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81BB8020-0C3B-4299-882C-715648758AA4}" xr6:coauthVersionLast="47" xr6:coauthVersionMax="47" xr10:uidLastSave="{00000000-0000-0000-0000-000000000000}"/>
  <bookViews>
    <workbookView xWindow="-110" yWindow="-110" windowWidth="22620" windowHeight="13500" activeTab="1" xr2:uid="{980F92BE-24D1-4D58-B2A9-EA3B8A983D7C}"/>
  </bookViews>
  <sheets>
    <sheet name="skill vs salary" sheetId="4" r:id="rId1"/>
    <sheet name="SALARY_OUNTRY" sheetId="5" r:id="rId2"/>
    <sheet name="top skills" sheetId="1" r:id="rId3"/>
    <sheet name="salary_skill" sheetId="7" r:id="rId4"/>
  </sheets>
  <definedNames>
    <definedName name="Slicer_job_country">#N/A</definedName>
    <definedName name="Slicer_job_title_short1">#N/A</definedName>
    <definedName name="Slicer_skill">#N/A</definedName>
  </definedNames>
  <calcPr calcId="191029"/>
  <pivotCaches>
    <pivotCache cacheId="455" r:id="rId5"/>
    <pivotCache cacheId="494" r:id="rId6"/>
    <pivotCache cacheId="497" r:id="rId7"/>
    <pivotCache cacheId="500" r:id="rId8"/>
  </pivotCaches>
  <extLst>
    <ext xmlns:x14="http://schemas.microsoft.com/office/spreadsheetml/2009/9/main" uri="{876F7934-8845-4945-9796-88D515C7AA90}">
      <x14:pivotCaches>
        <pivotCache cacheId="266"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table_85356ce7-5c9c-41b0-a456-0a0885b8a09e" name="data_table" connection="Query - data_table"/>
          <x15:modelTable id="data_table_skills_59be1135-501f-4466-b57d-2349046f6e90" name="data_table_skills" connection="Query - data_table_skills"/>
        </x15:modelTables>
        <x15:modelRelationships>
          <x15:modelRelationship fromTable="data_table_skills" fromColumn="job_id" toTable="data_table"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7" l="1" a="1"/>
  <c r="E2"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55023A-C4D5-4548-9378-F568F3CD96A7}" name="Query - data_table" description="Connection to the 'data_table' query in the workbook." type="100" refreshedVersion="8" minRefreshableVersion="5">
    <extLst>
      <ext xmlns:x15="http://schemas.microsoft.com/office/spreadsheetml/2010/11/main" uri="{DE250136-89BD-433C-8126-D09CA5730AF9}">
        <x15:connection id="7fe706d8-1339-409d-b6ba-fab32de884ab"/>
      </ext>
    </extLst>
  </connection>
  <connection id="2" xr16:uid="{87A6C7B2-F4D1-4D9C-8376-1E267D297E43}" name="Query - data_table_skills" description="Connection to the 'data_table_skills' query in the workbook." type="100" refreshedVersion="8" minRefreshableVersion="5">
    <extLst>
      <ext xmlns:x15="http://schemas.microsoft.com/office/spreadsheetml/2010/11/main" uri="{DE250136-89BD-433C-8126-D09CA5730AF9}">
        <x15:connection id="26ea99eb-9e39-41bc-82fe-032499317ae8"/>
      </ext>
    </extLst>
  </connection>
  <connection id="3" xr16:uid="{4758F122-7018-4758-BBDE-CF323D60C8F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<sst xmlns="http://schemas.openxmlformats.org/spreadsheetml/2006/main" count="47" uniqueCount="28">
  <si>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</si>
  <si>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</si>
  <si>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</si>
  <si>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</si>
  <si>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</si>
  <si>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</si>
  <si>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</si>
  <si>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</si>
  <si>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</si>
  <si>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</si>
  <si>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Sql</t>
  </si>
  <si>
    <t>Python</t>
  </si>
  <si>
    <t>Aws</t>
  </si>
  <si>
    <t>Java</t>
  </si>
  <si>
    <t>Spark</t>
  </si>
  <si>
    <t>Pytorch</t>
  </si>
  <si>
    <t>Tensorflow</t>
  </si>
  <si>
    <t>Azure</t>
  </si>
  <si>
    <t>Docker</t>
  </si>
  <si>
    <t>Kubernetes</t>
  </si>
  <si>
    <t>Row Labels</t>
  </si>
  <si>
    <t>Grand Total</t>
  </si>
  <si>
    <t>skill_per_job%</t>
  </si>
  <si>
    <t>skill_median_salary</t>
  </si>
  <si>
    <t>us_median_salary</t>
  </si>
  <si>
    <t>median_salary</t>
  </si>
  <si>
    <t>NON_US_MEDIAN_SALARY</t>
  </si>
  <si>
    <t>Data Science  Job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</si>
</sst>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quot;₹&quot;\ #,##0;#,##0\ \-&quot;₹&quot;;&quot;₹&quot;\ #,##0"/>
    <numFmt numFmtId="169" formatCode="_-[$$-409]* #,##0_ ;_-[$$-409]* \-#,##0\ ;_-[$$-409]* &quot;-&quot;??_ ;_-@_ "/>
    <numFmt numFmtId="170" formatCode="0.0"/>
  </numFmts>
  <fonts count="3" x14ac:knownFonts="1">
    <font>
      <sz val="11"/>
      <color theme="1"/>
      <name val="Calibri"/>
      <family val="2"/>
      <scheme val="minor"/>
    </font>
    <font>
      <sz val="18"/>
      <color theme="1"/>
      <name val="Calibri"/>
      <family val="2"/>
      <scheme val="minor"/>
    </font>
    <font>
      <b/>
      <sz val="3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9" fontId="0" fillId="0" borderId="0" xfId="0" applyNumberFormat="1"/>
    <xf numFmtId="165" fontId="0" fillId="0" borderId="0" xfId="0" applyNumberFormat="1"/>
    <xf numFmtId="170" fontId="0" fillId="0" borderId="0" xfId="0" applyNumberFormat="1"/>
    <xf numFmtId="0" fontId="1" fillId="0" borderId="0" xfId="0" pivotButton="1" applyFont="1"/>
    <xf numFmtId="0" fontId="1" fillId="0" borderId="0" xfId="0" applyFont="1"/>
    <xf numFmtId="0" fontId="1" fillId="0" borderId="0" xfId="0" applyFont="1" applyAlignment="1">
      <alignment horizontal="left"/>
    </xf>
    <xf numFmtId="169" fontId="1" fillId="0" borderId="0" xfId="0" applyNumberFormat="1" applyFont="1"/>
    <xf numFmtId="0" fontId="0" fillId="0" borderId="0" xfId="0" applyAlignment="1">
      <alignment horizontal="center"/>
    </xf>
    <xf numFmtId="0" fontId="0" fillId="0" borderId="0" xfId="0" applyAlignment="1">
      <alignment horizontal="center"/>
    </xf>
    <xf numFmtId="0" fontId="2" fillId="0" borderId="0" xfId="0" applyFont="1" applyAlignment="1">
      <alignment horizontal="center"/>
    </xf>
  </cellXfs>
  <cellStyles count="1">
    <cellStyle name="Normal" xfId="0" builtinId="0"/>
  </cellStyles>
  <dxfs count="305">
    <dxf>
      <numFmt numFmtId="13" formatCode="0%"/>
    </dxf>
    <dxf>
      <numFmt numFmtId="13" formatCode="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70" formatCode="0.0"/>
    </dxf>
    <dxf>
      <numFmt numFmtId="170" formatCode="0.0"/>
    </dxf>
    <dxf>
      <numFmt numFmtId="13" formatCode="0%"/>
    </dxf>
    <dxf>
      <numFmt numFmtId="13" formatCode="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70" formatCode="0.0"/>
    </dxf>
    <dxf>
      <numFmt numFmtId="170" formatCode="0.0"/>
    </dxf>
    <dxf>
      <numFmt numFmtId="13" formatCode="0%"/>
    </dxf>
    <dxf>
      <numFmt numFmtId="13" formatCode="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70" formatCode="0.0"/>
    </dxf>
    <dxf>
      <numFmt numFmtId="170" formatCode="0.0"/>
    </dxf>
    <dxf>
      <numFmt numFmtId="13" formatCode="0%"/>
    </dxf>
    <dxf>
      <numFmt numFmtId="13" formatCode="0%"/>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3" formatCode="0%"/>
    </dxf>
    <dxf>
      <numFmt numFmtId="13" formatCode="0%"/>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numFmt numFmtId="13" formatCode="0%"/>
    </dxf>
    <dxf>
      <numFmt numFmtId="13" formatCode="0%"/>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font>
        <sz val="18"/>
      </font>
    </dxf>
    <dxf>
      <font>
        <sz val="18"/>
      </font>
    </dxf>
    <dxf>
      <font>
        <sz val="18"/>
      </font>
    </dxf>
    <dxf>
      <font>
        <sz val="18"/>
      </font>
    </dxf>
    <dxf>
      <font>
        <sz val="18"/>
      </font>
    </dxf>
    <dxf>
      <font>
        <sz val="18"/>
      </font>
    </dxf>
    <dxf>
      <numFmt numFmtId="13" formatCode="0%"/>
    </dxf>
    <dxf>
      <numFmt numFmtId="13" formatCode="0%"/>
    </dxf>
    <dxf>
      <font>
        <sz val="18"/>
      </font>
    </dxf>
    <dxf>
      <font>
        <sz val="18"/>
      </font>
    </dxf>
    <dxf>
      <font>
        <sz val="18"/>
      </font>
    </dxf>
    <dxf>
      <font>
        <sz val="18"/>
      </font>
    </dxf>
    <dxf>
      <font>
        <sz val="18"/>
      </font>
    </dxf>
    <dxf>
      <font>
        <sz val="18"/>
      </font>
    </dxf>
    <dxf>
      <numFmt numFmtId="170" formatCode="0.0"/>
    </dxf>
    <dxf>
      <numFmt numFmtId="170" formatCode="0.0"/>
    </dxf>
    <dxf>
      <numFmt numFmtId="169" formatCode="_-[$$-409]* #,##0_ ;_-[$$-409]* \-#,##0\ ;_-[$$-409]* &quot;-&quot;??_ ;_-@_ "/>
    </dxf>
    <dxf>
      <numFmt numFmtId="169" formatCode="_-[$$-409]* #,##0_ ;_-[$$-409]* \-#,##0\ ;_-[$$-409]* &quot;-&quot;??_ ;_-@_ "/>
    </dxf>
    <dxf>
      <numFmt numFmtId="169" formatCode="_-[$$-409]* #,##0_ ;_-[$$-409]* \-#,##0\ ;_-[$$-409]* &quot;-&quot;??_ ;_-@_ "/>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12" Type="http://schemas.microsoft.com/office/2007/relationships/slicerCache" Target="slicerCaches/slicerCache3.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[DATA_SCIENCE_PROJECT_2.xlsx]top skills!PivotTable9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skill of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701351315608385E-2"/>
          <c:y val="0.12862041185875533"/>
          <c:w val="0.92142273603566571"/>
          <c:h val="0.80657765467818188"/>
        </c:manualLayout>
      </c:layout>
      <c:barChart>
        <c:barDir val="col"/>
        <c:grouping val="clustered"/>
        <c:varyColors val="0"/>
        <c:ser>
          <c:idx val="0"/>
          <c:order val="0"/>
          <c:tx>
            <c:strRef>
              <c:f>'top skills'!$B$2</c:f>
              <c:strCache>
                <c:ptCount val="1"/>
                <c:pt idx="0">
                  <c:v>Total</c:v>
                </c:pt>
              </c:strCache>
            </c:strRef>
          </c:tx>
          <c:spPr>
            <a:solidFill>
              <a:schemeClr val="accent1"/>
            </a:solidFill>
            <a:ln>
              <a:noFill/>
            </a:ln>
            <a:effectLst/>
          </c:spPr>
          <c:invertIfNegative val="0"/>
          <c:cat>
            <c:strRef>
              <c:f>'top skills'!$A$3:$A$12</c:f>
              <c:strCache>
                <c:ptCount val="10"/>
                <c:pt idx="0">
                  <c:v>Python</c:v>
                </c:pt>
                <c:pt idx="1">
                  <c:v>Tensorflow</c:v>
                </c:pt>
                <c:pt idx="2">
                  <c:v>Pytorch</c:v>
                </c:pt>
                <c:pt idx="3">
                  <c:v>Aws</c:v>
                </c:pt>
                <c:pt idx="4">
                  <c:v>Sql</c:v>
                </c:pt>
                <c:pt idx="5">
                  <c:v>Spark</c:v>
                </c:pt>
                <c:pt idx="6">
                  <c:v>Docker</c:v>
                </c:pt>
                <c:pt idx="7">
                  <c:v>Java</c:v>
                </c:pt>
                <c:pt idx="8">
                  <c:v>Azure</c:v>
                </c:pt>
                <c:pt idx="9">
                  <c:v>Kubernetes</c:v>
                </c:pt>
              </c:strCache>
            </c:strRef>
          </c:cat>
          <c:val>
            <c:numRef>
              <c:f>'top skills'!$B$3:$B$12</c:f>
              <c:numCache>
                <c:formatCode>0%</c:formatCode>
                <c:ptCount val="10"/>
                <c:pt idx="0">
                  <c:v>0.68276972624798715</c:v>
                </c:pt>
                <c:pt idx="1">
                  <c:v>0.32689210950080516</c:v>
                </c:pt>
                <c:pt idx="2">
                  <c:v>0.31561996779388085</c:v>
                </c:pt>
                <c:pt idx="3">
                  <c:v>0.30595813204508859</c:v>
                </c:pt>
                <c:pt idx="4">
                  <c:v>0.19806763285024154</c:v>
                </c:pt>
                <c:pt idx="5">
                  <c:v>0.19484702093397746</c:v>
                </c:pt>
                <c:pt idx="6">
                  <c:v>0.18035426731078905</c:v>
                </c:pt>
                <c:pt idx="7">
                  <c:v>0.17713365539452497</c:v>
                </c:pt>
                <c:pt idx="8">
                  <c:v>0.16264090177133655</c:v>
                </c:pt>
                <c:pt idx="9">
                  <c:v>0.14653784219001612</c:v>
                </c:pt>
              </c:numCache>
            </c:numRef>
          </c:val>
          <c:extLst>
            <c:ext xmlns:c16="http://schemas.microsoft.com/office/drawing/2014/chart" uri="{C3380CC4-5D6E-409C-BE32-E72D297353CC}">
              <c16:uniqueId val="{00000000-C0D7-4C66-B19C-5AC8F6274192}"/>
            </c:ext>
          </c:extLst>
        </c:ser>
        <c:dLbls>
          <c:showLegendKey val="0"/>
          <c:showVal val="0"/>
          <c:showCatName val="0"/>
          <c:showSerName val="0"/>
          <c:showPercent val="0"/>
          <c:showBubbleSize val="0"/>
        </c:dLbls>
        <c:gapWidth val="219"/>
        <c:overlap val="-27"/>
        <c:axId val="92615903"/>
        <c:axId val="92614943"/>
      </c:barChart>
      <c:catAx>
        <c:axId val="9261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14943"/>
        <c:crosses val="autoZero"/>
        <c:auto val="1"/>
        <c:lblAlgn val="ctr"/>
        <c:lblOffset val="100"/>
        <c:noMultiLvlLbl val="0"/>
      </c:catAx>
      <c:valAx>
        <c:axId val="926149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1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Skill</a:t>
            </a:r>
            <a:r>
              <a:rPr lang="en-IN" baseline="0"/>
              <a:t> and salary relationships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tx>
                <c:rich>
                  <a:bodyPr/>
                  <a:lstStyle/>
                  <a:p>
                    <a:fld id="{F951DF89-BC15-4BE2-8304-BD1ADB13DA8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C5D-4C30-9BD6-7AB7EA87AA44}"/>
                </c:ext>
              </c:extLst>
            </c:dLbl>
            <c:dLbl>
              <c:idx val="1"/>
              <c:layout>
                <c:manualLayout>
                  <c:x val="1.0701641766670841E-3"/>
                  <c:y val="4.6856885946175722E-2"/>
                </c:manualLayout>
              </c:layout>
              <c:tx>
                <c:rich>
                  <a:bodyPr/>
                  <a:lstStyle/>
                  <a:p>
                    <a:fld id="{D60A6783-5AB7-4D85-BA2D-070E4D251A4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C5D-4C30-9BD6-7AB7EA87AA44}"/>
                </c:ext>
              </c:extLst>
            </c:dLbl>
            <c:dLbl>
              <c:idx val="2"/>
              <c:layout>
                <c:manualLayout>
                  <c:x val="-3.1331592689295036E-2"/>
                  <c:y val="-9.683426443202979E-2"/>
                </c:manualLayout>
              </c:layout>
              <c:tx>
                <c:rich>
                  <a:bodyPr/>
                  <a:lstStyle/>
                  <a:p>
                    <a:fld id="{74414444-8BCE-4C4B-BDFE-5A48A3A1A45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C5D-4C30-9BD6-7AB7EA87AA44}"/>
                </c:ext>
              </c:extLst>
            </c:dLbl>
            <c:dLbl>
              <c:idx val="3"/>
              <c:layout>
                <c:manualLayout>
                  <c:x val="-3.3072236727589209E-2"/>
                  <c:y val="-7.8212290502793366E-2"/>
                </c:manualLayout>
              </c:layout>
              <c:tx>
                <c:rich>
                  <a:bodyPr/>
                  <a:lstStyle/>
                  <a:p>
                    <a:fld id="{58A28329-8417-465C-B25E-E396E8D5268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C5D-4C30-9BD6-7AB7EA87AA44}"/>
                </c:ext>
              </c:extLst>
            </c:dLbl>
            <c:dLbl>
              <c:idx val="4"/>
              <c:tx>
                <c:rich>
                  <a:bodyPr/>
                  <a:lstStyle/>
                  <a:p>
                    <a:fld id="{497C32AA-0F0D-4BAB-8983-D3B53DD9FFA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C5D-4C30-9BD6-7AB7EA87AA44}"/>
                </c:ext>
              </c:extLst>
            </c:dLbl>
            <c:dLbl>
              <c:idx val="5"/>
              <c:tx>
                <c:rich>
                  <a:bodyPr/>
                  <a:lstStyle/>
                  <a:p>
                    <a:fld id="{C571281D-1020-4B59-BC53-562274148A1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C5D-4C30-9BD6-7AB7EA87AA44}"/>
                </c:ext>
              </c:extLst>
            </c:dLbl>
            <c:dLbl>
              <c:idx val="6"/>
              <c:tx>
                <c:rich>
                  <a:bodyPr/>
                  <a:lstStyle/>
                  <a:p>
                    <a:fld id="{6C69067F-141A-4105-A522-9403DB96B8B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C5D-4C30-9BD6-7AB7EA87AA44}"/>
                </c:ext>
              </c:extLst>
            </c:dLbl>
            <c:dLbl>
              <c:idx val="7"/>
              <c:tx>
                <c:rich>
                  <a:bodyPr/>
                  <a:lstStyle/>
                  <a:p>
                    <a:fld id="{1BC9CEF1-4130-4729-892C-6F533C53B76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C5D-4C30-9BD6-7AB7EA87AA44}"/>
                </c:ext>
              </c:extLst>
            </c:dLbl>
            <c:dLbl>
              <c:idx val="8"/>
              <c:tx>
                <c:rich>
                  <a:bodyPr/>
                  <a:lstStyle/>
                  <a:p>
                    <a:fld id="{F2878731-B7FF-4389-81DB-BD4BD47B49A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C5D-4C30-9BD6-7AB7EA87AA44}"/>
                </c:ext>
              </c:extLst>
            </c:dLbl>
            <c:dLbl>
              <c:idx val="9"/>
              <c:tx>
                <c:rich>
                  <a:bodyPr/>
                  <a:lstStyle/>
                  <a:p>
                    <a:fld id="{424BAE59-C7C5-4E81-8B09-6B4EA901DEA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C5D-4C30-9BD6-7AB7EA87AA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xVal>
            <c:numRef>
              <c:f>salary_skill!$E$2:$E$11</c:f>
              <c:numCache>
                <c:formatCode>General</c:formatCode>
                <c:ptCount val="10"/>
                <c:pt idx="0" formatCode="0.0">
                  <c:v>147500</c:v>
                </c:pt>
                <c:pt idx="1">
                  <c:v>125000</c:v>
                </c:pt>
                <c:pt idx="2">
                  <c:v>99049.600000000006</c:v>
                </c:pt>
                <c:pt idx="3">
                  <c:v>107550</c:v>
                </c:pt>
                <c:pt idx="4">
                  <c:v>150000</c:v>
                </c:pt>
                <c:pt idx="5">
                  <c:v>119600</c:v>
                </c:pt>
                <c:pt idx="6">
                  <c:v>89100</c:v>
                </c:pt>
                <c:pt idx="7">
                  <c:v>110559.2</c:v>
                </c:pt>
                <c:pt idx="8">
                  <c:v>83200</c:v>
                </c:pt>
                <c:pt idx="9">
                  <c:v>85000</c:v>
                </c:pt>
              </c:numCache>
            </c:numRef>
          </c:xVal>
          <c:yVal>
            <c:numRef>
              <c:f>salary_skill!$F$2:$F$11</c:f>
              <c:numCache>
                <c:formatCode>0.0</c:formatCode>
                <c:ptCount val="10"/>
                <c:pt idx="0">
                  <c:v>8.1405163853028792</c:v>
                </c:pt>
                <c:pt idx="1">
                  <c:v>6.961963732861566</c:v>
                </c:pt>
                <c:pt idx="2">
                  <c:v>5.5445026178010473</c:v>
                </c:pt>
                <c:pt idx="3">
                  <c:v>5.2834138486312403</c:v>
                </c:pt>
                <c:pt idx="4">
                  <c:v>5.2608262817322053</c:v>
                </c:pt>
                <c:pt idx="5">
                  <c:v>4.9271336080047083</c:v>
                </c:pt>
                <c:pt idx="6">
                  <c:v>4.8023255813953485</c:v>
                </c:pt>
                <c:pt idx="7">
                  <c:v>4.3544474393531001</c:v>
                </c:pt>
                <c:pt idx="8">
                  <c:v>3.600978555069748</c:v>
                </c:pt>
                <c:pt idx="9">
                  <c:v>3.2997002997002998</c:v>
                </c:pt>
              </c:numCache>
            </c:numRef>
          </c:yVal>
          <c:smooth val="0"/>
          <c:extLst>
            <c:ext xmlns:c15="http://schemas.microsoft.com/office/drawing/2012/chart" uri="{02D57815-91ED-43cb-92C2-25804820EDAC}">
              <c15:datalabelsRange>
                <c15:f>salary_skill!$A$2:$A$11</c15:f>
                <c15:dlblRangeCache>
                  <c:ptCount val="10"/>
                  <c:pt idx="0">
                    <c:v>Senior Data Engineer</c:v>
                  </c:pt>
                  <c:pt idx="1">
                    <c:v>Data Engineer</c:v>
                  </c:pt>
                  <c:pt idx="2">
                    <c:v>Software Engineer</c:v>
                  </c:pt>
                  <c:pt idx="3">
                    <c:v>Machine Learning Engineer</c:v>
                  </c:pt>
                  <c:pt idx="4">
                    <c:v>Senior Data Scientist</c:v>
                  </c:pt>
                  <c:pt idx="5">
                    <c:v>Data Scientist</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B-CC5D-4C30-9BD6-7AB7EA87AA44}"/>
            </c:ext>
          </c:extLst>
        </c:ser>
        <c:dLbls>
          <c:showLegendKey val="0"/>
          <c:showVal val="1"/>
          <c:showCatName val="0"/>
          <c:showSerName val="0"/>
          <c:showPercent val="0"/>
          <c:showBubbleSize val="0"/>
        </c:dLbls>
        <c:axId val="92617823"/>
        <c:axId val="92620223"/>
      </c:scatterChart>
      <c:valAx>
        <c:axId val="92617823"/>
        <c:scaling>
          <c:orientation val="minMax"/>
          <c:min val="80000"/>
        </c:scaling>
        <c:delete val="0"/>
        <c:axPos val="b"/>
        <c:majorGridlines>
          <c:spPr>
            <a:ln w="9525" cap="flat" cmpd="sng" algn="ctr">
              <a:solidFill>
                <a:schemeClr val="tx1">
                  <a:lumMod val="15000"/>
                  <a:lumOff val="85000"/>
                </a:schemeClr>
              </a:solidFill>
              <a:round/>
            </a:ln>
            <a:effectLst/>
          </c:spPr>
        </c:majorGridlines>
        <c:numFmt formatCode="\$\ 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20223"/>
        <c:crosses val="autoZero"/>
        <c:crossBetween val="midCat"/>
      </c:valAx>
      <c:valAx>
        <c:axId val="92620223"/>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178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[DATA_SCIENCE_PROJECT_2.xlsx]skill vs salary!PivotTable10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salary</a:t>
            </a:r>
            <a:r>
              <a:rPr lang="en-IN" baseline="0"/>
              <a:t> v/s skill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8"/>
          <c:spPr>
            <a:solidFill>
              <a:schemeClr val="accent1">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8"/>
          <c:spPr>
            <a:solidFill>
              <a:schemeClr val="accent1">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vs salary'!$B$3</c:f>
              <c:strCache>
                <c:ptCount val="1"/>
                <c:pt idx="0">
                  <c:v>skill_median_salary</c:v>
                </c:pt>
              </c:strCache>
            </c:strRef>
          </c:tx>
          <c:spPr>
            <a:solidFill>
              <a:schemeClr val="accent1"/>
            </a:solidFill>
            <a:ln>
              <a:noFill/>
            </a:ln>
            <a:effectLst/>
          </c:spPr>
          <c:invertIfNegative val="0"/>
          <c:cat>
            <c:strRef>
              <c:f>'skill vs salary'!$A$4:$A$14</c:f>
              <c:strCache>
                <c:ptCount val="10"/>
                <c:pt idx="0">
                  <c:v>Spark</c:v>
                </c:pt>
                <c:pt idx="1">
                  <c:v>Sql</c:v>
                </c:pt>
                <c:pt idx="2">
                  <c:v>Java</c:v>
                </c:pt>
                <c:pt idx="3">
                  <c:v>Pytorch</c:v>
                </c:pt>
                <c:pt idx="4">
                  <c:v>Tensorflow</c:v>
                </c:pt>
                <c:pt idx="5">
                  <c:v>Kubernetes</c:v>
                </c:pt>
                <c:pt idx="6">
                  <c:v>Python</c:v>
                </c:pt>
                <c:pt idx="7">
                  <c:v>Docker</c:v>
                </c:pt>
                <c:pt idx="8">
                  <c:v>Aws</c:v>
                </c:pt>
                <c:pt idx="9">
                  <c:v>Azure</c:v>
                </c:pt>
              </c:strCache>
            </c:strRef>
          </c:cat>
          <c:val>
            <c:numRef>
              <c:f>'skill vs salary'!$B$4:$B$14</c:f>
              <c:numCache>
                <c:formatCode>"₹"\ #,##0;#,##0\ \-"₹";"₹"\ #,##0</c:formatCode>
                <c:ptCount val="10"/>
                <c:pt idx="0">
                  <c:v>145600</c:v>
                </c:pt>
                <c:pt idx="1">
                  <c:v>141000</c:v>
                </c:pt>
                <c:pt idx="2">
                  <c:v>140952.25</c:v>
                </c:pt>
                <c:pt idx="3">
                  <c:v>140452.25</c:v>
                </c:pt>
                <c:pt idx="4">
                  <c:v>138000</c:v>
                </c:pt>
                <c:pt idx="5">
                  <c:v>128682</c:v>
                </c:pt>
                <c:pt idx="6">
                  <c:v>125000</c:v>
                </c:pt>
                <c:pt idx="7">
                  <c:v>125000</c:v>
                </c:pt>
                <c:pt idx="8">
                  <c:v>119700</c:v>
                </c:pt>
                <c:pt idx="9">
                  <c:v>101029</c:v>
                </c:pt>
              </c:numCache>
            </c:numRef>
          </c:val>
          <c:extLst>
            <c:ext xmlns:c16="http://schemas.microsoft.com/office/drawing/2014/chart" uri="{C3380CC4-5D6E-409C-BE32-E72D297353CC}">
              <c16:uniqueId val="{00000000-8E00-4A70-8950-DD50D4A94B36}"/>
            </c:ext>
          </c:extLst>
        </c:ser>
        <c:dLbls>
          <c:showLegendKey val="0"/>
          <c:showVal val="0"/>
          <c:showCatName val="0"/>
          <c:showSerName val="0"/>
          <c:showPercent val="0"/>
          <c:showBubbleSize val="0"/>
        </c:dLbls>
        <c:gapWidth val="219"/>
        <c:overlap val="-27"/>
        <c:axId val="92570303"/>
        <c:axId val="92582303"/>
      </c:barChart>
      <c:lineChart>
        <c:grouping val="standard"/>
        <c:varyColors val="0"/>
        <c:ser>
          <c:idx val="1"/>
          <c:order val="1"/>
          <c:tx>
            <c:strRef>
              <c:f>'skill vs salary'!$C$3</c:f>
              <c:strCache>
                <c:ptCount val="1"/>
                <c:pt idx="0">
                  <c:v>skill_per_job%</c:v>
                </c:pt>
              </c:strCache>
            </c:strRef>
          </c:tx>
          <c:spPr>
            <a:ln w="28575" cap="rnd">
              <a:noFill/>
              <a:round/>
            </a:ln>
            <a:effectLst/>
          </c:spPr>
          <c:marker>
            <c:symbol val="diamond"/>
            <c:size val="8"/>
            <c:spPr>
              <a:solidFill>
                <a:schemeClr val="accent1">
                  <a:lumMod val="50000"/>
                </a:schemeClr>
              </a:solidFill>
              <a:ln w="9525">
                <a:noFill/>
              </a:ln>
              <a:effectLst/>
            </c:spPr>
          </c:marker>
          <c:cat>
            <c:strRef>
              <c:f>'skill vs salary'!$A$4:$A$14</c:f>
              <c:strCache>
                <c:ptCount val="10"/>
                <c:pt idx="0">
                  <c:v>Spark</c:v>
                </c:pt>
                <c:pt idx="1">
                  <c:v>Sql</c:v>
                </c:pt>
                <c:pt idx="2">
                  <c:v>Java</c:v>
                </c:pt>
                <c:pt idx="3">
                  <c:v>Pytorch</c:v>
                </c:pt>
                <c:pt idx="4">
                  <c:v>Tensorflow</c:v>
                </c:pt>
                <c:pt idx="5">
                  <c:v>Kubernetes</c:v>
                </c:pt>
                <c:pt idx="6">
                  <c:v>Python</c:v>
                </c:pt>
                <c:pt idx="7">
                  <c:v>Docker</c:v>
                </c:pt>
                <c:pt idx="8">
                  <c:v>Aws</c:v>
                </c:pt>
                <c:pt idx="9">
                  <c:v>Azure</c:v>
                </c:pt>
              </c:strCache>
            </c:strRef>
          </c:cat>
          <c:val>
            <c:numRef>
              <c:f>'skill vs salary'!$C$4:$C$14</c:f>
              <c:numCache>
                <c:formatCode>0%</c:formatCode>
                <c:ptCount val="10"/>
                <c:pt idx="0">
                  <c:v>0.19484702093397746</c:v>
                </c:pt>
                <c:pt idx="1">
                  <c:v>0.19806763285024154</c:v>
                </c:pt>
                <c:pt idx="2">
                  <c:v>0.17713365539452497</c:v>
                </c:pt>
                <c:pt idx="3">
                  <c:v>0.31561996779388085</c:v>
                </c:pt>
                <c:pt idx="4">
                  <c:v>0.32689210950080516</c:v>
                </c:pt>
                <c:pt idx="5">
                  <c:v>0.14653784219001612</c:v>
                </c:pt>
                <c:pt idx="6">
                  <c:v>0.68276972624798715</c:v>
                </c:pt>
                <c:pt idx="7">
                  <c:v>0.18035426731078905</c:v>
                </c:pt>
                <c:pt idx="8">
                  <c:v>0.30595813204508859</c:v>
                </c:pt>
                <c:pt idx="9">
                  <c:v>0.16264090177133655</c:v>
                </c:pt>
              </c:numCache>
            </c:numRef>
          </c:val>
          <c:smooth val="0"/>
          <c:extLst>
            <c:ext xmlns:c16="http://schemas.microsoft.com/office/drawing/2014/chart" uri="{C3380CC4-5D6E-409C-BE32-E72D297353CC}">
              <c16:uniqueId val="{00000001-8E00-4A70-8950-DD50D4A94B36}"/>
            </c:ext>
          </c:extLst>
        </c:ser>
        <c:dLbls>
          <c:showLegendKey val="0"/>
          <c:showVal val="0"/>
          <c:showCatName val="0"/>
          <c:showSerName val="0"/>
          <c:showPercent val="0"/>
          <c:showBubbleSize val="0"/>
        </c:dLbls>
        <c:marker val="1"/>
        <c:smooth val="0"/>
        <c:axId val="92583743"/>
        <c:axId val="92566943"/>
      </c:lineChart>
      <c:catAx>
        <c:axId val="9257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82303"/>
        <c:crosses val="autoZero"/>
        <c:auto val="1"/>
        <c:lblAlgn val="ctr"/>
        <c:lblOffset val="100"/>
        <c:noMultiLvlLbl val="0"/>
      </c:catAx>
      <c:valAx>
        <c:axId val="925823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 \-&quot;₹&quot;;&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70303"/>
        <c:crosses val="autoZero"/>
        <c:crossBetween val="between"/>
      </c:valAx>
      <c:valAx>
        <c:axId val="9256694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83743"/>
        <c:crosses val="max"/>
        <c:crossBetween val="between"/>
      </c:valAx>
      <c:catAx>
        <c:axId val="92583743"/>
        <c:scaling>
          <c:orientation val="minMax"/>
        </c:scaling>
        <c:delete val="1"/>
        <c:axPos val="b"/>
        <c:numFmt formatCode="General" sourceLinked="1"/>
        <c:majorTickMark val="out"/>
        <c:minorTickMark val="none"/>
        <c:tickLblPos val="nextTo"/>
        <c:crossAx val="9256694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68384</xdr:colOff>
      <xdr:row>17</xdr:row>
      <xdr:rowOff>66429</xdr:rowOff>
    </xdr:from>
    <xdr:to>
      <xdr:col>4</xdr:col>
      <xdr:colOff>205154</xdr:colOff>
      <xdr:row>38</xdr:row>
      <xdr:rowOff>126999</xdr:rowOff>
    </xdr:to>
    <xdr:graphicFrame macro="">
      <xdr:nvGraphicFramePr>
        <xdr:cNvPr id="2" name="Chart 1">
          <a:extLst>
            <a:ext uri="{FF2B5EF4-FFF2-40B4-BE49-F238E27FC236}">
              <a16:creationId xmlns:a16="http://schemas.microsoft.com/office/drawing/2014/main" id="{0086D894-2941-AF2F-64A0-DC47A2D914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604713</xdr:colOff>
      <xdr:row>17</xdr:row>
      <xdr:rowOff>163635</xdr:rowOff>
    </xdr:from>
    <xdr:to>
      <xdr:col>24</xdr:col>
      <xdr:colOff>195385</xdr:colOff>
      <xdr:row>39</xdr:row>
      <xdr:rowOff>1</xdr:rowOff>
    </xdr:to>
    <xdr:graphicFrame macro="">
      <xdr:nvGraphicFramePr>
        <xdr:cNvPr id="3" name="Chart 2">
          <a:extLst>
            <a:ext uri="{FF2B5EF4-FFF2-40B4-BE49-F238E27FC236}">
              <a16:creationId xmlns:a16="http://schemas.microsoft.com/office/drawing/2014/main" id="{CE1F6EA3-1D5E-A91A-FCCB-C7B44F700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527539</xdr:colOff>
      <xdr:row>4</xdr:row>
      <xdr:rowOff>6837</xdr:rowOff>
    </xdr:from>
    <xdr:to>
      <xdr:col>24</xdr:col>
      <xdr:colOff>87923</xdr:colOff>
      <xdr:row>16</xdr:row>
      <xdr:rowOff>87923</xdr:rowOff>
    </xdr:to>
    <xdr:graphicFrame macro="">
      <xdr:nvGraphicFramePr>
        <xdr:cNvPr id="4" name="Chart 1">
          <a:extLst>
            <a:ext uri="{FF2B5EF4-FFF2-40B4-BE49-F238E27FC236}">
              <a16:creationId xmlns:a16="http://schemas.microsoft.com/office/drawing/2014/main" id="{FF6E2926-6065-4A9E-BB73-FCD2DD44CD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483578</xdr:colOff>
      <xdr:row>13</xdr:row>
      <xdr:rowOff>177800</xdr:rowOff>
    </xdr:from>
    <xdr:to>
      <xdr:col>27</xdr:col>
      <xdr:colOff>495301</xdr:colOff>
      <xdr:row>25</xdr:row>
      <xdr:rowOff>122848</xdr:rowOff>
    </xdr:to>
    <mc:AlternateContent xmlns:mc="http://schemas.openxmlformats.org/markup-compatibility/2006">
      <mc:Choice xmlns:a14="http://schemas.microsoft.com/office/drawing/2010/main" Requires="a14">
        <xdr:graphicFrame macro="">
          <xdr:nvGraphicFramePr>
            <xdr:cNvPr id="5" name="job_country">
              <a:extLst>
                <a:ext uri="{FF2B5EF4-FFF2-40B4-BE49-F238E27FC236}">
                  <a16:creationId xmlns:a16="http://schemas.microsoft.com/office/drawing/2014/main" id="{09A4C61F-6844-3EE0-E763-36BEE827390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21703161" y="3564467"/>
              <a:ext cx="1853223" cy="24532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461596</xdr:colOff>
      <xdr:row>4</xdr:row>
      <xdr:rowOff>97204</xdr:rowOff>
    </xdr:from>
    <xdr:to>
      <xdr:col>27</xdr:col>
      <xdr:colOff>473319</xdr:colOff>
      <xdr:row>12</xdr:row>
      <xdr:rowOff>198560</xdr:rowOff>
    </xdr:to>
    <mc:AlternateContent xmlns:mc="http://schemas.openxmlformats.org/markup-compatibility/2006">
      <mc:Choice xmlns:a14="http://schemas.microsoft.com/office/drawing/2010/main" Requires="a14">
        <xdr:graphicFrame macro="">
          <xdr:nvGraphicFramePr>
            <xdr:cNvPr id="6" name="job_title_short 1">
              <a:extLst>
                <a:ext uri="{FF2B5EF4-FFF2-40B4-BE49-F238E27FC236}">
                  <a16:creationId xmlns:a16="http://schemas.microsoft.com/office/drawing/2014/main" id="{238806C8-7DFE-8CD5-A47E-0B3C78FEA07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21681179" y="816871"/>
              <a:ext cx="1853223" cy="24720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488461</xdr:colOff>
      <xdr:row>26</xdr:row>
      <xdr:rowOff>153378</xdr:rowOff>
    </xdr:from>
    <xdr:to>
      <xdr:col>27</xdr:col>
      <xdr:colOff>500184</xdr:colOff>
      <xdr:row>39</xdr:row>
      <xdr:rowOff>29310</xdr:rowOff>
    </xdr:to>
    <mc:AlternateContent xmlns:mc="http://schemas.openxmlformats.org/markup-compatibility/2006">
      <mc:Choice xmlns:a14="http://schemas.microsoft.com/office/drawing/2010/main" Requires="a14">
        <xdr:graphicFrame macro="">
          <xdr:nvGraphicFramePr>
            <xdr:cNvPr id="7" name="skill">
              <a:extLst>
                <a:ext uri="{FF2B5EF4-FFF2-40B4-BE49-F238E27FC236}">
                  <a16:creationId xmlns:a16="http://schemas.microsoft.com/office/drawing/2014/main" id="{17CC6D0F-E0D1-55FF-8881-6EBF596A4811}"/>
                </a:ext>
              </a:extLst>
            </xdr:cNvPr>
            <xdr:cNvGraphicFramePr/>
          </xdr:nvGraphicFramePr>
          <xdr:xfrm>
            <a:off x="0" y="0"/>
            <a:ext cx="0" cy="0"/>
          </xdr:xfrm>
          <a:graphic>
            <a:graphicData uri="http://schemas.microsoft.com/office/drawing/2010/slicer">
              <sle:slicer xmlns:sle="http://schemas.microsoft.com/office/drawing/2010/slicer" name="skill"/>
            </a:graphicData>
          </a:graphic>
        </xdr:graphicFrame>
      </mc:Choice>
      <mc:Fallback>
        <xdr:sp macro="" textlink="">
          <xdr:nvSpPr>
            <xdr:cNvPr id="0" name=""/>
            <xdr:cNvSpPr>
              <a:spLocks noTextEdit="1"/>
            </xdr:cNvSpPr>
          </xdr:nvSpPr>
          <xdr:spPr>
            <a:xfrm>
              <a:off x="21708044" y="6228211"/>
              <a:ext cx="1853223" cy="2214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3.804114120372" backgroundQuery="1" createdVersion="8" refreshedVersion="8" minRefreshableVersion="3" recordCount="0" supportSubquery="1" supportAdvancedDrill="1" xr:uid="{65811074-9CD9-4ADC-855A-86D9F5B4517E}">
  <cacheSource type="external" connectionId="3"/>
  <cacheFields count="3">
    <cacheField name="[data_table].[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_per_job%]" caption="skill_per_job%" numFmtId="0" hierarchy="25" level="32767"/>
    <cacheField name="[Measures].[skill_median_salary]" caption="skill_median_salary" numFmtId="0" hierarchy="27" level="32767"/>
  </cacheFields>
  <cacheHierarchies count="33">
    <cacheHierarchy uniqueName="[data_table].[job_id]" caption="job_id" attribute="1" defaultMemberUniqueName="[data_table].[job_id].[All]" allUniqueName="[data_table].[job_id].[All]" dimensionUniqueName="[data_table]" displayFolder="" count="0" memberValueDatatype="20" unbalanced="0"/>
    <cacheHierarchy uniqueName="[data_table].[job_title_short]" caption="job_title_short" attribute="1" defaultMemberUniqueName="[data_table].[job_title_short].[All]" allUniqueName="[data_table].[job_title_short].[All]" dimensionUniqueName="[data_table]" displayFolder="" count="2" memberValueDatatype="130" unbalanced="0">
      <fieldsUsage count="2">
        <fieldUsage x="-1"/>
        <fieldUsage x="0"/>
      </fieldsUsage>
    </cacheHierarchy>
    <cacheHierarchy uniqueName="[data_table].[job_title]" caption="job_title" attribute="1" defaultMemberUniqueName="[data_table].[job_title].[All]" allUniqueName="[data_table].[job_title].[All]" dimensionUniqueName="[data_table]" displayFolder="" count="0" memberValueDatatype="130" unbalanced="0"/>
    <cacheHierarchy uniqueName="[data_table].[job_location]" caption="job_location" attribute="1" defaultMemberUniqueName="[data_table].[job_location].[All]" allUniqueName="[data_table].[job_location].[All]" dimensionUniqueName="[data_table]" displayFolder="" count="0" memberValueDatatype="130" unbalanced="0"/>
    <cacheHierarchy uniqueName="[data_table].[job_via]" caption="job_via" attribute="1" defaultMemberUniqueName="[data_table].[job_via].[All]" allUniqueName="[data_table].[job_via].[All]" dimensionUniqueName="[data_table]" displayFolder="" count="0" memberValueDatatype="130" unbalanced="0"/>
    <cacheHierarchy uniqueName="[data_table].[job_schedule_type]" caption="job_schedule_type" attribute="1" defaultMemberUniqueName="[data_table].[job_schedule_type].[All]" allUniqueName="[data_table].[job_schedule_type].[All]" dimensionUniqueName="[data_table]" displayFolder="" count="0" memberValueDatatype="130" unbalanced="0"/>
    <cacheHierarchy uniqueName="[data_table].[job_work_from_home]" caption="job_work_from_home" attribute="1" defaultMemberUniqueName="[data_table].[job_work_from_home].[All]" allUniqueName="[data_table].[job_work_from_home].[All]" dimensionUniqueName="[data_table]" displayFolder="" count="0" memberValueDatatype="11" unbalanced="0"/>
    <cacheHierarchy uniqueName="[data_table].[search_location]" caption="search_location" attribute="1" defaultMemberUniqueName="[data_table].[search_location].[All]" allUniqueName="[data_table].[search_location].[All]" dimensionUniqueName="[data_table]" displayFolder="" count="0" memberValueDatatype="130" unbalanced="0"/>
    <cacheHierarchy uniqueName="[data_table].[job_posted_date]" caption="job_posted_date" attribute="1" time="1" defaultMemberUniqueName="[data_table].[job_posted_date].[All]" allUniqueName="[data_table].[job_posted_date].[All]" dimensionUniqueName="[data_table]" displayFolder="" count="0" memberValueDatatype="7" unbalanced="0"/>
    <cacheHierarchy uniqueName="[data_table].[job_no_degree_mention]" caption="job_no_degree_mention" attribute="1" defaultMemberUniqueName="[data_table].[job_no_degree_mention].[All]" allUniqueName="[data_table].[job_no_degree_mention].[All]" dimensionUniqueName="[data_table]" displayFolder="" count="0" memberValueDatatype="11" unbalanced="0"/>
    <cacheHierarchy uniqueName="[data_table].[job_health_insurance]" caption="job_health_insurance" attribute="1" defaultMemberUniqueName="[data_table].[job_health_insurance].[All]" allUniqueName="[data_table].[job_health_insurance].[All]" dimensionUniqueName="[data_table]" displayFolder="" count="0" memberValueDatatype="11" unbalanced="0"/>
    <cacheHierarchy uniqueName="[data_table].[job_country]" caption="job_country" attribute="1" defaultMemberUniqueName="[data_table].[job_country].[All]" allUniqueName="[data_table].[job_country].[All]" dimensionUniqueName="[data_table]" displayFolder="" count="2" memberValueDatatype="130" unbalanced="0"/>
    <cacheHierarchy uniqueName="[data_table].[salary_rate]" caption="salary_rate" attribute="1" defaultMemberUniqueName="[data_table].[salary_rate].[All]" allUniqueName="[data_table].[salary_rate].[All]" dimensionUniqueName="[data_table]" displayFolder="" count="0" memberValueDatatype="130" unbalanced="0"/>
    <cacheHierarchy uniqueName="[data_table].[salary_year_avg]" caption="salary_year_avg" attribute="1" defaultMemberUniqueName="[data_table].[salary_year_avg].[All]" allUniqueName="[data_table].[salary_year_avg].[All]" dimensionUniqueName="[data_table]" displayFolder="" count="0" memberValueDatatype="6" unbalanced="0"/>
    <cacheHierarchy uniqueName="[data_table].[salary_hour_avg]" caption="salary_hour_avg" attribute="1" defaultMemberUniqueName="[data_table].[salary_hour_avg].[All]" allUniqueName="[data_table].[salary_hour_avg].[All]" dimensionUniqueName="[data_table]" displayFolder="" count="0" memberValueDatatype="6" unbalanced="0"/>
    <cacheHierarchy uniqueName="[data_table].[all new yearly salary]" caption="all new yearly salary" attribute="1" defaultMemberUniqueName="[data_table].[all new yearly salary].[All]" allUniqueName="[data_table].[all new yearly salary].[All]" dimensionUniqueName="[data_table]" displayFolder="" count="0" memberValueDatatype="6" unbalanced="0"/>
    <cacheHierarchy uniqueName="[data_table].[company_name]" caption="company_name" attribute="1" defaultMemberUniqueName="[data_table].[company_name].[All]" allUniqueName="[data_table].[company_name].[All]" dimensionUniqueName="[data_table]" displayFolder="" count="0" memberValueDatatype="130" unbalanced="0"/>
    <cacheHierarchy uniqueName="[data_table].[job_skills]" caption="job_skills" attribute="1" defaultMemberUniqueName="[data_table].[job_skills].[All]" allUniqueName="[data_table].[job_skills].[All]" dimensionUniqueName="[data_table]" displayFolder="" count="0" memberValueDatatype="130" unbalanced="0"/>
    <cacheHierarchy uniqueName="[data_table_skills].[job_id]" caption="job_id" attribute="1" defaultMemberUniqueName="[data_table_skills].[job_id].[All]" allUniqueName="[data_table_skills].[job_id].[All]" dimensionUniqueName="[data_table_skills]" displayFolder="" count="0" memberValueDatatype="20" unbalanced="0"/>
    <cacheHierarchy uniqueName="[data_table_skills].[job_title_short]" caption="job_title_short" attribute="1" defaultMemberUniqueName="[data_table_skills].[job_title_short].[All]" allUniqueName="[data_table_skills].[job_title_short].[All]" dimensionUniqueName="[data_table_skills]" displayFolder="" count="0" memberValueDatatype="130" unbalanced="0"/>
    <cacheHierarchy uniqueName="[data_table_skills].[skill]" caption="skill" attribute="1" defaultMemberUniqueName="[data_table_skills].[skill].[All]" allUniqueName="[data_table_skills].[skill].[All]" dimensionUniqueName="[data_table_skills]" displayFolder="" count="2" memberValueDatatype="130" unbalanced="0"/>
    <cacheHierarchy uniqueName="[Measures].[Sum of all new yearly salary]" caption="Sum of all new yearly salary" measure="1" displayFolder="" measureGroup="data_table" count="0">
      <extLst>
        <ext xmlns:x15="http://schemas.microsoft.com/office/spreadsheetml/2010/11/main" uri="{B97F6D7D-B522-45F9-BDA1-12C45D357490}">
          <x15:cacheHierarchy aggregatedColumn="15"/>
        </ext>
      </extLst>
    </cacheHierarchy>
    <cacheHierarchy uniqueName="[Measures].[Average of all new yearly salary]" caption="Average of all new yearly salary" measure="1" displayFolder="" measureGroup="data_table" count="0">
      <extLst>
        <ext xmlns:x15="http://schemas.microsoft.com/office/spreadsheetml/2010/11/main" uri="{B97F6D7D-B522-45F9-BDA1-12C45D357490}">
          <x15:cacheHierarchy aggregatedColumn="15"/>
        </ext>
      </extLst>
    </cacheHierarchy>
    <cacheHierarchy uniqueName="[Measures].[skill_count]" caption="skill_count" measure="1" displayFolder="" measureGroup="data_table_skills" count="0"/>
    <cacheHierarchy uniqueName="[Measures].[total_job]" caption="total_job" measure="1" displayFolder="" measureGroup="data_table" count="0"/>
    <cacheHierarchy uniqueName="[Measures].[skill_per_job%]" caption="skill_per_job%" measure="1" displayFolder="" measureGroup="data_table_skills" count="0" oneField="1">
      <fieldsUsage count="1">
        <fieldUsage x="1"/>
      </fieldsUsage>
    </cacheHierarchy>
    <cacheHierarchy uniqueName="[Measures].[median_salary]" caption="median_salary" measure="1" displayFolder="" measureGroup="data_table" count="0"/>
    <cacheHierarchy uniqueName="[Measures].[skill_median_salary]" caption="skill_median_salary" measure="1" displayFolder="" measureGroup="data_table_skills" count="0" oneField="1">
      <fieldsUsage count="1">
        <fieldUsage x="2"/>
      </fieldsUsage>
    </cacheHierarchy>
    <cacheHierarchy uniqueName="[Measures].[us_median_salary]" caption="us_median_salary" measure="1" displayFolder="" measureGroup="data_table" count="0"/>
    <cacheHierarchy uniqueName="[Measures].[NON_US_MEDIAN_SALARY]" caption="NON_US_MEDIAN_SALARY" measure="1" displayFolder="" measureGroup="data_table" count="0"/>
    <cacheHierarchy uniqueName="[Measures].[__XL_Count data_table]" caption="__XL_Count data_table" measure="1" displayFolder="" measureGroup="data_table" count="0" hidden="1"/>
    <cacheHierarchy uniqueName="[Measures].[__XL_Count data_table_skills]" caption="__XL_Count data_table_skills" measure="1" displayFolder="" measureGroup="data_table_skills" count="0" hidden="1"/>
    <cacheHierarchy uniqueName="[Measures].[__No measures defined]" caption="__No measures defined" measure="1" displayFolder="" count="0" hidden="1"/>
  </cacheHierarchies>
  <kpis count="0"/>
  <dimensions count="3">
    <dimension name="data_table" uniqueName="[data_table]" caption="data_table"/>
    <dimension name="data_table_skills" uniqueName="[data_table_skills]" caption="data_table_skills"/>
    <dimension measure="1" name="Measures" uniqueName="[Measures]" caption="Measures"/>
  </dimensions>
  <measureGroups count="2">
    <measureGroup name="data_table" caption="data_table"/>
    <measureGroup name="data_table_skills" caption="data_table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3.804322337965" backgroundQuery="1" createdVersion="8" refreshedVersion="8" minRefreshableVersion="3" recordCount="0" supportSubquery="1" supportAdvancedDrill="1" xr:uid="{D7BEC731-981E-4FA9-B366-7404B7C7CAA8}">
  <cacheSource type="external" connectionId="3"/>
  <cacheFields count="4">
    <cacheField name="[data_table_skills].[skill].[skill]" caption="skill" numFmtId="0" hierarchy="20" level="1">
      <sharedItems count="10">
        <s v="Aws"/>
        <s v="Azure"/>
        <s v="Docker"/>
        <s v="Java"/>
        <s v="Kubernetes"/>
        <s v="Python"/>
        <s v="Pytorch"/>
        <s v="Spark"/>
        <s v="Sql"/>
        <s v="Tensorflow"/>
      </sharedItems>
    </cacheField>
    <cacheField name="[Measures].[skill_median_salary]" caption="skill_median_salary" numFmtId="0" hierarchy="27" level="32767"/>
    <cacheField name="[Measures].[skill_per_job%]" caption="skill_per_job%" numFmtId="0" hierarchy="25" level="32767"/>
    <cacheField name="[data_table].[job_title_short].[job_title_short]" caption="job_title_short" numFmtId="0" hierarchy="1" level="1">
      <sharedItems containsSemiMixedTypes="0" containsNonDate="0" containsString="0"/>
    </cacheField>
  </cacheFields>
  <cacheHierarchies count="33">
    <cacheHierarchy uniqueName="[data_table].[job_id]" caption="job_id" attribute="1" defaultMemberUniqueName="[data_table].[job_id].[All]" allUniqueName="[data_table].[job_id].[All]" dimensionUniqueName="[data_table]" displayFolder="" count="2" memberValueDatatype="20" unbalanced="0"/>
    <cacheHierarchy uniqueName="[data_table].[job_title_short]" caption="job_title_short" attribute="1" defaultMemberUniqueName="[data_table].[job_title_short].[All]" allUniqueName="[data_table].[job_title_short].[All]" dimensionUniqueName="[data_table]" displayFolder="" count="2" memberValueDatatype="130" unbalanced="0">
      <fieldsUsage count="2">
        <fieldUsage x="-1"/>
        <fieldUsage x="3"/>
      </fieldsUsage>
    </cacheHierarchy>
    <cacheHierarchy uniqueName="[data_table].[job_title]" caption="job_title" attribute="1" defaultMemberUniqueName="[data_table].[job_title].[All]" allUniqueName="[data_table].[job_title].[All]" dimensionUniqueName="[data_table]" displayFolder="" count="2" memberValueDatatype="130" unbalanced="0"/>
    <cacheHierarchy uniqueName="[data_table].[job_location]" caption="job_location" attribute="1" defaultMemberUniqueName="[data_table].[job_location].[All]" allUniqueName="[data_table].[job_location].[All]" dimensionUniqueName="[data_table]" displayFolder="" count="2" memberValueDatatype="130" unbalanced="0"/>
    <cacheHierarchy uniqueName="[data_table].[job_via]" caption="job_via" attribute="1" defaultMemberUniqueName="[data_table].[job_via].[All]" allUniqueName="[data_table].[job_via].[All]" dimensionUniqueName="[data_table]" displayFolder="" count="2" memberValueDatatype="130" unbalanced="0"/>
    <cacheHierarchy uniqueName="[data_table].[job_schedule_type]" caption="job_schedule_type" attribute="1" defaultMemberUniqueName="[data_table].[job_schedule_type].[All]" allUniqueName="[data_table].[job_schedule_type].[All]" dimensionUniqueName="[data_table]" displayFolder="" count="2" memberValueDatatype="130" unbalanced="0"/>
    <cacheHierarchy uniqueName="[data_table].[job_work_from_home]" caption="job_work_from_home" attribute="1" defaultMemberUniqueName="[data_table].[job_work_from_home].[All]" allUniqueName="[data_table].[job_work_from_home].[All]" dimensionUniqueName="[data_table]" displayFolder="" count="2" memberValueDatatype="11" unbalanced="0"/>
    <cacheHierarchy uniqueName="[data_table].[search_location]" caption="search_location" attribute="1" defaultMemberUniqueName="[data_table].[search_location].[All]" allUniqueName="[data_table].[search_location].[All]" dimensionUniqueName="[data_table]" displayFolder="" count="2" memberValueDatatype="130" unbalanced="0"/>
    <cacheHierarchy uniqueName="[data_table].[job_posted_date]" caption="job_posted_date" attribute="1" time="1" defaultMemberUniqueName="[data_table].[job_posted_date].[All]" allUniqueName="[data_table].[job_posted_date].[All]" dimensionUniqueName="[data_table]" displayFolder="" count="2" memberValueDatatype="7" unbalanced="0"/>
    <cacheHierarchy uniqueName="[data_table].[job_no_degree_mention]" caption="job_no_degree_mention" attribute="1" defaultMemberUniqueName="[data_table].[job_no_degree_mention].[All]" allUniqueName="[data_table].[job_no_degree_mention].[All]" dimensionUniqueName="[data_table]" displayFolder="" count="2" memberValueDatatype="11" unbalanced="0"/>
    <cacheHierarchy uniqueName="[data_table].[job_health_insurance]" caption="job_health_insurance" attribute="1" defaultMemberUniqueName="[data_table].[job_health_insurance].[All]" allUniqueName="[data_table].[job_health_insurance].[All]" dimensionUniqueName="[data_table]" displayFolder="" count="2" memberValueDatatype="11" unbalanced="0"/>
    <cacheHierarchy uniqueName="[data_table].[job_country]" caption="job_country" attribute="1" defaultMemberUniqueName="[data_table].[job_country].[All]" allUniqueName="[data_table].[job_country].[All]" dimensionUniqueName="[data_table]" displayFolder="" count="2" memberValueDatatype="130" unbalanced="0"/>
    <cacheHierarchy uniqueName="[data_table].[salary_rate]" caption="salary_rate" attribute="1" defaultMemberUniqueName="[data_table].[salary_rate].[All]" allUniqueName="[data_table].[salary_rate].[All]" dimensionUniqueName="[data_table]" displayFolder="" count="2" memberValueDatatype="130" unbalanced="0"/>
    <cacheHierarchy uniqueName="[data_table].[salary_year_avg]" caption="salary_year_avg" attribute="1" defaultMemberUniqueName="[data_table].[salary_year_avg].[All]" allUniqueName="[data_table].[salary_year_avg].[All]" dimensionUniqueName="[data_table]" displayFolder="" count="2" memberValueDatatype="6" unbalanced="0"/>
    <cacheHierarchy uniqueName="[data_table].[salary_hour_avg]" caption="salary_hour_avg" attribute="1" defaultMemberUniqueName="[data_table].[salary_hour_avg].[All]" allUniqueName="[data_table].[salary_hour_avg].[All]" dimensionUniqueName="[data_table]" displayFolder="" count="2" memberValueDatatype="6" unbalanced="0"/>
    <cacheHierarchy uniqueName="[data_table].[all new yearly salary]" caption="all new yearly salary" attribute="1" defaultMemberUniqueName="[data_table].[all new yearly salary].[All]" allUniqueName="[data_table].[all new yearly salary].[All]" dimensionUniqueName="[data_table]" displayFolder="" count="2" memberValueDatatype="6" unbalanced="0"/>
    <cacheHierarchy uniqueName="[data_table].[company_name]" caption="company_name" attribute="1" defaultMemberUniqueName="[data_table].[company_name].[All]" allUniqueName="[data_table].[company_name].[All]" dimensionUniqueName="[data_table]" displayFolder="" count="2" memberValueDatatype="130" unbalanced="0"/>
    <cacheHierarchy uniqueName="[data_table].[job_skills]" caption="job_skills" attribute="1" defaultMemberUniqueName="[data_table].[job_skills].[All]" allUniqueName="[data_table].[job_skills].[All]" dimensionUniqueName="[data_table]" displayFolder="" count="2" memberValueDatatype="130" unbalanced="0"/>
    <cacheHierarchy uniqueName="[data_table_skills].[job_id]" caption="job_id" attribute="1" defaultMemberUniqueName="[data_table_skills].[job_id].[All]" allUniqueName="[data_table_skills].[job_id].[All]" dimensionUniqueName="[data_table_skills]" displayFolder="" count="2" memberValueDatatype="20" unbalanced="0"/>
    <cacheHierarchy uniqueName="[data_table_skills].[job_title_short]" caption="job_title_short" attribute="1" defaultMemberUniqueName="[data_table_skills].[job_title_short].[All]" allUniqueName="[data_table_skills].[job_title_short].[All]" dimensionUniqueName="[data_table_skills]" displayFolder="" count="2" memberValueDatatype="130" unbalanced="0"/>
    <cacheHierarchy uniqueName="[data_table_skills].[skill]" caption="skill" attribute="1" defaultMemberUniqueName="[data_table_skills].[skill].[All]" allUniqueName="[data_table_skills].[skill].[All]" dimensionUniqueName="[data_table_skills]" displayFolder="" count="2" memberValueDatatype="130" unbalanced="0">
      <fieldsUsage count="2">
        <fieldUsage x="-1"/>
        <fieldUsage x="0"/>
      </fieldsUsage>
    </cacheHierarchy>
    <cacheHierarchy uniqueName="[Measures].[Sum of all new yearly salary]" caption="Sum of all new yearly salary" measure="1" displayFolder="" measureGroup="data_table" count="0">
      <extLst>
        <ext xmlns:x15="http://schemas.microsoft.com/office/spreadsheetml/2010/11/main" uri="{B97F6D7D-B522-45F9-BDA1-12C45D357490}">
          <x15:cacheHierarchy aggregatedColumn="15"/>
        </ext>
      </extLst>
    </cacheHierarchy>
    <cacheHierarchy uniqueName="[Measures].[Average of all new yearly salary]" caption="Average of all new yearly salary" measure="1" displayFolder="" measureGroup="data_table" count="0">
      <extLst>
        <ext xmlns:x15="http://schemas.microsoft.com/office/spreadsheetml/2010/11/main" uri="{B97F6D7D-B522-45F9-BDA1-12C45D357490}">
          <x15:cacheHierarchy aggregatedColumn="15"/>
        </ext>
      </extLst>
    </cacheHierarchy>
    <cacheHierarchy uniqueName="[Measures].[skill_count]" caption="skill_count" measure="1" displayFolder="" measureGroup="data_table_skills" count="0"/>
    <cacheHierarchy uniqueName="[Measures].[total_job]" caption="total_job" measure="1" displayFolder="" measureGroup="data_table" count="0"/>
    <cacheHierarchy uniqueName="[Measures].[skill_per_job%]" caption="skill_per_job%" measure="1" displayFolder="" measureGroup="data_table_skills" count="0" oneField="1">
      <fieldsUsage count="1">
        <fieldUsage x="2"/>
      </fieldsUsage>
    </cacheHierarchy>
    <cacheHierarchy uniqueName="[Measures].[median_salary]" caption="median_salary" measure="1" displayFolder="" measureGroup="data_table" count="0"/>
    <cacheHierarchy uniqueName="[Measures].[skill_median_salary]" caption="skill_median_salary" measure="1" displayFolder="" measureGroup="data_table_skills" count="0" oneField="1">
      <fieldsUsage count="1">
        <fieldUsage x="1"/>
      </fieldsUsage>
    </cacheHierarchy>
    <cacheHierarchy uniqueName="[Measures].[us_median_salary]" caption="us_median_salary" measure="1" displayFolder="" measureGroup="data_table" count="0"/>
    <cacheHierarchy uniqueName="[Measures].[NON_US_MEDIAN_SALARY]" caption="NON_US_MEDIAN_SALARY" measure="1" displayFolder="" measureGroup="data_table" count="0"/>
    <cacheHierarchy uniqueName="[Measures].[__XL_Count data_table]" caption="__XL_Count data_table" measure="1" displayFolder="" measureGroup="data_table" count="0" hidden="1"/>
    <cacheHierarchy uniqueName="[Measures].[__XL_Count data_table_skills]" caption="__XL_Count data_table_skills" measure="1" displayFolder="" measureGroup="data_table_skills" count="0" hidden="1"/>
    <cacheHierarchy uniqueName="[Measures].[__No measures defined]" caption="__No measures defined" measure="1" displayFolder="" count="0" hidden="1"/>
  </cacheHierarchies>
  <kpis count="0"/>
  <dimensions count="3">
    <dimension name="data_table" uniqueName="[data_table]" caption="data_table"/>
    <dimension name="data_table_skills" uniqueName="[data_table_skills]" caption="data_table_skills"/>
    <dimension measure="1" name="Measures" uniqueName="[Measures]" caption="Measures"/>
  </dimensions>
  <measureGroups count="2">
    <measureGroup name="data_table" caption="data_table"/>
    <measureGroup name="data_table_skills" caption="data_table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3.804322916665" backgroundQuery="1" createdVersion="8" refreshedVersion="8" minRefreshableVersion="3" recordCount="0" supportSubquery="1" supportAdvancedDrill="1" xr:uid="{DFC70931-30EC-4CED-A6B6-7B11A5F4E94F}">
  <cacheSource type="external" connectionId="3"/>
  <cacheFields count="4">
    <cacheField name="[data_table].[job_title_short].[job_title_short]" caption="job_title_short" numFmtId="0" hierarchy="1" level="1">
      <sharedItems count="1">
        <s v="Machine Learning Engineer"/>
      </sharedItems>
    </cacheField>
    <cacheField name="[Measures].[us_median_salary]" caption="us_median_salary" numFmtId="0" hierarchy="28" level="32767"/>
    <cacheField name="[Measures].[median_salary]" caption="median_salary" numFmtId="0" hierarchy="26" level="32767"/>
    <cacheField name="[Measures].[NON_US_MEDIAN_SALARY]" caption="NON_US_MEDIAN_SALARY" numFmtId="0" hierarchy="29" level="32767"/>
  </cacheFields>
  <cacheHierarchies count="33">
    <cacheHierarchy uniqueName="[data_table].[job_id]" caption="job_id" attribute="1" defaultMemberUniqueName="[data_table].[job_id].[All]" allUniqueName="[data_table].[job_id].[All]" dimensionUniqueName="[data_table]" displayFolder="" count="0" memberValueDatatype="20" unbalanced="0"/>
    <cacheHierarchy uniqueName="[data_table].[job_title_short]" caption="job_title_short" attribute="1" defaultMemberUniqueName="[data_table].[job_title_short].[All]" allUniqueName="[data_table].[job_title_short].[All]" dimensionUniqueName="[data_table]" displayFolder="" count="2" memberValueDatatype="130" unbalanced="0">
      <fieldsUsage count="2">
        <fieldUsage x="-1"/>
        <fieldUsage x="0"/>
      </fieldsUsage>
    </cacheHierarchy>
    <cacheHierarchy uniqueName="[data_table].[job_title]" caption="job_title" attribute="1" defaultMemberUniqueName="[data_table].[job_title].[All]" allUniqueName="[data_table].[job_title].[All]" dimensionUniqueName="[data_table]" displayFolder="" count="0" memberValueDatatype="130" unbalanced="0"/>
    <cacheHierarchy uniqueName="[data_table].[job_location]" caption="job_location" attribute="1" defaultMemberUniqueName="[data_table].[job_location].[All]" allUniqueName="[data_table].[job_location].[All]" dimensionUniqueName="[data_table]" displayFolder="" count="0" memberValueDatatype="130" unbalanced="0"/>
    <cacheHierarchy uniqueName="[data_table].[job_via]" caption="job_via" attribute="1" defaultMemberUniqueName="[data_table].[job_via].[All]" allUniqueName="[data_table].[job_via].[All]" dimensionUniqueName="[data_table]" displayFolder="" count="0" memberValueDatatype="130" unbalanced="0"/>
    <cacheHierarchy uniqueName="[data_table].[job_schedule_type]" caption="job_schedule_type" attribute="1" defaultMemberUniqueName="[data_table].[job_schedule_type].[All]" allUniqueName="[data_table].[job_schedule_type].[All]" dimensionUniqueName="[data_table]" displayFolder="" count="0" memberValueDatatype="130" unbalanced="0"/>
    <cacheHierarchy uniqueName="[data_table].[job_work_from_home]" caption="job_work_from_home" attribute="1" defaultMemberUniqueName="[data_table].[job_work_from_home].[All]" allUniqueName="[data_table].[job_work_from_home].[All]" dimensionUniqueName="[data_table]" displayFolder="" count="0" memberValueDatatype="11" unbalanced="0"/>
    <cacheHierarchy uniqueName="[data_table].[search_location]" caption="search_location" attribute="1" defaultMemberUniqueName="[data_table].[search_location].[All]" allUniqueName="[data_table].[search_location].[All]" dimensionUniqueName="[data_table]" displayFolder="" count="0" memberValueDatatype="130" unbalanced="0"/>
    <cacheHierarchy uniqueName="[data_table].[job_posted_date]" caption="job_posted_date" attribute="1" time="1" defaultMemberUniqueName="[data_table].[job_posted_date].[All]" allUniqueName="[data_table].[job_posted_date].[All]" dimensionUniqueName="[data_table]" displayFolder="" count="0" memberValueDatatype="7" unbalanced="0"/>
    <cacheHierarchy uniqueName="[data_table].[job_no_degree_mention]" caption="job_no_degree_mention" attribute="1" defaultMemberUniqueName="[data_table].[job_no_degree_mention].[All]" allUniqueName="[data_table].[job_no_degree_mention].[All]" dimensionUniqueName="[data_table]" displayFolder="" count="0" memberValueDatatype="11" unbalanced="0"/>
    <cacheHierarchy uniqueName="[data_table].[job_health_insurance]" caption="job_health_insurance" attribute="1" defaultMemberUniqueName="[data_table].[job_health_insurance].[All]" allUniqueName="[data_table].[job_health_insurance].[All]" dimensionUniqueName="[data_table]" displayFolder="" count="0" memberValueDatatype="11" unbalanced="0"/>
    <cacheHierarchy uniqueName="[data_table].[job_country]" caption="job_country" attribute="1" defaultMemberUniqueName="[data_table].[job_country].[All]" allUniqueName="[data_table].[job_country].[All]" dimensionUniqueName="[data_table]" displayFolder="" count="2" memberValueDatatype="130" unbalanced="0"/>
    <cacheHierarchy uniqueName="[data_table].[salary_rate]" caption="salary_rate" attribute="1" defaultMemberUniqueName="[data_table].[salary_rate].[All]" allUniqueName="[data_table].[salary_rate].[All]" dimensionUniqueName="[data_table]" displayFolder="" count="0" memberValueDatatype="130" unbalanced="0"/>
    <cacheHierarchy uniqueName="[data_table].[salary_year_avg]" caption="salary_year_avg" attribute="1" defaultMemberUniqueName="[data_table].[salary_year_avg].[All]" allUniqueName="[data_table].[salary_year_avg].[All]" dimensionUniqueName="[data_table]" displayFolder="" count="0" memberValueDatatype="6" unbalanced="0"/>
    <cacheHierarchy uniqueName="[data_table].[salary_hour_avg]" caption="salary_hour_avg" attribute="1" defaultMemberUniqueName="[data_table].[salary_hour_avg].[All]" allUniqueName="[data_table].[salary_hour_avg].[All]" dimensionUniqueName="[data_table]" displayFolder="" count="0" memberValueDatatype="6" unbalanced="0"/>
    <cacheHierarchy uniqueName="[data_table].[all new yearly salary]" caption="all new yearly salary" attribute="1" defaultMemberUniqueName="[data_table].[all new yearly salary].[All]" allUniqueName="[data_table].[all new yearly salary].[All]" dimensionUniqueName="[data_table]" displayFolder="" count="0" memberValueDatatype="6" unbalanced="0"/>
    <cacheHierarchy uniqueName="[data_table].[company_name]" caption="company_name" attribute="1" defaultMemberUniqueName="[data_table].[company_name].[All]" allUniqueName="[data_table].[company_name].[All]" dimensionUniqueName="[data_table]" displayFolder="" count="0" memberValueDatatype="130" unbalanced="0"/>
    <cacheHierarchy uniqueName="[data_table].[job_skills]" caption="job_skills" attribute="1" defaultMemberUniqueName="[data_table].[job_skills].[All]" allUniqueName="[data_table].[job_skills].[All]" dimensionUniqueName="[data_table]" displayFolder="" count="0" memberValueDatatype="130" unbalanced="0"/>
    <cacheHierarchy uniqueName="[data_table_skills].[job_id]" caption="job_id" attribute="1" defaultMemberUniqueName="[data_table_skills].[job_id].[All]" allUniqueName="[data_table_skills].[job_id].[All]" dimensionUniqueName="[data_table_skills]" displayFolder="" count="0" memberValueDatatype="20" unbalanced="0"/>
    <cacheHierarchy uniqueName="[data_table_skills].[job_title_short]" caption="job_title_short" attribute="1" defaultMemberUniqueName="[data_table_skills].[job_title_short].[All]" allUniqueName="[data_table_skills].[job_title_short].[All]" dimensionUniqueName="[data_table_skills]" displayFolder="" count="0" memberValueDatatype="130" unbalanced="0"/>
    <cacheHierarchy uniqueName="[data_table_skills].[skill]" caption="skill" attribute="1" defaultMemberUniqueName="[data_table_skills].[skill].[All]" allUniqueName="[data_table_skills].[skill].[All]" dimensionUniqueName="[data_table_skills]" displayFolder="" count="2" memberValueDatatype="130" unbalanced="0"/>
    <cacheHierarchy uniqueName="[Measures].[Sum of all new yearly salary]" caption="Sum of all new yearly salary" measure="1" displayFolder="" measureGroup="data_table" count="0">
      <extLst>
        <ext xmlns:x15="http://schemas.microsoft.com/office/spreadsheetml/2010/11/main" uri="{B97F6D7D-B522-45F9-BDA1-12C45D357490}">
          <x15:cacheHierarchy aggregatedColumn="15"/>
        </ext>
      </extLst>
    </cacheHierarchy>
    <cacheHierarchy uniqueName="[Measures].[Average of all new yearly salary]" caption="Average of all new yearly salary" measure="1" displayFolder="" measureGroup="data_table" count="0">
      <extLst>
        <ext xmlns:x15="http://schemas.microsoft.com/office/spreadsheetml/2010/11/main" uri="{B97F6D7D-B522-45F9-BDA1-12C45D357490}">
          <x15:cacheHierarchy aggregatedColumn="15"/>
        </ext>
      </extLst>
    </cacheHierarchy>
    <cacheHierarchy uniqueName="[Measures].[skill_count]" caption="skill_count" measure="1" displayFolder="" measureGroup="data_table_skills" count="0"/>
    <cacheHierarchy uniqueName="[Measures].[total_job]" caption="total_job" measure="1" displayFolder="" measureGroup="data_table" count="0"/>
    <cacheHierarchy uniqueName="[Measures].[skill_per_job%]" caption="skill_per_job%" measure="1" displayFolder="" measureGroup="data_table_skills" count="0"/>
    <cacheHierarchy uniqueName="[Measures].[median_salary]" caption="median_salary" measure="1" displayFolder="" measureGroup="data_table" count="0" oneField="1">
      <fieldsUsage count="1">
        <fieldUsage x="2"/>
      </fieldsUsage>
    </cacheHierarchy>
    <cacheHierarchy uniqueName="[Measures].[skill_median_salary]" caption="skill_median_salary" measure="1" displayFolder="" measureGroup="data_table_skills" count="0"/>
    <cacheHierarchy uniqueName="[Measures].[us_median_salary]" caption="us_median_salary" measure="1" displayFolder="" measureGroup="data_table" count="0" oneField="1">
      <fieldsUsage count="1">
        <fieldUsage x="1"/>
      </fieldsUsage>
    </cacheHierarchy>
    <cacheHierarchy uniqueName="[Measures].[NON_US_MEDIAN_SALARY]" caption="NON_US_MEDIAN_SALARY" measure="1" displayFolder="" measureGroup="data_table" count="0" oneField="1">
      <fieldsUsage count="1">
        <fieldUsage x="3"/>
      </fieldsUsage>
    </cacheHierarchy>
    <cacheHierarchy uniqueName="[Measures].[__XL_Count data_table]" caption="__XL_Count data_table" measure="1" displayFolder="" measureGroup="data_table" count="0" hidden="1"/>
    <cacheHierarchy uniqueName="[Measures].[__XL_Count data_table_skills]" caption="__XL_Count data_table_skills" measure="1" displayFolder="" measureGroup="data_table_skills" count="0" hidden="1"/>
    <cacheHierarchy uniqueName="[Measures].[__No measures defined]" caption="__No measures defined" measure="1" displayFolder="" count="0" hidden="1"/>
  </cacheHierarchies>
  <kpis count="0"/>
  <dimensions count="3">
    <dimension name="data_table" uniqueName="[data_table]" caption="data_table"/>
    <dimension name="data_table_skills" uniqueName="[data_table_skills]" caption="data_table_skills"/>
    <dimension measure="1" name="Measures" uniqueName="[Measures]" caption="Measures"/>
  </dimensions>
  <measureGroups count="2">
    <measureGroup name="data_table" caption="data_table"/>
    <measureGroup name="data_table_skills" caption="data_table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3.804323379627" backgroundQuery="1" createdVersion="8" refreshedVersion="8" minRefreshableVersion="3" recordCount="0" supportSubquery="1" supportAdvancedDrill="1" xr:uid="{5C9F8D1B-6F3B-4471-9113-679823C780DB}">
  <cacheSource type="external" connectionId="3"/>
  <cacheFields count="3">
    <cacheField name="[data_table_skills].[skill].[skill]" caption="skill" numFmtId="0" hierarchy="20" level="1">
      <sharedItems count="10">
        <s v="Aws"/>
        <s v="Azure"/>
        <s v="Docker"/>
        <s v="Java"/>
        <s v="Kubernetes"/>
        <s v="Python"/>
        <s v="Pytorch"/>
        <s v="Spark"/>
        <s v="Sql"/>
        <s v="Tensorflow"/>
      </sharedItems>
    </cacheField>
    <cacheField name="[Measures].[skill_per_job%]" caption="skill_per_job%" numFmtId="0" hierarchy="25" level="32767"/>
    <cacheField name="[data_table].[job_title_short].[job_title_short]" caption="job_title_short" numFmtId="0" hierarchy="1" level="1">
      <sharedItems containsSemiMixedTypes="0" containsNonDate="0" containsString="0"/>
    </cacheField>
  </cacheFields>
  <cacheHierarchies count="33">
    <cacheHierarchy uniqueName="[data_table].[job_id]" caption="job_id" attribute="1" defaultMemberUniqueName="[data_table].[job_id].[All]" allUniqueName="[data_table].[job_id].[All]" dimensionUniqueName="[data_table]" displayFolder="" count="0" memberValueDatatype="20" unbalanced="0"/>
    <cacheHierarchy uniqueName="[data_table].[job_title_short]" caption="job_title_short" attribute="1" defaultMemberUniqueName="[data_table].[job_title_short].[All]" allUniqueName="[data_table].[job_title_short].[All]" dimensionUniqueName="[data_table]" displayFolder="" count="2" memberValueDatatype="130" unbalanced="0">
      <fieldsUsage count="2">
        <fieldUsage x="-1"/>
        <fieldUsage x="2"/>
      </fieldsUsage>
    </cacheHierarchy>
    <cacheHierarchy uniqueName="[data_table].[job_title]" caption="job_title" attribute="1" defaultMemberUniqueName="[data_table].[job_title].[All]" allUniqueName="[data_table].[job_title].[All]" dimensionUniqueName="[data_table]" displayFolder="" count="0" memberValueDatatype="130" unbalanced="0"/>
    <cacheHierarchy uniqueName="[data_table].[job_location]" caption="job_location" attribute="1" defaultMemberUniqueName="[data_table].[job_location].[All]" allUniqueName="[data_table].[job_location].[All]" dimensionUniqueName="[data_table]" displayFolder="" count="0" memberValueDatatype="130" unbalanced="0"/>
    <cacheHierarchy uniqueName="[data_table].[job_via]" caption="job_via" attribute="1" defaultMemberUniqueName="[data_table].[job_via].[All]" allUniqueName="[data_table].[job_via].[All]" dimensionUniqueName="[data_table]" displayFolder="" count="0" memberValueDatatype="130" unbalanced="0"/>
    <cacheHierarchy uniqueName="[data_table].[job_schedule_type]" caption="job_schedule_type" attribute="1" defaultMemberUniqueName="[data_table].[job_schedule_type].[All]" allUniqueName="[data_table].[job_schedule_type].[All]" dimensionUniqueName="[data_table]" displayFolder="" count="0" memberValueDatatype="130" unbalanced="0"/>
    <cacheHierarchy uniqueName="[data_table].[job_work_from_home]" caption="job_work_from_home" attribute="1" defaultMemberUniqueName="[data_table].[job_work_from_home].[All]" allUniqueName="[data_table].[job_work_from_home].[All]" dimensionUniqueName="[data_table]" displayFolder="" count="0" memberValueDatatype="11" unbalanced="0"/>
    <cacheHierarchy uniqueName="[data_table].[search_location]" caption="search_location" attribute="1" defaultMemberUniqueName="[data_table].[search_location].[All]" allUniqueName="[data_table].[search_location].[All]" dimensionUniqueName="[data_table]" displayFolder="" count="0" memberValueDatatype="130" unbalanced="0"/>
    <cacheHierarchy uniqueName="[data_table].[job_posted_date]" caption="job_posted_date" attribute="1" time="1" defaultMemberUniqueName="[data_table].[job_posted_date].[All]" allUniqueName="[data_table].[job_posted_date].[All]" dimensionUniqueName="[data_table]" displayFolder="" count="0" memberValueDatatype="7" unbalanced="0"/>
    <cacheHierarchy uniqueName="[data_table].[job_no_degree_mention]" caption="job_no_degree_mention" attribute="1" defaultMemberUniqueName="[data_table].[job_no_degree_mention].[All]" allUniqueName="[data_table].[job_no_degree_mention].[All]" dimensionUniqueName="[data_table]" displayFolder="" count="0" memberValueDatatype="11" unbalanced="0"/>
    <cacheHierarchy uniqueName="[data_table].[job_health_insurance]" caption="job_health_insurance" attribute="1" defaultMemberUniqueName="[data_table].[job_health_insurance].[All]" allUniqueName="[data_table].[job_health_insurance].[All]" dimensionUniqueName="[data_table]" displayFolder="" count="0" memberValueDatatype="11" unbalanced="0"/>
    <cacheHierarchy uniqueName="[data_table].[job_country]" caption="job_country" attribute="1" defaultMemberUniqueName="[data_table].[job_country].[All]" allUniqueName="[data_table].[job_country].[All]" dimensionUniqueName="[data_table]" displayFolder="" count="2" memberValueDatatype="130" unbalanced="0"/>
    <cacheHierarchy uniqueName="[data_table].[salary_rate]" caption="salary_rate" attribute="1" defaultMemberUniqueName="[data_table].[salary_rate].[All]" allUniqueName="[data_table].[salary_rate].[All]" dimensionUniqueName="[data_table]" displayFolder="" count="0" memberValueDatatype="130" unbalanced="0"/>
    <cacheHierarchy uniqueName="[data_table].[salary_year_avg]" caption="salary_year_avg" attribute="1" defaultMemberUniqueName="[data_table].[salary_year_avg].[All]" allUniqueName="[data_table].[salary_year_avg].[All]" dimensionUniqueName="[data_table]" displayFolder="" count="0" memberValueDatatype="6" unbalanced="0"/>
    <cacheHierarchy uniqueName="[data_table].[salary_hour_avg]" caption="salary_hour_avg" attribute="1" defaultMemberUniqueName="[data_table].[salary_hour_avg].[All]" allUniqueName="[data_table].[salary_hour_avg].[All]" dimensionUniqueName="[data_table]" displayFolder="" count="0" memberValueDatatype="6" unbalanced="0"/>
    <cacheHierarchy uniqueName="[data_table].[all new yearly salary]" caption="all new yearly salary" attribute="1" defaultMemberUniqueName="[data_table].[all new yearly salary].[All]" allUniqueName="[data_table].[all new yearly salary].[All]" dimensionUniqueName="[data_table]" displayFolder="" count="0" memberValueDatatype="6" unbalanced="0"/>
    <cacheHierarchy uniqueName="[data_table].[company_name]" caption="company_name" attribute="1" defaultMemberUniqueName="[data_table].[company_name].[All]" allUniqueName="[data_table].[company_name].[All]" dimensionUniqueName="[data_table]" displayFolder="" count="0" memberValueDatatype="130" unbalanced="0"/>
    <cacheHierarchy uniqueName="[data_table].[job_skills]" caption="job_skills" attribute="1" defaultMemberUniqueName="[data_table].[job_skills].[All]" allUniqueName="[data_table].[job_skills].[All]" dimensionUniqueName="[data_table]" displayFolder="" count="0" memberValueDatatype="130" unbalanced="0"/>
    <cacheHierarchy uniqueName="[data_table_skills].[job_id]" caption="job_id" attribute="1" defaultMemberUniqueName="[data_table_skills].[job_id].[All]" allUniqueName="[data_table_skills].[job_id].[All]" dimensionUniqueName="[data_table_skills]" displayFolder="" count="0" memberValueDatatype="20" unbalanced="0"/>
    <cacheHierarchy uniqueName="[data_table_skills].[job_title_short]" caption="job_title_short" attribute="1" defaultMemberUniqueName="[data_table_skills].[job_title_short].[All]" allUniqueName="[data_table_skills].[job_title_short].[All]" dimensionUniqueName="[data_table_skills]" displayFolder="" count="0" memberValueDatatype="130" unbalanced="0"/>
    <cacheHierarchy uniqueName="[data_table_skills].[skill]" caption="skill" attribute="1" defaultMemberUniqueName="[data_table_skills].[skill].[All]" allUniqueName="[data_table_skills].[skill].[All]" dimensionUniqueName="[data_table_skills]" displayFolder="" count="2" memberValueDatatype="130" unbalanced="0">
      <fieldsUsage count="2">
        <fieldUsage x="-1"/>
        <fieldUsage x="0"/>
      </fieldsUsage>
    </cacheHierarchy>
    <cacheHierarchy uniqueName="[Measures].[Sum of all new yearly salary]" caption="Sum of all new yearly salary" measure="1" displayFolder="" measureGroup="data_table" count="0">
      <extLst>
        <ext xmlns:x15="http://schemas.microsoft.com/office/spreadsheetml/2010/11/main" uri="{B97F6D7D-B522-45F9-BDA1-12C45D357490}">
          <x15:cacheHierarchy aggregatedColumn="15"/>
        </ext>
      </extLst>
    </cacheHierarchy>
    <cacheHierarchy uniqueName="[Measures].[Average of all new yearly salary]" caption="Average of all new yearly salary" measure="1" displayFolder="" measureGroup="data_table" count="0">
      <extLst>
        <ext xmlns:x15="http://schemas.microsoft.com/office/spreadsheetml/2010/11/main" uri="{B97F6D7D-B522-45F9-BDA1-12C45D357490}">
          <x15:cacheHierarchy aggregatedColumn="15"/>
        </ext>
      </extLst>
    </cacheHierarchy>
    <cacheHierarchy uniqueName="[Measures].[skill_count]" caption="skill_count" measure="1" displayFolder="" measureGroup="data_table_skills" count="0"/>
    <cacheHierarchy uniqueName="[Measures].[total_job]" caption="total_job" measure="1" displayFolder="" measureGroup="data_table" count="0"/>
    <cacheHierarchy uniqueName="[Measures].[skill_per_job%]" caption="skill_per_job%" measure="1" displayFolder="" measureGroup="data_table_skills" count="0" oneField="1">
      <fieldsUsage count="1">
        <fieldUsage x="1"/>
      </fieldsUsage>
    </cacheHierarchy>
    <cacheHierarchy uniqueName="[Measures].[median_salary]" caption="median_salary" measure="1" displayFolder="" measureGroup="data_table" count="0"/>
    <cacheHierarchy uniqueName="[Measures].[skill_median_salary]" caption="skill_median_salary" measure="1" displayFolder="" measureGroup="data_table_skills" count="0"/>
    <cacheHierarchy uniqueName="[Measures].[us_median_salary]" caption="us_median_salary" measure="1" displayFolder="" measureGroup="data_table" count="0"/>
    <cacheHierarchy uniqueName="[Measures].[NON_US_MEDIAN_SALARY]" caption="NON_US_MEDIAN_SALARY" measure="1" displayFolder="" measureGroup="data_table" count="0"/>
    <cacheHierarchy uniqueName="[Measures].[__XL_Count data_table]" caption="__XL_Count data_table" measure="1" displayFolder="" measureGroup="data_table" count="0" hidden="1"/>
    <cacheHierarchy uniqueName="[Measures].[__XL_Count data_table_skills]" caption="__XL_Count data_table_skills" measure="1" displayFolder="" measureGroup="data_table_skills" count="0" hidden="1"/>
    <cacheHierarchy uniqueName="[Measures].[__No measures defined]" caption="__No measures defined" measure="1" displayFolder="" count="0" hidden="1"/>
  </cacheHierarchies>
  <kpis count="0"/>
  <dimensions count="3">
    <dimension name="data_table" uniqueName="[data_table]" caption="data_table"/>
    <dimension name="data_table_skills" uniqueName="[data_table_skills]" caption="data_table_skills"/>
    <dimension measure="1" name="Measures" uniqueName="[Measures]" caption="Measures"/>
  </dimensions>
  <measureGroups count="2">
    <measureGroup name="data_table" caption="data_table"/>
    <measureGroup name="data_table_skills" caption="data_table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3.797926967593" backgroundQuery="1" createdVersion="3" refreshedVersion="8" minRefreshableVersion="3" recordCount="0" supportSubquery="1" supportAdvancedDrill="1" xr:uid="{B24932B8-A7FA-43D5-BC9A-1804D6B6E49D}">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table].[job_id]" caption="job_id" attribute="1" defaultMemberUniqueName="[data_table].[job_id].[All]" allUniqueName="[data_table].[job_id].[All]" dimensionUniqueName="[data_table]" displayFolder="" count="0" memberValueDatatype="20" unbalanced="0"/>
    <cacheHierarchy uniqueName="[data_table].[job_title_short]" caption="job_title_short" attribute="1" defaultMemberUniqueName="[data_table].[job_title_short].[All]" allUniqueName="[data_table].[job_title_short].[All]" dimensionUniqueName="[data_table]" displayFolder="" count="2" memberValueDatatype="130" unbalanced="0"/>
    <cacheHierarchy uniqueName="[data_table].[job_title]" caption="job_title" attribute="1" defaultMemberUniqueName="[data_table].[job_title].[All]" allUniqueName="[data_table].[job_title].[All]" dimensionUniqueName="[data_table]" displayFolder="" count="0" memberValueDatatype="130" unbalanced="0"/>
    <cacheHierarchy uniqueName="[data_table].[job_location]" caption="job_location" attribute="1" defaultMemberUniqueName="[data_table].[job_location].[All]" allUniqueName="[data_table].[job_location].[All]" dimensionUniqueName="[data_table]" displayFolder="" count="0" memberValueDatatype="130" unbalanced="0"/>
    <cacheHierarchy uniqueName="[data_table].[job_via]" caption="job_via" attribute="1" defaultMemberUniqueName="[data_table].[job_via].[All]" allUniqueName="[data_table].[job_via].[All]" dimensionUniqueName="[data_table]" displayFolder="" count="0" memberValueDatatype="130" unbalanced="0"/>
    <cacheHierarchy uniqueName="[data_table].[job_schedule_type]" caption="job_schedule_type" attribute="1" defaultMemberUniqueName="[data_table].[job_schedule_type].[All]" allUniqueName="[data_table].[job_schedule_type].[All]" dimensionUniqueName="[data_table]" displayFolder="" count="0" memberValueDatatype="130" unbalanced="0"/>
    <cacheHierarchy uniqueName="[data_table].[job_work_from_home]" caption="job_work_from_home" attribute="1" defaultMemberUniqueName="[data_table].[job_work_from_home].[All]" allUniqueName="[data_table].[job_work_from_home].[All]" dimensionUniqueName="[data_table]" displayFolder="" count="0" memberValueDatatype="11" unbalanced="0"/>
    <cacheHierarchy uniqueName="[data_table].[search_location]" caption="search_location" attribute="1" defaultMemberUniqueName="[data_table].[search_location].[All]" allUniqueName="[data_table].[search_location].[All]" dimensionUniqueName="[data_table]" displayFolder="" count="0" memberValueDatatype="130" unbalanced="0"/>
    <cacheHierarchy uniqueName="[data_table].[job_posted_date]" caption="job_posted_date" attribute="1" time="1" defaultMemberUniqueName="[data_table].[job_posted_date].[All]" allUniqueName="[data_table].[job_posted_date].[All]" dimensionUniqueName="[data_table]" displayFolder="" count="0" memberValueDatatype="7" unbalanced="0"/>
    <cacheHierarchy uniqueName="[data_table].[job_no_degree_mention]" caption="job_no_degree_mention" attribute="1" defaultMemberUniqueName="[data_table].[job_no_degree_mention].[All]" allUniqueName="[data_table].[job_no_degree_mention].[All]" dimensionUniqueName="[data_table]" displayFolder="" count="0" memberValueDatatype="11" unbalanced="0"/>
    <cacheHierarchy uniqueName="[data_table].[job_health_insurance]" caption="job_health_insurance" attribute="1" defaultMemberUniqueName="[data_table].[job_health_insurance].[All]" allUniqueName="[data_table].[job_health_insurance].[All]" dimensionUniqueName="[data_table]" displayFolder="" count="0" memberValueDatatype="11" unbalanced="0"/>
    <cacheHierarchy uniqueName="[data_table].[job_country]" caption="job_country" attribute="1" defaultMemberUniqueName="[data_table].[job_country].[All]" allUniqueName="[data_table].[job_country].[All]" dimensionUniqueName="[data_table]" displayFolder="" count="2" memberValueDatatype="130" unbalanced="0"/>
    <cacheHierarchy uniqueName="[data_table].[salary_rate]" caption="salary_rate" attribute="1" defaultMemberUniqueName="[data_table].[salary_rate].[All]" allUniqueName="[data_table].[salary_rate].[All]" dimensionUniqueName="[data_table]" displayFolder="" count="0" memberValueDatatype="130" unbalanced="0"/>
    <cacheHierarchy uniqueName="[data_table].[salary_year_avg]" caption="salary_year_avg" attribute="1" defaultMemberUniqueName="[data_table].[salary_year_avg].[All]" allUniqueName="[data_table].[salary_year_avg].[All]" dimensionUniqueName="[data_table]" displayFolder="" count="0" memberValueDatatype="6" unbalanced="0"/>
    <cacheHierarchy uniqueName="[data_table].[salary_hour_avg]" caption="salary_hour_avg" attribute="1" defaultMemberUniqueName="[data_table].[salary_hour_avg].[All]" allUniqueName="[data_table].[salary_hour_avg].[All]" dimensionUniqueName="[data_table]" displayFolder="" count="0" memberValueDatatype="6" unbalanced="0"/>
    <cacheHierarchy uniqueName="[data_table].[all new yearly salary]" caption="all new yearly salary" attribute="1" defaultMemberUniqueName="[data_table].[all new yearly salary].[All]" allUniqueName="[data_table].[all new yearly salary].[All]" dimensionUniqueName="[data_table]" displayFolder="" count="0" memberValueDatatype="6" unbalanced="0"/>
    <cacheHierarchy uniqueName="[data_table].[company_name]" caption="company_name" attribute="1" defaultMemberUniqueName="[data_table].[company_name].[All]" allUniqueName="[data_table].[company_name].[All]" dimensionUniqueName="[data_table]" displayFolder="" count="0" memberValueDatatype="130" unbalanced="0"/>
    <cacheHierarchy uniqueName="[data_table].[job_skills]" caption="job_skills" attribute="1" defaultMemberUniqueName="[data_table].[job_skills].[All]" allUniqueName="[data_table].[job_skills].[All]" dimensionUniqueName="[data_table]" displayFolder="" count="0" memberValueDatatype="130" unbalanced="0"/>
    <cacheHierarchy uniqueName="[data_table_skills].[job_id]" caption="job_id" attribute="1" defaultMemberUniqueName="[data_table_skills].[job_id].[All]" allUniqueName="[data_table_skills].[job_id].[All]" dimensionUniqueName="[data_table_skills]" displayFolder="" count="0" memberValueDatatype="20" unbalanced="0"/>
    <cacheHierarchy uniqueName="[data_table_skills].[job_title_short]" caption="job_title_short" attribute="1" defaultMemberUniqueName="[data_table_skills].[job_title_short].[All]" allUniqueName="[data_table_skills].[job_title_short].[All]" dimensionUniqueName="[data_table_skills]" displayFolder="" count="0" memberValueDatatype="130" unbalanced="0"/>
    <cacheHierarchy uniqueName="[data_table_skills].[skill]" caption="skill" attribute="1" defaultMemberUniqueName="[data_table_skills].[skill].[All]" allUniqueName="[data_table_skills].[skill].[All]" dimensionUniqueName="[data_table_skills]" displayFolder="" count="2" memberValueDatatype="130" unbalanced="0"/>
    <cacheHierarchy uniqueName="[Measures].[Sum of all new yearly salary]" caption="Sum of all new yearly salary" measure="1" displayFolder="" measureGroup="data_table" count="0">
      <extLst>
        <ext xmlns:x15="http://schemas.microsoft.com/office/spreadsheetml/2010/11/main" uri="{B97F6D7D-B522-45F9-BDA1-12C45D357490}">
          <x15:cacheHierarchy aggregatedColumn="15"/>
        </ext>
      </extLst>
    </cacheHierarchy>
    <cacheHierarchy uniqueName="[Measures].[Average of all new yearly salary]" caption="Average of all new yearly salary" measure="1" displayFolder="" measureGroup="data_table" count="0">
      <extLst>
        <ext xmlns:x15="http://schemas.microsoft.com/office/spreadsheetml/2010/11/main" uri="{B97F6D7D-B522-45F9-BDA1-12C45D357490}">
          <x15:cacheHierarchy aggregatedColumn="15"/>
        </ext>
      </extLst>
    </cacheHierarchy>
    <cacheHierarchy uniqueName="[Measures].[skill_count]" caption="skill_count" measure="1" displayFolder="" measureGroup="data_table_skills" count="0"/>
    <cacheHierarchy uniqueName="[Measures].[total_job]" caption="total_job" measure="1" displayFolder="" measureGroup="data_table" count="0"/>
    <cacheHierarchy uniqueName="[Measures].[skill_per_job%]" caption="skill_per_job%" measure="1" displayFolder="" measureGroup="data_table_skills" count="0"/>
    <cacheHierarchy uniqueName="[Measures].[median_salary]" caption="median_salary" measure="1" displayFolder="" measureGroup="data_table" count="0"/>
    <cacheHierarchy uniqueName="[Measures].[skill_median_salary]" caption="skill_median_salary" measure="1" displayFolder="" measureGroup="data_table_skills" count="0"/>
    <cacheHierarchy uniqueName="[Measures].[us_median_salary]" caption="us_median_salary" measure="1" displayFolder="" measureGroup="data_table" count="0"/>
    <cacheHierarchy uniqueName="[Measures].[NON_US_MEDIAN_SALARY]" caption="NON_US_MEDIAN_SALARY" measure="1" displayFolder="" measureGroup="data_table" count="0"/>
    <cacheHierarchy uniqueName="[Measures].[__XL_Count data_table]" caption="__XL_Count data_table" measure="1" displayFolder="" measureGroup="data_table" count="0" hidden="1"/>
    <cacheHierarchy uniqueName="[Measures].[__XL_Count data_table_skills]" caption="__XL_Count data_table_skills" measure="1" displayFolder="" measureGroup="data_table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658153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958150-ADB1-44BC-A425-C48F7C217649}" name="PivotTable10" cacheId="494" applyNumberFormats="0" applyBorderFormats="0" applyFontFormats="0" applyPatternFormats="0" applyAlignmentFormats="0" applyWidthHeightFormats="1" dataCaption="Values" tag="56e6d3e6-7a0d-48bc-a2be-d109c725d9a3" updatedVersion="8" minRefreshableVersion="3" useAutoFormatting="1" itemPrintTitles="1" createdVersion="8" indent="0" outline="1" outlineData="1" multipleFieldFilters="0" chartFormat="3">
  <location ref="A3:C14"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v="8"/>
    </i>
    <i>
      <x v="3"/>
    </i>
    <i>
      <x v="6"/>
    </i>
    <i>
      <x v="9"/>
    </i>
    <i>
      <x v="4"/>
    </i>
    <i>
      <x v="5"/>
    </i>
    <i>
      <x v="2"/>
    </i>
    <i>
      <x/>
    </i>
    <i>
      <x v="1"/>
    </i>
    <i t="grand">
      <x/>
    </i>
  </rowItems>
  <colFields count="1">
    <field x="-2"/>
  </colFields>
  <colItems count="2">
    <i>
      <x/>
    </i>
    <i i="1">
      <x v="1"/>
    </i>
  </colItems>
  <dataFields count="2">
    <dataField fld="1" subtotal="count" baseField="0" baseItem="0"/>
    <dataField fld="2" subtotal="count" baseField="0" baseItem="0" numFmtId="9"/>
  </dataFields>
  <formats count="2">
    <format dxfId="302">
      <pivotArea outline="0" collapsedLevelsAreSubtotals="1" fieldPosition="0">
        <references count="1">
          <reference field="4294967294" count="1" selected="0">
            <x v="1"/>
          </reference>
        </references>
      </pivotArea>
    </format>
    <format dxfId="301">
      <pivotArea dataOnly="0" labelOnly="1" outline="0" fieldPosition="0">
        <references count="1">
          <reference field="4294967294" count="1">
            <x v="1"/>
          </reference>
        </references>
      </pivotArea>
    </format>
  </format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members count="1" level="1">
        <member name="[data_table].[job_title_short].&amp;[Machine Learning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caption="Average of all new yearly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table_skills]"/>
        <x15:activeTabTopLevelEntity name="[data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BFDF65-C545-41C8-BAC3-B6E27FB4B65A}" name="PivotTable11" cacheId="497" applyNumberFormats="0" applyBorderFormats="0" applyFontFormats="0" applyPatternFormats="0" applyAlignmentFormats="0" applyWidthHeightFormats="1" dataCaption="Values" tag="cd29a488-e99d-45fb-9820-81ec0dd4b3e3" updatedVersion="8" minRefreshableVersion="3" useAutoFormatting="1" itemPrintTitles="1" createdVersion="8" indent="0" outline="1" outlineData="1" multipleFieldFilters="0">
  <location ref="A5:D7" firstHeaderRow="0" firstDataRow="1" firstDataCol="1"/>
  <pivotFields count="4">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3">
    <i>
      <x/>
    </i>
    <i i="1">
      <x v="1"/>
    </i>
    <i i="2">
      <x v="2"/>
    </i>
  </colItems>
  <dataFields count="3">
    <dataField fld="2" subtotal="count" baseField="0" baseItem="0" numFmtId="169"/>
    <dataField fld="1" subtotal="count" baseField="0" baseItem="0" numFmtId="169"/>
    <dataField fld="3" subtotal="count" baseField="0" baseItem="0" numFmtId="169"/>
  </dataFields>
  <formats count="9">
    <format dxfId="300">
      <pivotArea outline="0" collapsedLevelsAreSubtotals="1" fieldPosition="0">
        <references count="1">
          <reference field="4294967294" count="1" selected="0">
            <x v="1"/>
          </reference>
        </references>
      </pivotArea>
    </format>
    <format dxfId="299">
      <pivotArea outline="0" collapsedLevelsAreSubtotals="1" fieldPosition="0">
        <references count="1">
          <reference field="4294967294" count="1" selected="0">
            <x v="2"/>
          </reference>
        </references>
      </pivotArea>
    </format>
    <format dxfId="298">
      <pivotArea outline="0" collapsedLevelsAreSubtotals="1" fieldPosition="0">
        <references count="1">
          <reference field="4294967294" count="1" selected="0">
            <x v="0"/>
          </reference>
        </references>
      </pivotArea>
    </format>
    <format dxfId="295">
      <pivotArea type="all" dataOnly="0" outline="0" fieldPosition="0"/>
    </format>
    <format dxfId="294">
      <pivotArea outline="0" collapsedLevelsAreSubtotals="1" fieldPosition="0"/>
    </format>
    <format dxfId="293">
      <pivotArea field="0" type="button" dataOnly="0" labelOnly="1" outline="0" axis="axisRow" fieldPosition="0"/>
    </format>
    <format dxfId="292">
      <pivotArea dataOnly="0" labelOnly="1" fieldPosition="0">
        <references count="1">
          <reference field="0" count="0"/>
        </references>
      </pivotArea>
    </format>
    <format dxfId="291">
      <pivotArea dataOnly="0" labelOnly="1" grandRow="1" outline="0" fieldPosition="0"/>
    </format>
    <format dxfId="290">
      <pivotArea dataOnly="0" labelOnly="1" outline="0" fieldPosition="0">
        <references count="1">
          <reference field="4294967294" count="3">
            <x v="0"/>
            <x v="1"/>
            <x v="2"/>
          </reference>
        </references>
      </pivotArea>
    </format>
  </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FE05C2-6DCC-4ECE-84F3-AA7FA554C79A}" name="PivotTable9" cacheId="500" applyNumberFormats="0" applyBorderFormats="0" applyFontFormats="0" applyPatternFormats="0" applyAlignmentFormats="0" applyWidthHeightFormats="1" dataCaption="Values" tag="c5fc43ef-337a-41ab-84db-7791d20e9875" updatedVersion="8" minRefreshableVersion="3" useAutoFormatting="1" rowGrandTotals="0" itemPrintTitles="1" createdVersion="8" indent="0" outline="1" outlineData="1" multipleFieldFilters="0" chartFormat="6">
  <location ref="A2:B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5"/>
    </i>
    <i>
      <x v="9"/>
    </i>
    <i>
      <x v="6"/>
    </i>
    <i>
      <x/>
    </i>
    <i>
      <x v="8"/>
    </i>
    <i>
      <x v="7"/>
    </i>
    <i>
      <x v="2"/>
    </i>
    <i>
      <x v="3"/>
    </i>
    <i>
      <x v="1"/>
    </i>
    <i>
      <x v="4"/>
    </i>
  </rowItems>
  <colItems count="1">
    <i/>
  </colItems>
  <dataFields count="1">
    <dataField fld="1" subtotal="count" baseField="0" baseItem="0" numFmtId="9"/>
  </dataFields>
  <formats count="2">
    <format dxfId="304">
      <pivotArea collapsedLevelsAreSubtotals="1" fieldPosition="0">
        <references count="1">
          <reference field="0" count="1">
            <x v="0"/>
          </reference>
        </references>
      </pivotArea>
    </format>
    <format dxfId="303">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data_table].[job_title_short].&amp;[Machine Learning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table_skills]"/>
        <x15:activeTabTopLevelEntity name="[data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80BAD6-AC90-4C6D-884E-752A877A4528}" name="PivotTable12" cacheId="455" applyNumberFormats="0" applyBorderFormats="0" applyFontFormats="0" applyPatternFormats="0" applyAlignmentFormats="0" applyWidthHeightFormats="1" dataCaption="Values" tag="be05ab9a-252a-443b-b543-723fb44ee4c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1">
    <i>
      <x v="7"/>
    </i>
    <i>
      <x v="3"/>
    </i>
    <i>
      <x v="9"/>
    </i>
    <i>
      <x v="5"/>
    </i>
    <i>
      <x v="8"/>
    </i>
    <i>
      <x v="4"/>
    </i>
    <i>
      <x v="1"/>
    </i>
    <i>
      <x v="6"/>
    </i>
    <i>
      <x v="2"/>
    </i>
    <i>
      <x/>
    </i>
    <i t="grand">
      <x/>
    </i>
  </rowItems>
  <colFields count="1">
    <field x="-2"/>
  </colFields>
  <colItems count="2">
    <i>
      <x/>
    </i>
    <i i="1">
      <x v="1"/>
    </i>
  </colItems>
  <dataFields count="2">
    <dataField fld="2" subtotal="count" baseField="0" baseItem="0"/>
    <dataField fld="1" subtotal="count" baseField="0" baseItem="0" numFmtId="170"/>
  </dataFields>
  <formats count="2">
    <format dxfId="297">
      <pivotArea outline="0" collapsedLevelsAreSubtotals="1" fieldPosition="0"/>
    </format>
    <format dxfId="296">
      <pivotArea dataOnly="0" labelOnly="1" outline="0" axis="axisValues" fieldPosition="0"/>
    </format>
  </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table]"/>
        <x15:activeTabTopLevelEntity name="[data_table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3C73EBCD-4F7F-48B9-9B24-E7F24F2DEF9D}" sourceName="[data_table].[job_country]">
  <pivotTables>
    <pivotTable tabId="4" name="PivotTable10"/>
    <pivotTable tabId="5" name="PivotTable11"/>
    <pivotTable tabId="7" name="PivotTable12"/>
    <pivotTable tabId="1" name="PivotTable9"/>
  </pivotTables>
  <data>
    <olap pivotCacheId="356581532">
      <levels count="2">
        <level uniqueName="[data_table].[job_country].[(All)]" sourceCaption="(All)" count="0"/>
        <level uniqueName="[data_table].[job_country].[job_country]" sourceCaption="job_country" count="111">
          <ranges>
            <range startItem="0">
              <i n="[data_table].[job_country].&amp;[Argentina]" c="Argentina"/>
              <i n="[data_table].[job_country].&amp;[Armenia]" c="Armenia"/>
              <i n="[data_table].[job_country].&amp;[Australia]" c="Australia"/>
              <i n="[data_table].[job_country].&amp;[Austria]" c="Austria"/>
              <i n="[data_table].[job_country].&amp;[Bahamas]" c="Bahamas"/>
              <i n="[data_table].[job_country].&amp;[Bangladesh]" c="Bangladesh"/>
              <i n="[data_table].[job_country].&amp;[Belgium]" c="Belgium"/>
              <i n="[data_table].[job_country].&amp;[Bosnia and Herzegovina]" c="Bosnia and Herzegovina"/>
              <i n="[data_table].[job_country].&amp;[Brazil]" c="Brazil"/>
              <i n="[data_table].[job_country].&amp;[Bulgaria]" c="Bulgaria"/>
              <i n="[data_table].[job_country].&amp;[Canada]" c="Canada"/>
              <i n="[data_table].[job_country].&amp;[Chile]" c="Chile"/>
              <i n="[data_table].[job_country].&amp;[Colombia]" c="Colombia"/>
              <i n="[data_table].[job_country].&amp;[Congo, Democratic Republic of the]" c="Congo, Democratic Republic of the"/>
              <i n="[data_table].[job_country].&amp;[Croatia]" c="Croatia"/>
              <i n="[data_table].[job_country].&amp;[Cyprus]" c="Cyprus"/>
              <i n="[data_table].[job_country].&amp;[Czechia]" c="Czechia"/>
              <i n="[data_table].[job_country].&amp;[Denmark]" c="Denmark"/>
              <i n="[data_table].[job_country].&amp;[Egypt]" c="Egypt"/>
              <i n="[data_table].[job_country].&amp;[Finland]" c="Finland"/>
              <i n="[data_table].[job_country].&amp;[France]" c="France"/>
              <i n="[data_table].[job_country].&amp;[Germany]" c="Germany"/>
              <i n="[data_table].[job_country].&amp;[Greece]" c="Greece"/>
              <i n="[data_table].[job_country].&amp;[Guam]" c="Guam"/>
              <i n="[data_table].[job_country].&amp;[Hong Kong]" c="Hong Kong"/>
              <i n="[data_table].[job_country].&amp;[Hungary]" c="Hungary"/>
              <i n="[data_table].[job_country].&amp;[India]" c="India"/>
              <i n="[data_table].[job_country].&amp;[Indonesia]" c="Indonesia"/>
              <i n="[data_table].[job_country].&amp;[Ireland]" c="Ireland"/>
              <i n="[data_table].[job_country].&amp;[Israel]" c="Israel"/>
              <i n="[data_table].[job_country].&amp;[Italy]" c="Italy"/>
              <i n="[data_table].[job_country].&amp;[Japan]" c="Japan"/>
              <i n="[data_table].[job_country].&amp;[Kazakhstan]" c="Kazakhstan"/>
              <i n="[data_table].[job_country].&amp;[Latvia]" c="Latvia"/>
              <i n="[data_table].[job_country].&amp;[Luxembourg]" c="Luxembourg"/>
              <i n="[data_table].[job_country].&amp;[Malaysia]" c="Malaysia"/>
              <i n="[data_table].[job_country].&amp;[Mexico]" c="Mexico"/>
              <i n="[data_table].[job_country].&amp;[Netherlands]" c="Netherlands"/>
              <i n="[data_table].[job_country].&amp;[Norway]" c="Norway"/>
              <i n="[data_table].[job_country].&amp;[Pakistan]" c="Pakistan"/>
              <i n="[data_table].[job_country].&amp;[Peru]" c="Peru"/>
              <i n="[data_table].[job_country].&amp;[Philippines]" c="Philippines"/>
              <i n="[data_table].[job_country].&amp;[Poland]" c="Poland"/>
              <i n="[data_table].[job_country].&amp;[Portugal]" c="Portugal"/>
              <i n="[data_table].[job_country].&amp;[Romania]" c="Romania"/>
              <i n="[data_table].[job_country].&amp;[Serbia]" c="Serbia"/>
              <i n="[data_table].[job_country].&amp;[Singapore]" c="Singapore"/>
              <i n="[data_table].[job_country].&amp;[Slovakia]" c="Slovakia"/>
              <i n="[data_table].[job_country].&amp;[South Africa]" c="South Africa"/>
              <i n="[data_table].[job_country].&amp;[South Korea]" c="South Korea"/>
              <i n="[data_table].[job_country].&amp;[Spain]" c="Spain"/>
              <i n="[data_table].[job_country].&amp;[Sri Lanka]" c="Sri Lanka"/>
              <i n="[data_table].[job_country].&amp;[Sudan]" c="Sudan"/>
              <i n="[data_table].[job_country].&amp;[Sweden]" c="Sweden"/>
              <i n="[data_table].[job_country].&amp;[Switzerland]" c="Switzerland"/>
              <i n="[data_table].[job_country].&amp;[Taiwan]" c="Taiwan"/>
              <i n="[data_table].[job_country].&amp;[Thailand]" c="Thailand"/>
              <i n="[data_table].[job_country].&amp;[Tunisia]" c="Tunisia"/>
              <i n="[data_table].[job_country].&amp;[Ukraine]" c="Ukraine"/>
              <i n="[data_table].[job_country].&amp;[United Arab Emirates]" c="United Arab Emirates"/>
              <i n="[data_table].[job_country].&amp;[United Kingdom]" c="United Kingdom"/>
              <i n="[data_table].[job_country].&amp;[United States]" c="United States"/>
              <i n="[data_table].[job_country].&amp;[Vietnam]" c="Vietnam"/>
              <i n="[data_table].[job_country].&amp;[Albania]" c="Albania"/>
              <i n="[data_table].[job_country].&amp;[Algeria]" c="Algeria"/>
              <i n="[data_table].[job_country].&amp;[Azerbaijan]" c="Azerbaijan"/>
              <i n="[data_table].[job_country].&amp;[Belarus]" c="Belarus"/>
              <i n="[data_table].[job_country].&amp;[Benin]" c="Benin"/>
              <i n="[data_table].[job_country].&amp;[Bolivia]" c="Bolivia"/>
              <i n="[data_table].[job_country].&amp;[Brunei]" c="Brunei"/>
              <i n="[data_table].[job_country].&amp;[Cambodia]" c="Cambodia"/>
              <i n="[data_table].[job_country].&amp;[Cameroon]" c="Cameroon"/>
              <i n="[data_table].[job_country].&amp;[China]" c="China"/>
              <i n="[data_table].[job_country].&amp;[Costa Rica]" c="Costa Rica"/>
              <i n="[data_table].[job_country].&amp;[Côte d'Ivoire]" c="Côte d'Ivoire"/>
              <i n="[data_table].[job_country].&amp;[Dominican Republic]" c="Dominican Republic"/>
              <i n="[data_table].[job_country].&amp;[Ecuador]" c="Ecuador"/>
              <i n="[data_table].[job_country].&amp;[El Salvador]" c="El Salvador"/>
              <i n="[data_table].[job_country].&amp;[Estonia]" c="Estonia"/>
              <i n="[data_table].[job_country].&amp;[Gambia]" c="Gambia"/>
              <i n="[data_table].[job_country].&amp;[Ghana]" c="Ghana"/>
              <i n="[data_table].[job_country].&amp;[Guatemala]" c="Guatemala"/>
              <i n="[data_table].[job_country].&amp;[Honduras]" c="Honduras"/>
              <i n="[data_table].[job_country].&amp;[Jamaica]" c="Jamaica"/>
              <i n="[data_table].[job_country].&amp;[Jordan]" c="Jordan"/>
              <i n="[data_table].[job_country].&amp;[Kenya]" c="Kenya"/>
              <i n="[data_table].[job_country].&amp;[Lebanon]" c="Lebanon"/>
              <i n="[data_table].[job_country].&amp;[Lithuania]" c="Lithuania"/>
              <i n="[data_table].[job_country].&amp;[Macedonia (FYROM)]" c="Macedonia (FYROM)"/>
              <i n="[data_table].[job_country].&amp;[Malta]" c="Malta"/>
              <i n="[data_table].[job_country].&amp;[Mauritius]" c="Mauritius"/>
              <i n="[data_table].[job_country].&amp;[Montenegro]" c="Montenegro"/>
              <i n="[data_table].[job_country].&amp;[Morocco]" c="Morocco"/>
              <i n="[data_table].[job_country].&amp;[Namibia]" c="Namibia"/>
              <i n="[data_table].[job_country].&amp;[Nepal]" c="Nepal"/>
              <i n="[data_table].[job_country].&amp;[New Zealand]" c="New Zealand"/>
              <i n="[data_table].[job_country].&amp;[Nicaragua]" c="Nicaragua"/>
              <i n="[data_table].[job_country].&amp;[Nigeria]" c="Nigeria"/>
              <i n="[data_table].[job_country].&amp;[Panama]" c="Panama"/>
              <i n="[data_table].[job_country].&amp;[Paraguay]" c="Paraguay"/>
              <i n="[data_table].[job_country].&amp;[Puerto Rico]" c="Puerto Rico"/>
              <i n="[data_table].[job_country].&amp;[Russia]" c="Russia"/>
              <i n="[data_table].[job_country].&amp;[Senegal]" c="Senegal"/>
              <i n="[data_table].[job_country].&amp;[Slovenia]" c="Slovenia"/>
              <i n="[data_table].[job_country].&amp;[Turkey]" c="Turkey"/>
              <i n="[data_table].[job_country].&amp;[U.S. Virgin Islands]" c="U.S. Virgin Islands"/>
              <i n="[data_table].[job_country].&amp;[Uganda]" c="Uganda"/>
              <i n="[data_table].[job_country].&amp;[Uruguay]" c="Uruguay"/>
              <i n="[data_table].[job_country].&amp;[Venezuela]" c="Venezuela"/>
              <i n="[data_table].[job_country].&amp;[Zambia]" c="Zambia"/>
              <i n="[data_table].[job_country].&amp;[Zimbabwe]" c="Zimbabwe"/>
            </range>
          </ranges>
        </level>
      </levels>
      <selections count="1">
        <selection n="[data_table].[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30E7D3A1-429C-4074-9FE1-6B0617131D11}" sourceName="[data_table].[job_title_short]">
  <pivotTables>
    <pivotTable tabId="4" name="PivotTable10"/>
    <pivotTable tabId="5" name="PivotTable11"/>
    <pivotTable tabId="1" name="PivotTable9"/>
  </pivotTables>
  <data>
    <olap pivotCacheId="356581532">
      <levels count="2">
        <level uniqueName="[data_table].[job_title_short].[(All)]" sourceCaption="(All)" count="0"/>
        <level uniqueName="[data_table].[job_title_short].[job_title_short]" sourceCaption="job_title_short" count="10">
          <ranges>
            <range startItem="0">
              <i n="[data_table].[job_title_short].&amp;[Business Analyst]" c="Business Analyst"/>
              <i n="[data_table].[job_title_short].&amp;[Cloud Engineer]" c="Cloud Engineer"/>
              <i n="[data_table].[job_title_short].&amp;[Data Analyst]" c="Data Analyst"/>
              <i n="[data_table].[job_title_short].&amp;[Data Engineer]" c="Data Engineer"/>
              <i n="[data_table].[job_title_short].&amp;[Data Scientist]" c="Data Scientist"/>
              <i n="[data_table].[job_title_short].&amp;[Machine Learning Engineer]" c="Machine Learning Engineer"/>
              <i n="[data_table].[job_title_short].&amp;[Senior Data Analyst]" c="Senior Data Analyst"/>
              <i n="[data_table].[job_title_short].&amp;[Senior Data Engineer]" c="Senior Data Engineer"/>
              <i n="[data_table].[job_title_short].&amp;[Senior Data Scientist]" c="Senior Data Scientist"/>
              <i n="[data_table].[job_title_short].&amp;[Software Engineer]" c="Software Engineer"/>
            </range>
          </ranges>
        </level>
      </levels>
      <selections count="1">
        <selection n="[data_table].[job_title_short].&amp;[Machine Learning Engineer]"/>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kill" xr10:uid="{CB277645-E033-4A1F-8E63-9ACEBC9AAED3}" sourceName="[data_table_skills].[skill]">
  <pivotTables>
    <pivotTable tabId="4" name="PivotTable10"/>
    <pivotTable tabId="5" name="PivotTable11"/>
    <pivotTable tabId="7" name="PivotTable12"/>
    <pivotTable tabId="1" name="PivotTable9"/>
  </pivotTables>
  <data>
    <olap pivotCacheId="356581532">
      <levels count="2">
        <level uniqueName="[data_table_skills].[skill].[(All)]" sourceCaption="(All)" count="0"/>
        <level uniqueName="[data_table_skills].[skill].[skill]" sourceCaption="skill" count="221">
          <ranges>
            <range startItem="0">
              <i n="[data_table_skills].[skill].&amp;[Airflow]" c="Airflow"/>
              <i n="[data_table_skills].[skill].&amp;[Airtable]" c="Airtable"/>
              <i n="[data_table_skills].[skill].&amp;[Alteryx]" c="Alteryx"/>
              <i n="[data_table_skills].[skill].&amp;[Angular]" c="Angular"/>
              <i n="[data_table_skills].[skill].&amp;[Angular.Js]" c="Angular.Js"/>
              <i n="[data_table_skills].[skill].&amp;[Ansible]" c="Ansible"/>
              <i n="[data_table_skills].[skill].&amp;[Apl]" c="Apl"/>
              <i n="[data_table_skills].[skill].&amp;[Arch]" c="Arch"/>
              <i n="[data_table_skills].[skill].&amp;[Asana]" c="Asana"/>
              <i n="[data_table_skills].[skill].&amp;[Asp.Net]" c="Asp.Net"/>
              <i n="[data_table_skills].[skill].&amp;[Asp.Net Core]" c="Asp.Net Core"/>
              <i n="[data_table_skills].[skill].&amp;[Assembly]" c="Assembly"/>
              <i n="[data_table_skills].[skill].&amp;[Atlassian]" c="Atlassian"/>
              <i n="[data_table_skills].[skill].&amp;[Aurora]" c="Aurora"/>
              <i n="[data_table_skills].[skill].&amp;[Aws]" c="Aws"/>
              <i n="[data_table_skills].[skill].&amp;[Azure]" c="Azure"/>
              <i n="[data_table_skills].[skill].&amp;[Bash]" c="Bash"/>
              <i n="[data_table_skills].[skill].&amp;[Bigquery]" c="Bigquery"/>
              <i n="[data_table_skills].[skill].&amp;[Bitbucket]" c="Bitbucket"/>
              <i n="[data_table_skills].[skill].&amp;[Blazor]" c="Blazor"/>
              <i n="[data_table_skills].[skill].&amp;[C]" c="C"/>
              <i n="[data_table_skills].[skill].&amp;[C#]" c="C#"/>
              <i n="[data_table_skills].[skill].&amp;[C++]" c="C++"/>
              <i n="[data_table_skills].[skill].&amp;[Cassandra]" c="Cassandra"/>
              <i n="[data_table_skills].[skill].&amp;[Centos]" c="Centos"/>
              <i n="[data_table_skills].[skill].&amp;[Chainer]" c="Chainer"/>
              <i n="[data_table_skills].[skill].&amp;[Chef]" c="Chef"/>
              <i n="[data_table_skills].[skill].&amp;[Clickup]" c="Clickup"/>
              <i n="[data_table_skills].[skill].&amp;[Clojure]" c="Clojure"/>
              <i n="[data_table_skills].[skill].&amp;[Cobol]" c="Cobol"/>
              <i n="[data_table_skills].[skill].&amp;[Codecommit]" c="Codecommit"/>
              <i n="[data_table_skills].[skill].&amp;[Cognos]" c="Cognos"/>
              <i n="[data_table_skills].[skill].&amp;[Colocation]" c="Colocation"/>
              <i n="[data_table_skills].[skill].&amp;[Confluence]" c="Confluence"/>
              <i n="[data_table_skills].[skill].&amp;[Cordova]" c="Cordova"/>
              <i n="[data_table_skills].[skill].&amp;[Couchbase]" c="Couchbase"/>
              <i n="[data_table_skills].[skill].&amp;[Couchdb]" c="Couchdb"/>
              <i n="[data_table_skills].[skill].&amp;[Crystal]" c="Crystal"/>
              <i n="[data_table_skills].[skill].&amp;[Css]" c="Css"/>
              <i n="[data_table_skills].[skill].&amp;[Dart]" c="Dart"/>
              <i n="[data_table_skills].[skill].&amp;[Databricks]" c="Databricks"/>
              <i n="[data_table_skills].[skill].&amp;[Datarobot]" c="Datarobot"/>
              <i n="[data_table_skills].[skill].&amp;[Dax]" c="Dax"/>
              <i n="[data_table_skills].[skill].&amp;[Db2]" c="Db2"/>
              <i n="[data_table_skills].[skill].&amp;[Debian]" c="Debian"/>
              <i n="[data_table_skills].[skill].&amp;[Delphi]" c="Delphi"/>
              <i n="[data_table_skills].[skill].&amp;[Digitalocean]" c="Digitalocean"/>
              <i n="[data_table_skills].[skill].&amp;[Django]" c="Django"/>
              <i n="[data_table_skills].[skill].&amp;[Docker]" c="Docker"/>
              <i n="[data_table_skills].[skill].&amp;[Dplyr]" c="Dplyr"/>
              <i n="[data_table_skills].[skill].&amp;[Drupal]" c="Drupal"/>
              <i n="[data_table_skills].[skill].&amp;[Dynamodb]" c="Dynamodb"/>
              <i n="[data_table_skills].[skill].&amp;[Elasticsearch]" c="Elasticsearch"/>
              <i n="[data_table_skills].[skill].&amp;[Electron]" c="Electron"/>
              <i n="[data_table_skills].[skill].&amp;[Elixir]" c="Elixir"/>
              <i n="[data_table_skills].[skill].&amp;[Erlang]" c="Erlang"/>
              <i n="[data_table_skills].[skill].&amp;[Excel]" c="Excel"/>
              <i n="[data_table_skills].[skill].&amp;[Express]" c="Express"/>
              <i n="[data_table_skills].[skill].&amp;[Fastapi]" c="Fastapi"/>
              <i n="[data_table_skills].[skill].&amp;[Fastify]" c="Fastify"/>
              <i n="[data_table_skills].[skill].&amp;[Firebase]" c="Firebase"/>
              <i n="[data_table_skills].[skill].&amp;[Firestore]" c="Firestore"/>
              <i n="[data_table_skills].[skill].&amp;[Flask]" c="Flask"/>
              <i n="[data_table_skills].[skill].&amp;[Flow]" c="Flow"/>
              <i n="[data_table_skills].[skill].&amp;[Flutter]" c="Flutter"/>
              <i n="[data_table_skills].[skill].&amp;[Fortran]" c="Fortran"/>
              <i n="[data_table_skills].[skill].&amp;[Gatsby]" c="Gatsby"/>
              <i n="[data_table_skills].[skill].&amp;[Gcp]" c="Gcp"/>
              <i n="[data_table_skills].[skill].&amp;[Gdpr]" c="Gdpr"/>
              <i n="[data_table_skills].[skill].&amp;[Ggplot2]" c="Ggplot2"/>
              <i n="[data_table_skills].[skill].&amp;[Git]" c="Git"/>
              <i n="[data_table_skills].[skill].&amp;[Github]" c="Github"/>
              <i n="[data_table_skills].[skill].&amp;[Gitlab]" c="Gitlab"/>
              <i n="[data_table_skills].[skill].&amp;[Go]" c="Go"/>
              <i n="[data_table_skills].[skill].&amp;[Golang]" c="Golang"/>
              <i n="[data_table_skills].[skill].&amp;[Graphql]" c="Graphql"/>
              <i n="[data_table_skills].[skill].&amp;[Groovy]" c="Groovy"/>
              <i n="[data_table_skills].[skill].&amp;[Hadoop]" c="Hadoop"/>
              <i n="[data_table_skills].[skill].&amp;[Haskell]" c="Haskell"/>
              <i n="[data_table_skills].[skill].&amp;[Heroku]" c="Heroku"/>
              <i n="[data_table_skills].[skill].&amp;[Homebrew]" c="Homebrew"/>
              <i n="[data_table_skills].[skill].&amp;[Html]" c="Html"/>
              <i n="[data_table_skills].[skill].&amp;[Hugging Face]" c="Hugging Face"/>
              <i n="[data_table_skills].[skill].&amp;[Ibm Cloud]" c="Ibm Cloud"/>
              <i n="[data_table_skills].[skill].&amp;[Java]" c="Java"/>
              <i n="[data_table_skills].[skill].&amp;[Javascript]" c="Javascript"/>
              <i n="[data_table_skills].[skill].&amp;[Jenkins]" c="Jenkins"/>
              <i n="[data_table_skills].[skill].&amp;[Jira]" c="Jira"/>
              <i n="[data_table_skills].[skill].&amp;[Jquery]" c="Jquery"/>
              <i n="[data_table_skills].[skill].&amp;[Julia]" c="Julia"/>
              <i n="[data_table_skills].[skill].&amp;[Jupyter]" c="Jupyter"/>
              <i n="[data_table_skills].[skill].&amp;[Kafka]" c="Kafka"/>
              <i n="[data_table_skills].[skill].&amp;[Kali]" c="Kali"/>
              <i n="[data_table_skills].[skill].&amp;[Keras]" c="Keras"/>
              <i n="[data_table_skills].[skill].&amp;[Kotlin]" c="Kotlin"/>
              <i n="[data_table_skills].[skill].&amp;[Kubernetes]" c="Kubernetes"/>
              <i n="[data_table_skills].[skill].&amp;[Laravel]" c="Laravel"/>
              <i n="[data_table_skills].[skill].&amp;[Linux]" c="Linux"/>
              <i n="[data_table_skills].[skill].&amp;[Lisp]" c="Lisp"/>
              <i n="[data_table_skills].[skill].&amp;[Looker]" c="Looker"/>
              <i n="[data_table_skills].[skill].&amp;[Lua]" c="Lua"/>
              <i n="[data_table_skills].[skill].&amp;[Macos]" c="Macos"/>
              <i n="[data_table_skills].[skill].&amp;[Mariadb]" c="Mariadb"/>
              <i n="[data_table_skills].[skill].&amp;[Matlab]" c="Matlab"/>
              <i n="[data_table_skills].[skill].&amp;[Matplotlib]" c="Matplotlib"/>
              <i n="[data_table_skills].[skill].&amp;[Microsoft Lists]" c="Microsoft Lists"/>
              <i n="[data_table_skills].[skill].&amp;[Microsoft Teams]" c="Microsoft Teams"/>
              <i n="[data_table_skills].[skill].&amp;[Microstrategy]" c="Microstrategy"/>
              <i n="[data_table_skills].[skill].&amp;[Mlr]" c="Mlr"/>
              <i n="[data_table_skills].[skill].&amp;[Monday.Com]" c="Monday.Com"/>
              <i n="[data_table_skills].[skill].&amp;[Mongo]" c="Mongo"/>
              <i n="[data_table_skills].[skill].&amp;[Mongodb]" c="Mongodb"/>
              <i n="[data_table_skills].[skill].&amp;[Ms Access]" c="Ms Access"/>
              <i n="[data_table_skills].[skill].&amp;[Mxnet]" c="Mxnet"/>
              <i n="[data_table_skills].[skill].&amp;[Mysql]" c="Mysql"/>
              <i n="[data_table_skills].[skill].&amp;[Neo4J]" c="Neo4J"/>
              <i n="[data_table_skills].[skill].&amp;[Next.Js]" c="Next.Js"/>
              <i n="[data_table_skills].[skill].&amp;[Nltk]" c="Nltk"/>
              <i n="[data_table_skills].[skill].&amp;[Node]" c="Node"/>
              <i n="[data_table_skills].[skill].&amp;[Node.Js]" c="Node.Js"/>
              <i n="[data_table_skills].[skill].&amp;[Nosql]" c="Nosql"/>
              <i n="[data_table_skills].[skill].&amp;[No-Sql]" c="No-Sql"/>
              <i n="[data_table_skills].[skill].&amp;[Notion]" c="Notion"/>
              <i n="[data_table_skills].[skill].&amp;[Npm]" c="Npm"/>
              <i n="[data_table_skills].[skill].&amp;[Nuix]" c="Nuix"/>
              <i n="[data_table_skills].[skill].&amp;[Numpy]" c="Numpy"/>
              <i n="[data_table_skills].[skill].&amp;[Objective-C]" c="Objective-C"/>
              <i n="[data_table_skills].[skill].&amp;[Opencv]" c="Opencv"/>
              <i n="[data_table_skills].[skill].&amp;[Openstack]" c="Openstack"/>
              <i n="[data_table_skills].[skill].&amp;[Oracle]" c="Oracle"/>
              <i n="[data_table_skills].[skill].&amp;[Outlook]" c="Outlook"/>
              <i n="[data_table_skills].[skill].&amp;[Pandas]" c="Pandas"/>
              <i n="[data_table_skills].[skill].&amp;[Pascal]" c="Pascal"/>
              <i n="[data_table_skills].[skill].&amp;[Perl]" c="Perl"/>
              <i n="[data_table_skills].[skill].&amp;[Phoenix]" c="Phoenix"/>
              <i n="[data_table_skills].[skill].&amp;[Php]" c="Php"/>
              <i n="[data_table_skills].[skill].&amp;[Planner]" c="Planner"/>
              <i n="[data_table_skills].[skill].&amp;[Plotly]" c="Plotly"/>
              <i n="[data_table_skills].[skill].&amp;[Postgresql]" c="Postgresql"/>
              <i n="[data_table_skills].[skill].&amp;[Power Bi]" c="Power Bi"/>
              <i n="[data_table_skills].[skill].&amp;[Powerpoint]" c="Powerpoint"/>
              <i n="[data_table_skills].[skill].&amp;[Powershell]" c="Powershell"/>
              <i n="[data_table_skills].[skill].&amp;[Pulumi]" c="Pulumi"/>
              <i n="[data_table_skills].[skill].&amp;[Puppet]" c="Puppet"/>
              <i n="[data_table_skills].[skill].&amp;[Pyspark]" c="Pyspark"/>
              <i n="[data_table_skills].[skill].&amp;[Python]" c="Python"/>
              <i n="[data_table_skills].[skill].&amp;[Pytorch]" c="Pytorch"/>
              <i n="[data_table_skills].[skill].&amp;[Qlik]" c="Qlik"/>
              <i n="[data_table_skills].[skill].&amp;[Qt]" c="Qt"/>
              <i n="[data_table_skills].[skill].&amp;[R]" c="R"/>
              <i n="[data_table_skills].[skill].&amp;[React]" c="React"/>
              <i n="[data_table_skills].[skill].&amp;[React.Js]" c="React.Js"/>
              <i n="[data_table_skills].[skill].&amp;[Redhat]" c="Redhat"/>
              <i n="[data_table_skills].[skill].&amp;[Redis]" c="Redis"/>
              <i n="[data_table_skills].[skill].&amp;[Redshift]" c="Redshift"/>
              <i n="[data_table_skills].[skill].&amp;[Ringcentral]" c="Ringcentral"/>
              <i n="[data_table_skills].[skill].&amp;[Rshiny]" c="Rshiny"/>
              <i n="[data_table_skills].[skill].&amp;[Ruby]" c="Ruby"/>
              <i n="[data_table_skills].[skill].&amp;[Ruby On Rails]" c="Ruby On Rails"/>
              <i n="[data_table_skills].[skill].&amp;[Rust]" c="Rust"/>
              <i n="[data_table_skills].[skill].&amp;[Sap]" c="Sap"/>
              <i n="[data_table_skills].[skill].&amp;[Sas]" c="Sas"/>
              <i n="[data_table_skills].[skill].&amp;[Sass]" c="Sass"/>
              <i n="[data_table_skills].[skill].&amp;[Scala]" c="Scala"/>
              <i n="[data_table_skills].[skill].&amp;[Scikit-Learn]" c="Scikit-Learn"/>
              <i n="[data_table_skills].[skill].&amp;[Seaborn]" c="Seaborn"/>
              <i n="[data_table_skills].[skill].&amp;[Selenium]" c="Selenium"/>
              <i n="[data_table_skills].[skill].&amp;[Sharepoint]" c="Sharepoint"/>
              <i n="[data_table_skills].[skill].&amp;[Sheets]" c="Sheets"/>
              <i n="[data_table_skills].[skill].&amp;[Shell]" c="Shell"/>
              <i n="[data_table_skills].[skill].&amp;[Slack]" c="Slack"/>
              <i n="[data_table_skills].[skill].&amp;[Smartsheet]" c="Smartsheet"/>
              <i n="[data_table_skills].[skill].&amp;[Snowflake]" c="Snowflake"/>
              <i n="[data_table_skills].[skill].&amp;[Solidity]" c="Solidity"/>
              <i n="[data_table_skills].[skill].&amp;[Spark]" c="Spark"/>
              <i n="[data_table_skills].[skill].&amp;[Splunk]" c="Splunk"/>
              <i n="[data_table_skills].[skill].&amp;[Spreadsheet]" c="Spreadsheet"/>
              <i n="[data_table_skills].[skill].&amp;[Spring]" c="Spring"/>
              <i n="[data_table_skills].[skill].&amp;[Spss]" c="Spss"/>
              <i n="[data_table_skills].[skill].&amp;[Sql]" c="Sql"/>
              <i n="[data_table_skills].[skill].&amp;[Sql Server]" c="Sql Server"/>
              <i n="[data_table_skills].[skill].&amp;[Sqlite]" c="Sqlite"/>
              <i n="[data_table_skills].[skill].&amp;[Ssis]" c="Ssis"/>
              <i n="[data_table_skills].[skill].&amp;[Ssrs]" c="Ssrs"/>
              <i n="[data_table_skills].[skill].&amp;[Suse]" c="Suse"/>
              <i n="[data_table_skills].[skill].&amp;[Svelte]" c="Svelte"/>
              <i n="[data_table_skills].[skill].&amp;[Svn]" c="Svn"/>
              <i n="[data_table_skills].[skill].&amp;[Swift]" c="Swift"/>
              <i n="[data_table_skills].[skill].&amp;[Symphony]" c="Symphony"/>
              <i n="[data_table_skills].[skill].&amp;[Tableau]" c="Tableau"/>
              <i n="[data_table_skills].[skill].&amp;[Tensorflow]" c="Tensorflow"/>
              <i n="[data_table_skills].[skill].&amp;[Terminal]" c="Terminal"/>
              <i n="[data_table_skills].[skill].&amp;[Terraform]" c="Terraform"/>
              <i n="[data_table_skills].[skill].&amp;[Theano]" c="Theano"/>
              <i n="[data_table_skills].[skill].&amp;[Tidyverse]" c="Tidyverse"/>
              <i n="[data_table_skills].[skill].&amp;[Trello]" c="Trello"/>
              <i n="[data_table_skills].[skill].&amp;[T-Sql]" c="T-Sql"/>
              <i n="[data_table_skills].[skill].&amp;[Twilio]" c="Twilio"/>
              <i n="[data_table_skills].[skill].&amp;[Typescript]" c="Typescript"/>
              <i n="[data_table_skills].[skill].&amp;[Ubuntu]" c="Ubuntu"/>
              <i n="[data_table_skills].[skill].&amp;[Unify]" c="Unify"/>
              <i n="[data_table_skills].[skill].&amp;[Unity]" c="Unity"/>
              <i n="[data_table_skills].[skill].&amp;[Unix]" c="Unix"/>
              <i n="[data_table_skills].[skill].&amp;[Unreal]" c="Unreal"/>
              <i n="[data_table_skills].[skill].&amp;[Vb.Net]" c="Vb.Net"/>
              <i n="[data_table_skills].[skill].&amp;[Vba]" c="Vba"/>
              <i n="[data_table_skills].[skill].&amp;[Visio]" c="Visio"/>
              <i n="[data_table_skills].[skill].&amp;[Visual Basic]" c="Visual Basic"/>
              <i n="[data_table_skills].[skill].&amp;[Vmware]" c="Vmware"/>
              <i n="[data_table_skills].[skill].&amp;[Vue]" c="Vue"/>
              <i n="[data_table_skills].[skill].&amp;[Vue.Js]" c="Vue.Js"/>
              <i n="[data_table_skills].[skill].&amp;[Watson]" c="Watson"/>
              <i n="[data_table_skills].[skill].&amp;[Webex]" c="Webex"/>
              <i n="[data_table_skills].[skill].&amp;[Windows]" c="Windows"/>
              <i n="[data_table_skills].[skill].&amp;[Wire]" c="Wire"/>
              <i n="[data_table_skills].[skill].&amp;[Word]" c="Word"/>
              <i n="[data_table_skills].[skill].&amp;[Workfront]" c="Workfront"/>
              <i n="[data_table_skills].[skill].&amp;[Wrike]" c="Wrike"/>
              <i n="[data_table_skills].[skill].&amp;[Xamarin]" c="Xamarin"/>
              <i n="[data_table_skills].[skill].&amp;[Yarn]" c="Yarn"/>
              <i n="[data_table_skills].[skill].&amp;[Zoom]" c="Zoom"/>
            </range>
          </ranges>
        </level>
      </levels>
      <selections count="1">
        <selection n="[data_table_skills].[skill].[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864E4708-388D-4BF8-B78C-03D798710561}" cache="Slicer_job_country" caption="job_country" level="1" rowHeight="241300"/>
  <slicer name="job_title_short 1" xr10:uid="{EF1E949F-14A2-4526-ACAB-982A3B1F4FA0}" cache="Slicer_job_title_short1" caption="job_title_short" level="1" rowHeight="241300"/>
  <slicer name="skill" xr10:uid="{9A948755-4929-4097-8185-6F4525822594}" cache="Slicer_skill" caption="skill"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EF6E6-EEEF-4441-8650-A1CAABD164BF}">
  <dimension ref="A3:C14"/>
  <sheetViews>
    <sheetView workbookViewId="0">
      <selection activeCell="H24" sqref="H24"/>
    </sheetView>
  </sheetViews>
  <sheetFormatPr defaultRowHeight="14.5" x14ac:dyDescent="0.35"/>
  <cols>
    <col min="1" max="1" width="12.36328125" bestFit="1" customWidth="1"/>
    <col min="2" max="2" width="17.36328125" bestFit="1" customWidth="1"/>
    <col min="3" max="3" width="13.08984375" bestFit="1" customWidth="1"/>
  </cols>
  <sheetData>
    <row r="3" spans="1:3" x14ac:dyDescent="0.35">
      <c r="A3" s="1" t="s">
        <v>20</v>
      </c>
      <c r="B3" t="s">
        <v>23</v>
      </c>
      <c r="C3" s="3" t="s">
        <v>22</v>
      </c>
    </row>
    <row r="4" spans="1:3" x14ac:dyDescent="0.35">
      <c r="A4" s="2" t="s">
        <v>14</v>
      </c>
      <c r="B4" s="4">
        <v>145600</v>
      </c>
      <c r="C4" s="3">
        <v>0.19484702093397746</v>
      </c>
    </row>
    <row r="5" spans="1:3" x14ac:dyDescent="0.35">
      <c r="A5" s="2" t="s">
        <v>10</v>
      </c>
      <c r="B5" s="4">
        <v>141000</v>
      </c>
      <c r="C5" s="3">
        <v>0.19806763285024154</v>
      </c>
    </row>
    <row r="6" spans="1:3" x14ac:dyDescent="0.35">
      <c r="A6" s="2" t="s">
        <v>13</v>
      </c>
      <c r="B6" s="4">
        <v>140952.25</v>
      </c>
      <c r="C6" s="3">
        <v>0.17713365539452497</v>
      </c>
    </row>
    <row r="7" spans="1:3" x14ac:dyDescent="0.35">
      <c r="A7" s="2" t="s">
        <v>15</v>
      </c>
      <c r="B7" s="4">
        <v>140452.25</v>
      </c>
      <c r="C7" s="3">
        <v>0.31561996779388085</v>
      </c>
    </row>
    <row r="8" spans="1:3" x14ac:dyDescent="0.35">
      <c r="A8" s="2" t="s">
        <v>16</v>
      </c>
      <c r="B8" s="4">
        <v>138000</v>
      </c>
      <c r="C8" s="3">
        <v>0.32689210950080516</v>
      </c>
    </row>
    <row r="9" spans="1:3" x14ac:dyDescent="0.35">
      <c r="A9" s="2" t="s">
        <v>19</v>
      </c>
      <c r="B9" s="4">
        <v>128682</v>
      </c>
      <c r="C9" s="3">
        <v>0.14653784219001612</v>
      </c>
    </row>
    <row r="10" spans="1:3" x14ac:dyDescent="0.35">
      <c r="A10" s="2" t="s">
        <v>11</v>
      </c>
      <c r="B10" s="4">
        <v>125000</v>
      </c>
      <c r="C10" s="3">
        <v>0.68276972624798715</v>
      </c>
    </row>
    <row r="11" spans="1:3" x14ac:dyDescent="0.35">
      <c r="A11" s="2" t="s">
        <v>18</v>
      </c>
      <c r="B11" s="4">
        <v>125000</v>
      </c>
      <c r="C11" s="3">
        <v>0.18035426731078905</v>
      </c>
    </row>
    <row r="12" spans="1:3" x14ac:dyDescent="0.35">
      <c r="A12" s="2" t="s">
        <v>12</v>
      </c>
      <c r="B12" s="4">
        <v>119700</v>
      </c>
      <c r="C12" s="3">
        <v>0.30595813204508859</v>
      </c>
    </row>
    <row r="13" spans="1:3" x14ac:dyDescent="0.35">
      <c r="A13" s="2" t="s">
        <v>17</v>
      </c>
      <c r="B13" s="4">
        <v>101029</v>
      </c>
      <c r="C13" s="3">
        <v>0.16264090177133655</v>
      </c>
    </row>
    <row r="14" spans="1:3" x14ac:dyDescent="0.35">
      <c r="A14" s="2" t="s">
        <v>21</v>
      </c>
      <c r="B14" s="4">
        <v>124750</v>
      </c>
      <c r="C14" s="3">
        <v>2.6908212560386473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D6DE8-5B59-48D3-AE36-8CAF5D6ABD4F}">
  <dimension ref="A1:AB16"/>
  <sheetViews>
    <sheetView showGridLines="0" tabSelected="1" zoomScale="60" zoomScaleNormal="60" workbookViewId="0">
      <selection activeCell="A5" sqref="A5"/>
    </sheetView>
  </sheetViews>
  <sheetFormatPr defaultRowHeight="14.5" x14ac:dyDescent="0.35"/>
  <cols>
    <col min="1" max="1" width="39.6328125" bestFit="1" customWidth="1"/>
    <col min="2" max="2" width="21.90625" bestFit="1" customWidth="1"/>
    <col min="3" max="3" width="26.90625" bestFit="1" customWidth="1"/>
    <col min="4" max="4" width="39.36328125" bestFit="1" customWidth="1"/>
  </cols>
  <sheetData>
    <row r="1" spans="1:28" x14ac:dyDescent="0.35">
      <c r="A1" s="12" t="s">
        <v>27</v>
      </c>
      <c r="B1" s="11"/>
      <c r="C1" s="11"/>
      <c r="D1" s="11"/>
      <c r="E1" s="11"/>
      <c r="F1" s="11"/>
      <c r="G1" s="11"/>
      <c r="H1" s="11"/>
      <c r="I1" s="11"/>
      <c r="J1" s="11"/>
      <c r="K1" s="11"/>
      <c r="L1" s="11"/>
      <c r="M1" s="11"/>
      <c r="N1" s="11"/>
      <c r="O1" s="11"/>
      <c r="P1" s="11"/>
      <c r="Q1" s="11"/>
      <c r="R1" s="11"/>
      <c r="S1" s="11"/>
      <c r="T1" s="11"/>
      <c r="U1" s="11"/>
      <c r="V1" s="11"/>
      <c r="W1" s="11"/>
      <c r="X1" s="11"/>
      <c r="Y1" s="11"/>
      <c r="Z1" s="11"/>
      <c r="AA1" s="11"/>
      <c r="AB1" s="11"/>
    </row>
    <row r="2" spans="1:28" x14ac:dyDescent="0.35">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row>
    <row r="3" spans="1:28" x14ac:dyDescent="0.35">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x14ac:dyDescent="0.35">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row>
    <row r="5" spans="1:28" ht="23.5" x14ac:dyDescent="0.55000000000000004">
      <c r="A5" s="6" t="s">
        <v>20</v>
      </c>
      <c r="B5" s="7" t="s">
        <v>25</v>
      </c>
      <c r="C5" s="7" t="s">
        <v>24</v>
      </c>
      <c r="D5" s="7" t="s">
        <v>26</v>
      </c>
    </row>
    <row r="6" spans="1:28" ht="23.5" x14ac:dyDescent="0.55000000000000004">
      <c r="A6" s="8" t="s">
        <v>3</v>
      </c>
      <c r="B6" s="9">
        <v>107550</v>
      </c>
      <c r="C6" s="9">
        <v>140000</v>
      </c>
      <c r="D6" s="9">
        <v>101029</v>
      </c>
    </row>
    <row r="7" spans="1:28" ht="23.5" x14ac:dyDescent="0.55000000000000004">
      <c r="A7" s="8" t="s">
        <v>21</v>
      </c>
      <c r="B7" s="9">
        <v>107550</v>
      </c>
      <c r="C7" s="9">
        <v>140000</v>
      </c>
      <c r="D7" s="9">
        <v>101029</v>
      </c>
    </row>
    <row r="8" spans="1:28" ht="23.5" x14ac:dyDescent="0.55000000000000004"/>
    <row r="9" spans="1:28" ht="23.5" x14ac:dyDescent="0.55000000000000004"/>
    <row r="10" spans="1:28" ht="23.5" x14ac:dyDescent="0.55000000000000004"/>
    <row r="11" spans="1:28" ht="23.5" x14ac:dyDescent="0.55000000000000004"/>
    <row r="12" spans="1:28" ht="23.5" x14ac:dyDescent="0.55000000000000004"/>
    <row r="13" spans="1:28" ht="23.5" x14ac:dyDescent="0.55000000000000004"/>
    <row r="14" spans="1:28" ht="23.5" x14ac:dyDescent="0.55000000000000004"/>
    <row r="15" spans="1:28" ht="23.5" x14ac:dyDescent="0.55000000000000004"/>
    <row r="16" spans="1:28" ht="23.5" x14ac:dyDescent="0.55000000000000004"/>
  </sheetData>
  <mergeCells count="1">
    <mergeCell ref="A1:AB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C90FB-B288-44D4-8FB2-B7ACFACDBFAA}">
  <dimension ref="A2:B12"/>
  <sheetViews>
    <sheetView workbookViewId="0">
      <selection activeCell="A2" sqref="A2"/>
    </sheetView>
  </sheetViews>
  <sheetFormatPr defaultRowHeight="14.5" x14ac:dyDescent="0.35"/>
  <cols>
    <col min="1" max="1" width="12.36328125" bestFit="1" customWidth="1"/>
    <col min="2" max="4" width="13.08984375" bestFit="1" customWidth="1"/>
  </cols>
  <sheetData>
    <row r="2" spans="1:2" x14ac:dyDescent="0.35">
      <c r="A2" s="1" t="s">
        <v>20</v>
      </c>
      <c r="B2" t="s">
        <v>22</v>
      </c>
    </row>
    <row r="3" spans="1:2" x14ac:dyDescent="0.35">
      <c r="A3" s="2" t="s">
        <v>11</v>
      </c>
      <c r="B3" s="3">
        <v>0.68276972624798715</v>
      </c>
    </row>
    <row r="4" spans="1:2" x14ac:dyDescent="0.35">
      <c r="A4" s="2" t="s">
        <v>16</v>
      </c>
      <c r="B4" s="3">
        <v>0.32689210950080516</v>
      </c>
    </row>
    <row r="5" spans="1:2" x14ac:dyDescent="0.35">
      <c r="A5" s="2" t="s">
        <v>15</v>
      </c>
      <c r="B5" s="3">
        <v>0.31561996779388085</v>
      </c>
    </row>
    <row r="6" spans="1:2" x14ac:dyDescent="0.35">
      <c r="A6" s="2" t="s">
        <v>12</v>
      </c>
      <c r="B6" s="3">
        <v>0.30595813204508859</v>
      </c>
    </row>
    <row r="7" spans="1:2" x14ac:dyDescent="0.35">
      <c r="A7" s="2" t="s">
        <v>10</v>
      </c>
      <c r="B7" s="3">
        <v>0.19806763285024154</v>
      </c>
    </row>
    <row r="8" spans="1:2" x14ac:dyDescent="0.35">
      <c r="A8" s="2" t="s">
        <v>14</v>
      </c>
      <c r="B8" s="3">
        <v>0.19484702093397746</v>
      </c>
    </row>
    <row r="9" spans="1:2" x14ac:dyDescent="0.35">
      <c r="A9" s="2" t="s">
        <v>18</v>
      </c>
      <c r="B9" s="3">
        <v>0.18035426731078905</v>
      </c>
    </row>
    <row r="10" spans="1:2" x14ac:dyDescent="0.35">
      <c r="A10" s="2" t="s">
        <v>13</v>
      </c>
      <c r="B10" s="3">
        <v>0.17713365539452497</v>
      </c>
    </row>
    <row r="11" spans="1:2" x14ac:dyDescent="0.35">
      <c r="A11" s="2" t="s">
        <v>17</v>
      </c>
      <c r="B11" s="3">
        <v>0.16264090177133655</v>
      </c>
    </row>
    <row r="12" spans="1:2" x14ac:dyDescent="0.35">
      <c r="A12" s="2" t="s">
        <v>19</v>
      </c>
      <c r="B12" s="3">
        <v>0.14653784219001612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21206-5E54-4D65-AA02-85976DAB2726}">
  <dimension ref="A1:F12"/>
  <sheetViews>
    <sheetView workbookViewId="0">
      <selection activeCell="D31" sqref="D31"/>
    </sheetView>
  </sheetViews>
  <sheetFormatPr defaultRowHeight="14.5" x14ac:dyDescent="0.35"/>
  <cols>
    <col min="1" max="1" width="23.54296875" bestFit="1" customWidth="1"/>
    <col min="2" max="2" width="17.36328125" bestFit="1" customWidth="1"/>
    <col min="3" max="3" width="13.08984375" bestFit="1" customWidth="1"/>
  </cols>
  <sheetData>
    <row r="1" spans="1:6" x14ac:dyDescent="0.35">
      <c r="A1" s="1" t="s">
        <v>20</v>
      </c>
      <c r="B1" t="s">
        <v>23</v>
      </c>
      <c r="C1" t="s">
        <v>22</v>
      </c>
    </row>
    <row r="2" spans="1:6" x14ac:dyDescent="0.35">
      <c r="A2" s="2" t="s">
        <v>5</v>
      </c>
      <c r="B2" s="5">
        <v>147500</v>
      </c>
      <c r="C2" s="5">
        <v>8.1405163853028792</v>
      </c>
      <c r="E2" s="5" cm="1">
        <f t="array" ref="E2:F11">B2:C11</f>
        <v>147500</v>
      </c>
      <c r="F2" s="5">
        <v>8.1405163853028792</v>
      </c>
    </row>
    <row r="3" spans="1:6" x14ac:dyDescent="0.35">
      <c r="A3" s="2" t="s">
        <v>1</v>
      </c>
      <c r="B3" s="5">
        <v>125000</v>
      </c>
      <c r="C3" s="5">
        <v>6.961963732861566</v>
      </c>
      <c r="E3">
        <v>125000</v>
      </c>
      <c r="F3" s="5">
        <v>6.961963732861566</v>
      </c>
    </row>
    <row r="4" spans="1:6" x14ac:dyDescent="0.35">
      <c r="A4" s="2" t="s">
        <v>7</v>
      </c>
      <c r="B4" s="5">
        <v>99049.600000000006</v>
      </c>
      <c r="C4" s="5">
        <v>5.5445026178010473</v>
      </c>
      <c r="E4">
        <v>99049.600000000006</v>
      </c>
      <c r="F4" s="5">
        <v>5.5445026178010473</v>
      </c>
    </row>
    <row r="5" spans="1:6" x14ac:dyDescent="0.35">
      <c r="A5" s="2" t="s">
        <v>3</v>
      </c>
      <c r="B5" s="5">
        <v>107550</v>
      </c>
      <c r="C5" s="5">
        <v>5.2834138486312403</v>
      </c>
      <c r="E5">
        <v>107550</v>
      </c>
      <c r="F5" s="5">
        <v>5.2834138486312403</v>
      </c>
    </row>
    <row r="6" spans="1:6" x14ac:dyDescent="0.35">
      <c r="A6" s="2" t="s">
        <v>0</v>
      </c>
      <c r="B6" s="5">
        <v>150000</v>
      </c>
      <c r="C6" s="5">
        <v>5.2608262817322053</v>
      </c>
      <c r="E6">
        <v>150000</v>
      </c>
      <c r="F6" s="5">
        <v>5.2608262817322053</v>
      </c>
    </row>
    <row r="7" spans="1:6" x14ac:dyDescent="0.35">
      <c r="A7" s="2" t="s">
        <v>4</v>
      </c>
      <c r="B7" s="5">
        <v>119600</v>
      </c>
      <c r="C7" s="5">
        <v>4.9271336080047083</v>
      </c>
      <c r="E7">
        <v>119600</v>
      </c>
      <c r="F7" s="5">
        <v>4.9271336080047083</v>
      </c>
    </row>
    <row r="8" spans="1:6" x14ac:dyDescent="0.35">
      <c r="A8" s="2" t="s">
        <v>9</v>
      </c>
      <c r="B8" s="5">
        <v>89100</v>
      </c>
      <c r="C8" s="5">
        <v>4.8023255813953485</v>
      </c>
      <c r="E8">
        <v>89100</v>
      </c>
      <c r="F8" s="5">
        <v>4.8023255813953485</v>
      </c>
    </row>
    <row r="9" spans="1:6" x14ac:dyDescent="0.35">
      <c r="A9" s="2" t="s">
        <v>2</v>
      </c>
      <c r="B9" s="5">
        <v>110559.2</v>
      </c>
      <c r="C9" s="5">
        <v>4.3544474393531001</v>
      </c>
      <c r="E9">
        <v>110559.2</v>
      </c>
      <c r="F9" s="5">
        <v>4.3544474393531001</v>
      </c>
    </row>
    <row r="10" spans="1:6" x14ac:dyDescent="0.35">
      <c r="A10" s="2" t="s">
        <v>6</v>
      </c>
      <c r="B10" s="5">
        <v>83200</v>
      </c>
      <c r="C10" s="5">
        <v>3.600978555069748</v>
      </c>
      <c r="E10">
        <v>83200</v>
      </c>
      <c r="F10" s="5">
        <v>3.600978555069748</v>
      </c>
    </row>
    <row r="11" spans="1:6" x14ac:dyDescent="0.35">
      <c r="A11" s="2" t="s">
        <v>8</v>
      </c>
      <c r="B11" s="5">
        <v>85000</v>
      </c>
      <c r="C11" s="5">
        <v>3.2997002997002998</v>
      </c>
      <c r="E11">
        <v>85000</v>
      </c>
      <c r="F11" s="5">
        <v>3.2997002997002998</v>
      </c>
    </row>
    <row r="12" spans="1:6" x14ac:dyDescent="0.35">
      <c r="A12" s="2" t="s">
        <v>21</v>
      </c>
      <c r="B12" s="5">
        <v>111175</v>
      </c>
      <c r="C12" s="5">
        <v>5.1196743388834474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C3992461-EC2C-4F4A-B2FF-DE8B59D63CCA}">
  <ds:schemaRefs>
    <ds:schemaRef ds:uri="http://schemas.microsoft.com/DataMashup"/>
  </ds:schemaRefs>
</ds:datastoreItem>
</file>

<file path=customXml/itemProps2.xml><?xml version="1.0" encoding="utf-8"?>
<ds:datastoreItem xmlns:ds="http://schemas.openxmlformats.org/officeDocument/2006/customXml" ds:itemID="{2F361E74-CEC7-48B0-93D9-DFAEED7463EB}">
  <ds:schemaRefs/>
</ds:datastoreItem>
</file>

<file path=customXml/itemProps3.xml><?xml version="1.0" encoding="utf-8"?>
<ds:datastoreItem xmlns:ds="http://schemas.openxmlformats.org/officeDocument/2006/customXml" ds:itemID="{CD1B0970-62A5-46E5-B927-3A5FE4B54E6D}">
  <ds:schemaRefs/>
</ds:datastoreItem>
</file>

<file path=customXml/itemProps4.xml><?xml version="1.0" encoding="utf-8"?>
<ds:datastoreItem xmlns:ds="http://schemas.openxmlformats.org/officeDocument/2006/customXml" ds:itemID="{2BAC39C6-84BB-4E3E-B835-114C3B8941BB}">
  <ds:schemaRefs/>
</ds:datastoreItem>
</file>

<file path=customXml/itemProps5.xml><?xml version="1.0" encoding="utf-8"?>
<ds:datastoreItem xmlns:ds="http://schemas.openxmlformats.org/officeDocument/2006/customXml" ds:itemID="{9AC6E3E5-1AD2-4553-955D-3E8A86BDAF9E}">
  <ds:schemaRefs/>
</ds:datastoreItem>
</file>

<file path=customXml/itemProps6.xml><?xml version="1.0" encoding="utf-8"?>
<ds:datastoreItem xmlns:ds="http://schemas.openxmlformats.org/officeDocument/2006/customXml" ds:itemID="{290A5A0E-18CA-493B-BFFF-CE1A942BAAE2}">
  <ds:schemaRefs/>
</ds:datastoreItem>
</file>

<file path=customXml/itemProps7.xml><?xml version="1.0" encoding="utf-8"?>
<ds:datastoreItem xmlns:ds="http://schemas.openxmlformats.org/officeDocument/2006/customXml" ds:itemID="{E2D1FC78-9787-4C45-92CC-00D8B989A313}">
  <ds:schemaRefs/>
</ds:datastoreItem>
</file>

<file path=customXml/itemProps8.xml><?xml version="1.0" encoding="utf-8"?>
<ds:datastoreItem xmlns:ds="http://schemas.openxmlformats.org/officeDocument/2006/customXml" ds:itemID="{ADCCC1B9-949F-4B42-B974-AB74656A91AA}">
  <ds:schemaRefs/>
</ds:datastoreItem>
</file>

<file path=customXml/itemProps9.xml><?xml version="1.0" encoding="utf-8"?>
<ds:datastoreItem xmlns:ds="http://schemas.openxmlformats.org/officeDocument/2006/customXml" ds:itemID="{3DAF3E64-EB83-41A7-A671-8746D325D1C4}">
  <ds:schemaRefs/>
</ds:datastoreItem>
</file>

<file path=customXml/itemProps10.xml><?xml version="1.0" encoding="utf-8"?>
<ds:datastoreItem xmlns:ds="http://schemas.openxmlformats.org/officeDocument/2006/customXml" ds:itemID="{0AB2D20D-BBB0-45F4-8312-969F95320D43}">
  <ds:schemaRefs/>
</ds:datastoreItem>
</file>

<file path=customXml/itemProps11.xml><?xml version="1.0" encoding="utf-8"?>
<ds:datastoreItem xmlns:ds="http://schemas.openxmlformats.org/officeDocument/2006/customXml" ds:itemID="{9464E37D-2335-4215-897D-A31B7DD2C2F7}">
  <ds:schemaRefs/>
</ds:datastoreItem>
</file>

<file path=customXml/itemProps12.xml><?xml version="1.0" encoding="utf-8"?>
<ds:datastoreItem xmlns:ds="http://schemas.openxmlformats.org/officeDocument/2006/customXml" ds:itemID="{809776CC-A643-40D0-9197-A41CDEEF4E47}">
  <ds:schemaRefs/>
</ds:datastoreItem>
</file>

<file path=customXml/itemProps13.xml><?xml version="1.0" encoding="utf-8"?>
<ds:datastoreItem xmlns:ds="http://schemas.openxmlformats.org/officeDocument/2006/customXml" ds:itemID="{39528B25-2AC5-4F61-98AB-F2B158869D17}">
  <ds:schemaRefs/>
</ds:datastoreItem>
</file>

<file path=customXml/itemProps14.xml><?xml version="1.0" encoding="utf-8"?>
<ds:datastoreItem xmlns:ds="http://schemas.openxmlformats.org/officeDocument/2006/customXml" ds:itemID="{D3F24740-963D-4285-A7EA-9A65AD59890E}">
  <ds:schemaRefs/>
</ds:datastoreItem>
</file>

<file path=customXml/itemProps15.xml><?xml version="1.0" encoding="utf-8"?>
<ds:datastoreItem xmlns:ds="http://schemas.openxmlformats.org/officeDocument/2006/customXml" ds:itemID="{D7FDF88B-7017-4239-BDEE-D9A7FC8DD9E4}">
  <ds:schemaRefs/>
</ds:datastoreItem>
</file>

<file path=customXml/itemProps16.xml><?xml version="1.0" encoding="utf-8"?>
<ds:datastoreItem xmlns:ds="http://schemas.openxmlformats.org/officeDocument/2006/customXml" ds:itemID="{074F2CBD-8B3A-4C12-A119-9CA4A95AE7F3}">
  <ds:schemaRefs/>
</ds:datastoreItem>
</file>

<file path=customXml/itemProps17.xml><?xml version="1.0" encoding="utf-8"?>
<ds:datastoreItem xmlns:ds="http://schemas.openxmlformats.org/officeDocument/2006/customXml" ds:itemID="{93505CAA-04D5-4D79-B957-C173F2EEE998}">
  <ds:schemaRefs/>
</ds:datastoreItem>
</file>

<file path=customXml/itemProps18.xml><?xml version="1.0" encoding="utf-8"?>
<ds:datastoreItem xmlns:ds="http://schemas.openxmlformats.org/officeDocument/2006/customXml" ds:itemID="{70900F82-985D-4B5E-8925-0DCE788D2AEA}">
  <ds:schemaRefs/>
</ds:datastoreItem>
</file>

<file path=customXml/itemProps19.xml><?xml version="1.0" encoding="utf-8"?>
<ds:datastoreItem xmlns:ds="http://schemas.openxmlformats.org/officeDocument/2006/customXml" ds:itemID="{6E479385-97CA-41F4-A1C3-BE629A32A426}">
  <ds:schemaRefs/>
</ds:datastoreItem>
</file>

<file path=customXml/itemProps20.xml><?xml version="1.0" encoding="utf-8"?>
<ds:datastoreItem xmlns:ds="http://schemas.openxmlformats.org/officeDocument/2006/customXml" ds:itemID="{02AC8526-DC11-4213-ADA1-6B8D88B2A450}">
  <ds:schemaRefs/>
</ds:datastoreItem>
</file>

<file path=customXml/itemProps21.xml><?xml version="1.0" encoding="utf-8"?>
<ds:datastoreItem xmlns:ds="http://schemas.openxmlformats.org/officeDocument/2006/customXml" ds:itemID="{50918036-4A4A-4A9A-ACED-BF06DAF63E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 vs salary</vt:lpstr>
      <vt:lpstr>SALARY_OUNTRY</vt:lpstr>
      <vt:lpstr>top skills</vt:lpstr>
      <vt:lpstr>salary_skill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divyansh patel</dc:creator>
  <cp:lastModifiedBy>divyansh patel</cp:lastModifiedBy>
  <dcterms:created xsi:type="dcterms:W3CDTF">2025-06-05T11:37:14Z</dcterms:created>
  <dcterms:modified xsi:type="dcterms:W3CDTF">2025-06-05T13:48:24Z</dcterms:modified>
</cp:coreProperties>
</file>