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nshumittal/Downloads/"/>
    </mc:Choice>
  </mc:AlternateContent>
  <xr:revisionPtr revIDLastSave="0" documentId="13_ncr:1_{9587EFD1-B65F-9842-859C-E9B50D56CB49}" xr6:coauthVersionLast="47" xr6:coauthVersionMax="47" xr10:uidLastSave="{00000000-0000-0000-0000-000000000000}"/>
  <bookViews>
    <workbookView xWindow="1740" yWindow="3200" windowWidth="27500" windowHeight="16940" xr2:uid="{277674CF-9A4E-B747-991C-146482DCB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9" i="1"/>
  <c r="Q20" i="1"/>
  <c r="Q21" i="1"/>
  <c r="Q22" i="1"/>
  <c r="Q13" i="1"/>
  <c r="P14" i="1"/>
  <c r="P15" i="1"/>
  <c r="P16" i="1"/>
  <c r="P17" i="1"/>
  <c r="P18" i="1"/>
  <c r="P19" i="1"/>
  <c r="P20" i="1"/>
  <c r="P21" i="1"/>
  <c r="P22" i="1"/>
  <c r="P13" i="1"/>
  <c r="O14" i="1"/>
  <c r="O15" i="1"/>
  <c r="O16" i="1"/>
  <c r="O17" i="1"/>
  <c r="O18" i="1"/>
  <c r="O19" i="1"/>
  <c r="O20" i="1"/>
  <c r="O21" i="1"/>
  <c r="O22" i="1"/>
  <c r="O13" i="1"/>
  <c r="N14" i="1"/>
  <c r="N15" i="1"/>
  <c r="N16" i="1"/>
  <c r="N17" i="1"/>
  <c r="N18" i="1"/>
  <c r="N19" i="1"/>
  <c r="N20" i="1"/>
  <c r="N21" i="1"/>
  <c r="N22" i="1"/>
  <c r="N13" i="1"/>
</calcChain>
</file>

<file path=xl/sharedStrings.xml><?xml version="1.0" encoding="utf-8"?>
<sst xmlns="http://schemas.openxmlformats.org/spreadsheetml/2006/main" count="27" uniqueCount="27">
  <si>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</si>
  <si>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</si>
  <si>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</si>
  <si>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</si>
  <si>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</si>
  <si>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</si>
  <si>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</si>
  <si>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</si>
  <si>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</si>
  <si>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</si>
  <si>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</si>
  <si>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</si>
  <si>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</si>
  <si>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</si>
  <si>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</si>
  <si>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</si>
  <si>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</si>
  <si>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Name of the student</t>
  </si>
  <si>
    <t>Total</t>
  </si>
  <si>
    <t>Average</t>
  </si>
  <si>
    <t>Rank</t>
  </si>
  <si>
    <t>Percentage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</si>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</sst>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Var(--code-font-family)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7BBF-EC17-6F4C-B0F6-501C5C6C7269}">
  <dimension ref="E10:R22"/>
  <sheetViews>
    <sheetView showGridLines="0" tabSelected="1" topLeftCell="E7" zoomScale="160" workbookViewId="0">
      <selection activeCell="O9" sqref="O9"/>
    </sheetView>
  </sheetViews>
  <sheetFormatPr baseColWidth="10" defaultRowHeight="16"/>
  <cols>
    <col min="2" max="2" width="23.1640625" customWidth="1"/>
    <col min="6" max="6" width="24.33203125" customWidth="1"/>
  </cols>
  <sheetData>
    <row r="10" spans="5:18">
      <c r="E10" t="s">
        <v>22</v>
      </c>
      <c r="N10" t="s">
        <v>23</v>
      </c>
      <c r="O10" t="s">
        <v>24</v>
      </c>
      <c r="P10" t="s">
        <v>25</v>
      </c>
      <c r="Q10" t="s">
        <v>26</v>
      </c>
    </row>
    <row r="11" spans="5:18" ht="17" thickBot="1"/>
    <row r="12" spans="5:18">
      <c r="E12" s="6" t="s">
        <v>16</v>
      </c>
      <c r="F12" s="7" t="s">
        <v>17</v>
      </c>
      <c r="G12" s="7" t="s">
        <v>0</v>
      </c>
      <c r="H12" s="7" t="s">
        <v>1</v>
      </c>
      <c r="I12" s="7" t="s">
        <v>2</v>
      </c>
      <c r="J12" s="7" t="s">
        <v>3</v>
      </c>
      <c r="K12" s="7" t="s">
        <v>4</v>
      </c>
      <c r="L12" s="8" t="s">
        <v>5</v>
      </c>
      <c r="N12" s="3" t="s">
        <v>18</v>
      </c>
      <c r="O12" s="4" t="s">
        <v>19</v>
      </c>
      <c r="P12" s="4" t="s">
        <v>20</v>
      </c>
      <c r="Q12" s="5" t="s">
        <v>21</v>
      </c>
    </row>
    <row r="13" spans="5:18">
      <c r="E13" s="9">
        <v>100101</v>
      </c>
      <c r="F13" s="1" t="s">
        <v>6</v>
      </c>
      <c r="G13" s="1">
        <v>72</v>
      </c>
      <c r="H13" s="1">
        <v>55</v>
      </c>
      <c r="I13" s="1">
        <v>52</v>
      </c>
      <c r="J13" s="1">
        <v>69</v>
      </c>
      <c r="K13" s="1">
        <v>95</v>
      </c>
      <c r="L13" s="10">
        <v>32</v>
      </c>
      <c r="N13" s="14">
        <f>SUM(G13:L13)</f>
        <v>375</v>
      </c>
      <c r="O13" s="15">
        <f>AVERAGE(G13:L13)</f>
        <v>62.5</v>
      </c>
      <c r="P13" s="16">
        <f>RANK(N13,N13:N22)</f>
        <v>10</v>
      </c>
      <c r="Q13" s="17">
        <f>(N13/600)*100</f>
        <v>62.5</v>
      </c>
      <c r="R13" s="2"/>
    </row>
    <row r="14" spans="5:18">
      <c r="E14" s="9">
        <v>100102</v>
      </c>
      <c r="F14" s="1" t="s">
        <v>7</v>
      </c>
      <c r="G14" s="1">
        <v>65</v>
      </c>
      <c r="H14" s="1">
        <v>51</v>
      </c>
      <c r="I14" s="1">
        <v>63</v>
      </c>
      <c r="J14" s="1">
        <v>85</v>
      </c>
      <c r="K14" s="1">
        <v>71</v>
      </c>
      <c r="L14" s="10">
        <v>69</v>
      </c>
      <c r="N14" s="14">
        <f t="shared" ref="N14:N22" si="0">SUM(G14:L14)</f>
        <v>404</v>
      </c>
      <c r="O14" s="15">
        <f t="shared" ref="O14:O22" si="1">AVERAGE(G14:L14)</f>
        <v>67.333333333333329</v>
      </c>
      <c r="P14" s="16">
        <f t="shared" ref="P14:P22" si="2">RANK(N14,N14:N23)</f>
        <v>7</v>
      </c>
      <c r="Q14" s="17">
        <f t="shared" ref="Q14:Q22" si="3">(N14/600)*100</f>
        <v>67.333333333333329</v>
      </c>
      <c r="R14" s="2"/>
    </row>
    <row r="15" spans="5:18">
      <c r="E15" s="9">
        <v>100103</v>
      </c>
      <c r="F15" s="1" t="s">
        <v>8</v>
      </c>
      <c r="G15" s="1">
        <v>72</v>
      </c>
      <c r="H15" s="1">
        <v>56</v>
      </c>
      <c r="I15" s="1">
        <v>78</v>
      </c>
      <c r="J15" s="1">
        <v>85</v>
      </c>
      <c r="K15" s="1">
        <v>47</v>
      </c>
      <c r="L15" s="10">
        <v>68</v>
      </c>
      <c r="N15" s="14">
        <f t="shared" si="0"/>
        <v>406</v>
      </c>
      <c r="O15" s="15">
        <f t="shared" si="1"/>
        <v>67.666666666666671</v>
      </c>
      <c r="P15" s="16">
        <f t="shared" si="2"/>
        <v>6</v>
      </c>
      <c r="Q15" s="17">
        <f t="shared" si="3"/>
        <v>67.666666666666657</v>
      </c>
      <c r="R15" s="2"/>
    </row>
    <row r="16" spans="5:18">
      <c r="E16" s="9">
        <v>100104</v>
      </c>
      <c r="F16" s="1" t="s">
        <v>9</v>
      </c>
      <c r="G16" s="1">
        <v>68</v>
      </c>
      <c r="H16" s="1">
        <v>71</v>
      </c>
      <c r="I16" s="1">
        <v>85</v>
      </c>
      <c r="J16" s="1">
        <v>84</v>
      </c>
      <c r="K16" s="1">
        <v>78</v>
      </c>
      <c r="L16" s="10">
        <v>60</v>
      </c>
      <c r="N16" s="14">
        <f t="shared" si="0"/>
        <v>446</v>
      </c>
      <c r="O16" s="15">
        <f t="shared" si="1"/>
        <v>74.333333333333329</v>
      </c>
      <c r="P16" s="16">
        <f t="shared" si="2"/>
        <v>2</v>
      </c>
      <c r="Q16" s="17">
        <f t="shared" si="3"/>
        <v>74.333333333333329</v>
      </c>
      <c r="R16" s="2"/>
    </row>
    <row r="17" spans="5:18">
      <c r="E17" s="9">
        <v>100105</v>
      </c>
      <c r="F17" s="1" t="s">
        <v>10</v>
      </c>
      <c r="G17" s="1">
        <v>80</v>
      </c>
      <c r="H17" s="1">
        <v>78</v>
      </c>
      <c r="I17" s="1">
        <v>58</v>
      </c>
      <c r="J17" s="1">
        <v>65</v>
      </c>
      <c r="K17" s="1">
        <v>68</v>
      </c>
      <c r="L17" s="10">
        <v>45</v>
      </c>
      <c r="N17" s="14">
        <f t="shared" si="0"/>
        <v>394</v>
      </c>
      <c r="O17" s="15">
        <f t="shared" si="1"/>
        <v>65.666666666666671</v>
      </c>
      <c r="P17" s="16">
        <f t="shared" si="2"/>
        <v>5</v>
      </c>
      <c r="Q17" s="17">
        <f t="shared" si="3"/>
        <v>65.666666666666657</v>
      </c>
      <c r="R17" s="2"/>
    </row>
    <row r="18" spans="5:18">
      <c r="E18" s="9">
        <v>100106</v>
      </c>
      <c r="F18" s="1" t="s">
        <v>11</v>
      </c>
      <c r="G18" s="1">
        <v>61</v>
      </c>
      <c r="H18" s="1">
        <v>78</v>
      </c>
      <c r="I18" s="1">
        <v>45</v>
      </c>
      <c r="J18" s="1">
        <v>62</v>
      </c>
      <c r="K18" s="1">
        <v>75</v>
      </c>
      <c r="L18" s="10">
        <v>64</v>
      </c>
      <c r="N18" s="14">
        <f t="shared" si="0"/>
        <v>385</v>
      </c>
      <c r="O18" s="15">
        <f t="shared" si="1"/>
        <v>64.166666666666671</v>
      </c>
      <c r="P18" s="16">
        <f t="shared" si="2"/>
        <v>5</v>
      </c>
      <c r="Q18" s="17">
        <f t="shared" si="3"/>
        <v>64.166666666666671</v>
      </c>
      <c r="R18" s="2"/>
    </row>
    <row r="19" spans="5:18">
      <c r="E19" s="9">
        <v>100107</v>
      </c>
      <c r="F19" s="1" t="s">
        <v>12</v>
      </c>
      <c r="G19" s="1">
        <v>78</v>
      </c>
      <c r="H19" s="1">
        <v>69</v>
      </c>
      <c r="I19" s="1">
        <v>96</v>
      </c>
      <c r="J19" s="1">
        <v>52</v>
      </c>
      <c r="K19" s="1">
        <v>63</v>
      </c>
      <c r="L19" s="10">
        <v>87</v>
      </c>
      <c r="N19" s="14">
        <f t="shared" si="0"/>
        <v>445</v>
      </c>
      <c r="O19" s="15">
        <f t="shared" si="1"/>
        <v>74.166666666666671</v>
      </c>
      <c r="P19" s="16">
        <f t="shared" si="2"/>
        <v>2</v>
      </c>
      <c r="Q19" s="17">
        <f t="shared" si="3"/>
        <v>74.166666666666671</v>
      </c>
      <c r="R19" s="2"/>
    </row>
    <row r="20" spans="5:18">
      <c r="E20" s="9">
        <v>100108</v>
      </c>
      <c r="F20" s="1" t="s">
        <v>13</v>
      </c>
      <c r="G20" s="1">
        <v>96</v>
      </c>
      <c r="H20" s="1">
        <v>85</v>
      </c>
      <c r="I20" s="1">
        <v>86</v>
      </c>
      <c r="J20" s="1">
        <v>84</v>
      </c>
      <c r="K20" s="1">
        <v>45</v>
      </c>
      <c r="L20" s="10">
        <v>63</v>
      </c>
      <c r="N20" s="14">
        <f t="shared" si="0"/>
        <v>459</v>
      </c>
      <c r="O20" s="15">
        <f t="shared" si="1"/>
        <v>76.5</v>
      </c>
      <c r="P20" s="16">
        <f t="shared" si="2"/>
        <v>1</v>
      </c>
      <c r="Q20" s="17">
        <f t="shared" si="3"/>
        <v>76.5</v>
      </c>
      <c r="R20" s="2"/>
    </row>
    <row r="21" spans="5:18">
      <c r="E21" s="9">
        <v>100109</v>
      </c>
      <c r="F21" s="1" t="s">
        <v>14</v>
      </c>
      <c r="G21" s="1">
        <v>75</v>
      </c>
      <c r="H21" s="1">
        <v>63</v>
      </c>
      <c r="I21" s="1">
        <v>54</v>
      </c>
      <c r="J21" s="1">
        <v>63</v>
      </c>
      <c r="K21" s="1">
        <v>61</v>
      </c>
      <c r="L21" s="10">
        <v>98</v>
      </c>
      <c r="N21" s="14">
        <f t="shared" si="0"/>
        <v>414</v>
      </c>
      <c r="O21" s="15">
        <f t="shared" si="1"/>
        <v>69</v>
      </c>
      <c r="P21" s="16">
        <f t="shared" si="2"/>
        <v>2</v>
      </c>
      <c r="Q21" s="17">
        <f t="shared" si="3"/>
        <v>69</v>
      </c>
      <c r="R21" s="2"/>
    </row>
    <row r="22" spans="5:18" ht="17" thickBot="1">
      <c r="E22" s="11">
        <v>100110</v>
      </c>
      <c r="F22" s="12" t="s">
        <v>15</v>
      </c>
      <c r="G22" s="12">
        <v>63</v>
      </c>
      <c r="H22" s="12">
        <v>52</v>
      </c>
      <c r="I22" s="12">
        <v>96</v>
      </c>
      <c r="J22" s="12">
        <v>87</v>
      </c>
      <c r="K22" s="12">
        <v>78</v>
      </c>
      <c r="L22" s="13">
        <v>45</v>
      </c>
      <c r="N22" s="18">
        <f t="shared" si="0"/>
        <v>421</v>
      </c>
      <c r="O22" s="19">
        <f t="shared" si="1"/>
        <v>70.166666666666671</v>
      </c>
      <c r="P22" s="20">
        <f t="shared" si="2"/>
        <v>1</v>
      </c>
      <c r="Q22" s="21">
        <f t="shared" si="3"/>
        <v>70.166666666666671</v>
      </c>
      <c r="R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Mittal</dc:creator>
  <cp:lastModifiedBy>Divyanshu Mittal</cp:lastModifiedBy>
  <dcterms:created xsi:type="dcterms:W3CDTF">2023-04-09T11:07:11Z</dcterms:created>
  <dcterms:modified xsi:type="dcterms:W3CDTF">2023-04-09T11:30:44Z</dcterms:modified>
</cp:coreProperties>
</file>