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https://d.docs.live.net/cebeb6f7bcce0152/Pictures/Documents/"/>
    </mc:Choice>
  </mc:AlternateContent>
  <xr:revisionPtr revIDLastSave="0" documentId="8_{DF4E313B-3345-4986-B9B6-48C0E9A4FCB6}" xr6:coauthVersionLast="47" xr6:coauthVersionMax="47" xr10:uidLastSave="{00000000-0000-0000-0000-000000000000}"/>
  <bookViews>
    <workbookView xWindow="-120" yWindow="-120" windowWidth="20730" windowHeight="11040" activeTab="1" xr2:uid="{70269E4D-3079-4161-9980-CF883F396AFD}"/>
  </bookViews>
  <sheets>
    <sheet name="Sheet2" sheetId="2" r:id="rId1"/>
    <sheet name="Sheet3" sheetId="3" r:id="rId2"/>
    <sheet name="Sheet1" sheetId="1" r:id="rId3"/>
  </sheets>
  <definedNames>
    <definedName name="Slicer_Date">#N/A</definedName>
    <definedName name="Slicer_Product">#N/A</definedName>
    <definedName name="Slicer_SalesPerson">#N/A</definedName>
    <definedName name="Slicer_Store">#N/A</definedName>
  </definedNames>
  <calcPr calcId="191029"/>
  <pivotCaches>
    <pivotCache cacheId="7"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<sst xmlns="http://schemas.openxmlformats.org/spreadsheetml/2006/main" count="1483" uniqueCount="54">
  <si>
    <t>Date</t>
  </si>
  <si>
    <t>Store</t>
  </si>
  <si>
    <t>SalesPerson</t>
  </si>
  <si>
    <t>Product</t>
  </si>
  <si>
    <t>Quantity</t>
  </si>
  <si>
    <t>Price</t>
  </si>
  <si>
    <t>Total Sales</t>
  </si>
  <si>
    <t>Store F</t>
  </si>
  <si>
    <t>Rep H</t>
  </si>
  <si>
    <t>Product A</t>
  </si>
  <si>
    <t>Store H</t>
  </si>
  <si>
    <t>Rep C</t>
  </si>
  <si>
    <t>Product F</t>
  </si>
  <si>
    <t>Product G</t>
  </si>
  <si>
    <t>Store C</t>
  </si>
  <si>
    <t>Rep D</t>
  </si>
  <si>
    <t>Product H</t>
  </si>
  <si>
    <t>Product E</t>
  </si>
  <si>
    <t>Store E</t>
  </si>
  <si>
    <t>Store G</t>
  </si>
  <si>
    <t>Rep B</t>
  </si>
  <si>
    <t>Product B</t>
  </si>
  <si>
    <t>Rep E</t>
  </si>
  <si>
    <t>Product D</t>
  </si>
  <si>
    <t>Store I</t>
  </si>
  <si>
    <t>Store J</t>
  </si>
  <si>
    <t>Rep I</t>
  </si>
  <si>
    <t>Product C</t>
  </si>
  <si>
    <t>Store A</t>
  </si>
  <si>
    <t>Rep G</t>
  </si>
  <si>
    <t>Rep J</t>
  </si>
  <si>
    <t>Rep F</t>
  </si>
  <si>
    <t>Product J</t>
  </si>
  <si>
    <t>Store B</t>
  </si>
  <si>
    <t>Rep A</t>
  </si>
  <si>
    <t>Store D</t>
  </si>
  <si>
    <t>Product I</t>
  </si>
  <si>
    <t>Sum of Total Sales</t>
  </si>
  <si>
    <t>Row Labels</t>
  </si>
  <si>
    <t>Grand Total</t>
  </si>
  <si>
    <t>Jan</t>
  </si>
  <si>
    <t>Feb</t>
  </si>
  <si>
    <t>Mar</t>
  </si>
  <si>
    <t>Apr</t>
  </si>
  <si>
    <t>May</t>
  </si>
  <si>
    <t>Jun</t>
  </si>
  <si>
    <t>Jul</t>
  </si>
  <si>
    <t>Aug</t>
  </si>
  <si>
    <t>Sep</t>
  </si>
  <si>
    <t>Oct</t>
  </si>
  <si>
    <t>Nov</t>
  </si>
  <si>
    <t>Dec</t>
  </si>
  <si>
    <t>(All)</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</si>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</sst>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 #,##0.00;[Red]&quot;₹&quot;\ \-#,##0.00"/>
    <numFmt numFmtId="44" formatCode="_ &quot;₹&quot;\ * #,##0.00_ ;_ &quot;₹&quot;\ * \-#,##0.00_ ;_ &quot;₹&quot;\ * &quot;-&quot;??_ ;_ @_ "/>
  </numFmts>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9">
    <xf numFmtId="0" fontId="0" fillId="0" borderId="0" xfId="0"/>
    <xf numFmtId="0" fontId="0" fillId="0" borderId="1" xfId="0" applyBorder="1" applyAlignment="1">
      <alignment wrapText="1"/>
    </xf>
    <xf numFmtId="14" fontId="0" fillId="0" borderId="1" xfId="0" applyNumberFormat="1" applyBorder="1" applyAlignment="1">
      <alignment horizontal="right" wrapText="1"/>
    </xf>
    <xf numFmtId="0" fontId="0" fillId="0" borderId="1" xfId="0" applyBorder="1" applyAlignment="1">
      <alignment horizontal="right" wrapText="1"/>
    </xf>
    <xf numFmtId="8" fontId="0" fillId="0" borderId="0" xfId="0" applyNumberFormat="1"/>
    <xf numFmtId="8" fontId="0" fillId="0" borderId="1" xfId="0" applyNumberFormat="1" applyBorder="1" applyAlignment="1">
      <alignment horizontal="right" wrapText="1"/>
    </xf>
    <xf numFmtId="0" fontId="0" fillId="0" borderId="0" xfId="0" pivotButton="1"/>
    <xf numFmtId="0" fontId="0" fillId="0" borderId="0" xfId="0" applyAlignment="1">
      <alignment horizontal="left"/>
    </xf>
    <xf numFmtId="4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[sales_dashboard_project.xlsx]Sheet2!PivotTable1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Sheet2!$B$4:$B$16</c:f>
              <c:numCache>
                <c:formatCode>_("₹"* #,##0.00_);_("₹"* \(#,##0.00\);_("₹"* "-"??_);_(@_)</c:formatCode>
                <c:ptCount val="12"/>
                <c:pt idx="0">
                  <c:v>19045.090000000007</c:v>
                </c:pt>
                <c:pt idx="1">
                  <c:v>17243.489999999998</c:v>
                </c:pt>
                <c:pt idx="2">
                  <c:v>14900.159999999996</c:v>
                </c:pt>
                <c:pt idx="3">
                  <c:v>17101.000000000004</c:v>
                </c:pt>
                <c:pt idx="4">
                  <c:v>14357.029999999997</c:v>
                </c:pt>
                <c:pt idx="5">
                  <c:v>16095.119999999997</c:v>
                </c:pt>
                <c:pt idx="6">
                  <c:v>14766.540000000005</c:v>
                </c:pt>
                <c:pt idx="7">
                  <c:v>16227.410000000002</c:v>
                </c:pt>
                <c:pt idx="8">
                  <c:v>13059.62</c:v>
                </c:pt>
                <c:pt idx="9">
                  <c:v>13425.409999999998</c:v>
                </c:pt>
                <c:pt idx="10">
                  <c:v>14553.070000000002</c:v>
                </c:pt>
                <c:pt idx="11">
                  <c:v>14896.71</c:v>
                </c:pt>
              </c:numCache>
            </c:numRef>
          </c:val>
          <c:extLst>
            <c:ext xmlns:c16="http://schemas.microsoft.com/office/drawing/2014/chart" uri="{C3380CC4-5D6E-409C-BE32-E72D297353CC}">
              <c16:uniqueId val="{00000000-5A9B-4EDF-BC7F-6A0DF75787BA}"/>
            </c:ext>
          </c:extLst>
        </c:ser>
        <c:dLbls>
          <c:showLegendKey val="0"/>
          <c:showVal val="0"/>
          <c:showCatName val="0"/>
          <c:showSerName val="0"/>
          <c:showPercent val="0"/>
          <c:showBubbleSize val="0"/>
        </c:dLbls>
        <c:gapWidth val="50"/>
        <c:overlap val="-27"/>
        <c:axId val="1633994128"/>
        <c:axId val="1634006128"/>
      </c:barChart>
      <c:catAx>
        <c:axId val="1633994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006128"/>
        <c:crosses val="autoZero"/>
        <c:auto val="1"/>
        <c:lblAlgn val="ctr"/>
        <c:lblOffset val="100"/>
        <c:noMultiLvlLbl val="0"/>
      </c:catAx>
      <c:valAx>
        <c:axId val="1634006128"/>
        <c:scaling>
          <c:orientation val="minMax"/>
        </c:scaling>
        <c:delete val="0"/>
        <c:axPos val="l"/>
        <c:majorGridlines>
          <c:spPr>
            <a:ln w="9525" cap="flat" cmpd="sng" algn="ctr">
              <a:no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3994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[sales_dashboard_project.xlsx]Sheet2!PivotTable2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product</a:t>
            </a:r>
            <a:endParaRPr lang="en-US"/>
          </a:p>
        </c:rich>
      </c:tx>
      <c:layout>
        <c:manualLayout>
          <c:xMode val="edge"/>
          <c:yMode val="edge"/>
          <c:x val="0.31186111111111114"/>
          <c:y val="7.87037037037037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888888888888889E-2"/>
          <c:y val="0.35485673665791778"/>
          <c:w val="0.77245363079615048"/>
          <c:h val="0.59421733741615634"/>
        </c:manualLayout>
      </c:layout>
      <c:pie3DChart>
        <c:varyColors val="1"/>
        <c:ser>
          <c:idx val="0"/>
          <c:order val="0"/>
          <c:tx>
            <c:strRef>
              <c:f>Sheet2!$E$3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012F-474C-B467-4BA970E5424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012F-474C-B467-4BA970E5424A}"/>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012F-474C-B467-4BA970E5424A}"/>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012F-474C-B467-4BA970E5424A}"/>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012F-474C-B467-4BA970E5424A}"/>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012F-474C-B467-4BA970E5424A}"/>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012F-474C-B467-4BA970E5424A}"/>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012F-474C-B467-4BA970E5424A}"/>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012F-474C-B467-4BA970E5424A}"/>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012F-474C-B467-4BA970E5424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Sheet2!$D$4:$D$14</c:f>
              <c:strCache>
                <c:ptCount val="10"/>
                <c:pt idx="0">
                  <c:v>Product A</c:v>
                </c:pt>
                <c:pt idx="1">
                  <c:v>Product B</c:v>
                </c:pt>
                <c:pt idx="2">
                  <c:v>Product C</c:v>
                </c:pt>
                <c:pt idx="3">
                  <c:v>Product D</c:v>
                </c:pt>
                <c:pt idx="4">
                  <c:v>Product E</c:v>
                </c:pt>
                <c:pt idx="5">
                  <c:v>Product F</c:v>
                </c:pt>
                <c:pt idx="6">
                  <c:v>Product G</c:v>
                </c:pt>
                <c:pt idx="7">
                  <c:v>Product H</c:v>
                </c:pt>
                <c:pt idx="8">
                  <c:v>Product I</c:v>
                </c:pt>
                <c:pt idx="9">
                  <c:v>Product J</c:v>
                </c:pt>
              </c:strCache>
            </c:strRef>
          </c:cat>
          <c:val>
            <c:numRef>
              <c:f>Sheet2!$E$4:$E$14</c:f>
              <c:numCache>
                <c:formatCode>_("₹"* #,##0.00_);_("₹"* \(#,##0.00\);_("₹"* "-"??_);_(@_)</c:formatCode>
                <c:ptCount val="10"/>
                <c:pt idx="0">
                  <c:v>18077.520000000004</c:v>
                </c:pt>
                <c:pt idx="1">
                  <c:v>18392.879999999997</c:v>
                </c:pt>
                <c:pt idx="2">
                  <c:v>26793.83</c:v>
                </c:pt>
                <c:pt idx="3">
                  <c:v>13457.24</c:v>
                </c:pt>
                <c:pt idx="4">
                  <c:v>21063.37000000001</c:v>
                </c:pt>
                <c:pt idx="5">
                  <c:v>18171.670000000002</c:v>
                </c:pt>
                <c:pt idx="6">
                  <c:v>19423.550000000003</c:v>
                </c:pt>
                <c:pt idx="7">
                  <c:v>19108.37</c:v>
                </c:pt>
                <c:pt idx="8">
                  <c:v>17953.300000000003</c:v>
                </c:pt>
                <c:pt idx="9">
                  <c:v>13228.920000000002</c:v>
                </c:pt>
              </c:numCache>
            </c:numRef>
          </c:val>
          <c:extLst>
            <c:ext xmlns:c16="http://schemas.microsoft.com/office/drawing/2014/chart" uri="{C3380CC4-5D6E-409C-BE32-E72D297353CC}">
              <c16:uniqueId val="{00000014-012F-474C-B467-4BA970E5424A}"/>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[sales_dashboard_project.xlsx]Sheet2!PivotTable3</c:name>
    <c:fmtId val="11"/>
  </c:pivotSource>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Sheet2!$H$3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Sheet2!$G$4:$G$14</c:f>
              <c:strCache>
                <c:ptCount val="10"/>
                <c:pt idx="0">
                  <c:v>Store A</c:v>
                </c:pt>
                <c:pt idx="1">
                  <c:v>Store B</c:v>
                </c:pt>
                <c:pt idx="2">
                  <c:v>Store C</c:v>
                </c:pt>
                <c:pt idx="3">
                  <c:v>Store D</c:v>
                </c:pt>
                <c:pt idx="4">
                  <c:v>Store E</c:v>
                </c:pt>
                <c:pt idx="5">
                  <c:v>Store F</c:v>
                </c:pt>
                <c:pt idx="6">
                  <c:v>Store G</c:v>
                </c:pt>
                <c:pt idx="7">
                  <c:v>Store H</c:v>
                </c:pt>
                <c:pt idx="8">
                  <c:v>Store I</c:v>
                </c:pt>
                <c:pt idx="9">
                  <c:v>Store J</c:v>
                </c:pt>
              </c:strCache>
            </c:strRef>
          </c:cat>
          <c:val>
            <c:numRef>
              <c:f>Sheet2!$H$4:$H$14</c:f>
              <c:numCache>
                <c:formatCode>_("₹"* #,##0.00_);_("₹"* \(#,##0.00\);_("₹"* "-"??_);_(@_)</c:formatCode>
                <c:ptCount val="10"/>
                <c:pt idx="0">
                  <c:v>15268.560000000001</c:v>
                </c:pt>
                <c:pt idx="1">
                  <c:v>21723.090000000004</c:v>
                </c:pt>
                <c:pt idx="2">
                  <c:v>24459.039999999997</c:v>
                </c:pt>
                <c:pt idx="3">
                  <c:v>14997.36</c:v>
                </c:pt>
                <c:pt idx="4">
                  <c:v>20060.7</c:v>
                </c:pt>
                <c:pt idx="5">
                  <c:v>14341.799999999997</c:v>
                </c:pt>
                <c:pt idx="6">
                  <c:v>22709.059999999998</c:v>
                </c:pt>
                <c:pt idx="7">
                  <c:v>20172.150000000012</c:v>
                </c:pt>
                <c:pt idx="8">
                  <c:v>12333.649999999998</c:v>
                </c:pt>
                <c:pt idx="9">
                  <c:v>19605.240000000005</c:v>
                </c:pt>
              </c:numCache>
            </c:numRef>
          </c:val>
          <c:extLst>
            <c:ext xmlns:c16="http://schemas.microsoft.com/office/drawing/2014/chart" uri="{C3380CC4-5D6E-409C-BE32-E72D297353CC}">
              <c16:uniqueId val="{00000000-59C5-4E1D-AB86-434EC0526E9F}"/>
            </c:ext>
          </c:extLst>
        </c:ser>
        <c:dLbls>
          <c:dLblPos val="ctr"/>
          <c:showLegendKey val="0"/>
          <c:showVal val="1"/>
          <c:showCatName val="0"/>
          <c:showSerName val="0"/>
          <c:showPercent val="0"/>
          <c:showBubbleSize val="0"/>
        </c:dLbls>
        <c:gapWidth val="79"/>
        <c:overlap val="100"/>
        <c:axId val="1992292576"/>
        <c:axId val="1992306016"/>
      </c:barChart>
      <c:catAx>
        <c:axId val="1992292576"/>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992306016"/>
        <c:crosses val="autoZero"/>
        <c:auto val="1"/>
        <c:lblAlgn val="ctr"/>
        <c:lblOffset val="100"/>
        <c:noMultiLvlLbl val="0"/>
      </c:catAx>
      <c:valAx>
        <c:axId val="1992306016"/>
        <c:scaling>
          <c:orientation val="minMax"/>
        </c:scaling>
        <c:delete val="1"/>
        <c:axPos val="b"/>
        <c:numFmt formatCode="_(&quot;₹&quot;* #,##0.00_);_(&quot;₹&quot;* \(#,##0.00\);_(&quot;₹&quot;* &quot;-&quot;??_);_(@_)" sourceLinked="1"/>
        <c:majorTickMark val="none"/>
        <c:minorTickMark val="none"/>
        <c:tickLblPos val="nextTo"/>
        <c:crossAx val="1992292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[sales_dashboard_project.xlsx]Sheet2!PivotTable5</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55314960629922"/>
          <c:y val="2.7777777777777776E-2"/>
          <c:w val="0.82133573928258963"/>
          <c:h val="0.73577136191309422"/>
        </c:manualLayout>
      </c:layout>
      <c:barChart>
        <c:barDir val="col"/>
        <c:grouping val="stacked"/>
        <c:varyColors val="0"/>
        <c:ser>
          <c:idx val="0"/>
          <c:order val="0"/>
          <c:tx>
            <c:strRef>
              <c:f>Sheet2!$B$19:$B$20</c:f>
              <c:strCache>
                <c:ptCount val="1"/>
                <c:pt idx="0">
                  <c:v>Rep A</c:v>
                </c:pt>
              </c:strCache>
            </c:strRef>
          </c:tx>
          <c:spPr>
            <a:solidFill>
              <a:schemeClr val="accent1"/>
            </a:solidFill>
            <a:ln>
              <a:noFill/>
            </a:ln>
            <a:effectLst/>
          </c:spPr>
          <c:invertIfNegative val="0"/>
          <c:cat>
            <c:strRef>
              <c:f>Sheet2!$A$21:$A$31</c:f>
              <c:strCache>
                <c:ptCount val="10"/>
                <c:pt idx="0">
                  <c:v>Store A</c:v>
                </c:pt>
                <c:pt idx="1">
                  <c:v>Store B</c:v>
                </c:pt>
                <c:pt idx="2">
                  <c:v>Store C</c:v>
                </c:pt>
                <c:pt idx="3">
                  <c:v>Store D</c:v>
                </c:pt>
                <c:pt idx="4">
                  <c:v>Store E</c:v>
                </c:pt>
                <c:pt idx="5">
                  <c:v>Store F</c:v>
                </c:pt>
                <c:pt idx="6">
                  <c:v>Store G</c:v>
                </c:pt>
                <c:pt idx="7">
                  <c:v>Store H</c:v>
                </c:pt>
                <c:pt idx="8">
                  <c:v>Store I</c:v>
                </c:pt>
                <c:pt idx="9">
                  <c:v>Store J</c:v>
                </c:pt>
              </c:strCache>
            </c:strRef>
          </c:cat>
          <c:val>
            <c:numRef>
              <c:f>Sheet2!$B$21:$B$31</c:f>
              <c:numCache>
                <c:formatCode>"₹"#,##0.00_);[Red]\("₹"#,##0.00\)</c:formatCode>
                <c:ptCount val="10"/>
                <c:pt idx="0">
                  <c:v>1476.6399999999999</c:v>
                </c:pt>
                <c:pt idx="1">
                  <c:v>761.85</c:v>
                </c:pt>
                <c:pt idx="2">
                  <c:v>1905.02</c:v>
                </c:pt>
                <c:pt idx="3">
                  <c:v>561.20000000000005</c:v>
                </c:pt>
                <c:pt idx="4">
                  <c:v>1683.7500000000002</c:v>
                </c:pt>
                <c:pt idx="5">
                  <c:v>1091.28</c:v>
                </c:pt>
                <c:pt idx="6">
                  <c:v>3927.21</c:v>
                </c:pt>
                <c:pt idx="7">
                  <c:v>747.66</c:v>
                </c:pt>
                <c:pt idx="8">
                  <c:v>488.63</c:v>
                </c:pt>
                <c:pt idx="9">
                  <c:v>3593.54</c:v>
                </c:pt>
              </c:numCache>
            </c:numRef>
          </c:val>
          <c:extLst>
            <c:ext xmlns:c16="http://schemas.microsoft.com/office/drawing/2014/chart" uri="{C3380CC4-5D6E-409C-BE32-E72D297353CC}">
              <c16:uniqueId val="{00000000-E504-4605-B8C8-78EF17D60BD3}"/>
            </c:ext>
          </c:extLst>
        </c:ser>
        <c:ser>
          <c:idx val="1"/>
          <c:order val="1"/>
          <c:tx>
            <c:strRef>
              <c:f>Sheet2!$C$19:$C$20</c:f>
              <c:strCache>
                <c:ptCount val="1"/>
                <c:pt idx="0">
                  <c:v>Rep B</c:v>
                </c:pt>
              </c:strCache>
            </c:strRef>
          </c:tx>
          <c:spPr>
            <a:solidFill>
              <a:schemeClr val="accent2"/>
            </a:solidFill>
            <a:ln>
              <a:noFill/>
            </a:ln>
            <a:effectLst/>
          </c:spPr>
          <c:invertIfNegative val="0"/>
          <c:cat>
            <c:strRef>
              <c:f>Sheet2!$A$21:$A$31</c:f>
              <c:strCache>
                <c:ptCount val="10"/>
                <c:pt idx="0">
                  <c:v>Store A</c:v>
                </c:pt>
                <c:pt idx="1">
                  <c:v>Store B</c:v>
                </c:pt>
                <c:pt idx="2">
                  <c:v>Store C</c:v>
                </c:pt>
                <c:pt idx="3">
                  <c:v>Store D</c:v>
                </c:pt>
                <c:pt idx="4">
                  <c:v>Store E</c:v>
                </c:pt>
                <c:pt idx="5">
                  <c:v>Store F</c:v>
                </c:pt>
                <c:pt idx="6">
                  <c:v>Store G</c:v>
                </c:pt>
                <c:pt idx="7">
                  <c:v>Store H</c:v>
                </c:pt>
                <c:pt idx="8">
                  <c:v>Store I</c:v>
                </c:pt>
                <c:pt idx="9">
                  <c:v>Store J</c:v>
                </c:pt>
              </c:strCache>
            </c:strRef>
          </c:cat>
          <c:val>
            <c:numRef>
              <c:f>Sheet2!$C$21:$C$31</c:f>
              <c:numCache>
                <c:formatCode>"₹"#,##0.00_);[Red]\("₹"#,##0.00\)</c:formatCode>
                <c:ptCount val="10"/>
                <c:pt idx="0">
                  <c:v>1296.48</c:v>
                </c:pt>
                <c:pt idx="1">
                  <c:v>2325.94</c:v>
                </c:pt>
                <c:pt idx="2">
                  <c:v>1369.59</c:v>
                </c:pt>
                <c:pt idx="3">
                  <c:v>215.64000000000001</c:v>
                </c:pt>
                <c:pt idx="4">
                  <c:v>1731.3700000000001</c:v>
                </c:pt>
                <c:pt idx="5">
                  <c:v>2330.7799999999997</c:v>
                </c:pt>
                <c:pt idx="6">
                  <c:v>1819.7099999999998</c:v>
                </c:pt>
                <c:pt idx="7">
                  <c:v>4036.2599999999998</c:v>
                </c:pt>
                <c:pt idx="8">
                  <c:v>806.68999999999994</c:v>
                </c:pt>
                <c:pt idx="9">
                  <c:v>2132.8500000000004</c:v>
                </c:pt>
              </c:numCache>
            </c:numRef>
          </c:val>
          <c:extLst>
            <c:ext xmlns:c16="http://schemas.microsoft.com/office/drawing/2014/chart" uri="{C3380CC4-5D6E-409C-BE32-E72D297353CC}">
              <c16:uniqueId val="{00000029-E504-4605-B8C8-78EF17D60BD3}"/>
            </c:ext>
          </c:extLst>
        </c:ser>
        <c:ser>
          <c:idx val="2"/>
          <c:order val="2"/>
          <c:tx>
            <c:strRef>
              <c:f>Sheet2!$D$19:$D$20</c:f>
              <c:strCache>
                <c:ptCount val="1"/>
                <c:pt idx="0">
                  <c:v>Rep C</c:v>
                </c:pt>
              </c:strCache>
            </c:strRef>
          </c:tx>
          <c:spPr>
            <a:solidFill>
              <a:schemeClr val="accent6"/>
            </a:solidFill>
            <a:ln>
              <a:noFill/>
            </a:ln>
            <a:effectLst/>
          </c:spPr>
          <c:invertIfNegative val="0"/>
          <c:cat>
            <c:strRef>
              <c:f>Sheet2!$A$21:$A$31</c:f>
              <c:strCache>
                <c:ptCount val="10"/>
                <c:pt idx="0">
                  <c:v>Store A</c:v>
                </c:pt>
                <c:pt idx="1">
                  <c:v>Store B</c:v>
                </c:pt>
                <c:pt idx="2">
                  <c:v>Store C</c:v>
                </c:pt>
                <c:pt idx="3">
                  <c:v>Store D</c:v>
                </c:pt>
                <c:pt idx="4">
                  <c:v>Store E</c:v>
                </c:pt>
                <c:pt idx="5">
                  <c:v>Store F</c:v>
                </c:pt>
                <c:pt idx="6">
                  <c:v>Store G</c:v>
                </c:pt>
                <c:pt idx="7">
                  <c:v>Store H</c:v>
                </c:pt>
                <c:pt idx="8">
                  <c:v>Store I</c:v>
                </c:pt>
                <c:pt idx="9">
                  <c:v>Store J</c:v>
                </c:pt>
              </c:strCache>
            </c:strRef>
          </c:cat>
          <c:val>
            <c:numRef>
              <c:f>Sheet2!$D$21:$D$31</c:f>
              <c:numCache>
                <c:formatCode>"₹"#,##0.00_);[Red]\("₹"#,##0.00\)</c:formatCode>
                <c:ptCount val="10"/>
                <c:pt idx="0">
                  <c:v>2380.5499999999997</c:v>
                </c:pt>
                <c:pt idx="1">
                  <c:v>1223.6399999999999</c:v>
                </c:pt>
                <c:pt idx="2">
                  <c:v>3596.4599999999996</c:v>
                </c:pt>
                <c:pt idx="3">
                  <c:v>1378.0099999999998</c:v>
                </c:pt>
                <c:pt idx="4">
                  <c:v>860.87</c:v>
                </c:pt>
                <c:pt idx="5">
                  <c:v>4010.3</c:v>
                </c:pt>
                <c:pt idx="6">
                  <c:v>4423.9799999999996</c:v>
                </c:pt>
                <c:pt idx="7">
                  <c:v>755.60000000000014</c:v>
                </c:pt>
                <c:pt idx="8">
                  <c:v>1797.9699999999998</c:v>
                </c:pt>
                <c:pt idx="9">
                  <c:v>1898.53</c:v>
                </c:pt>
              </c:numCache>
            </c:numRef>
          </c:val>
          <c:extLst>
            <c:ext xmlns:c16="http://schemas.microsoft.com/office/drawing/2014/chart" uri="{C3380CC4-5D6E-409C-BE32-E72D297353CC}">
              <c16:uniqueId val="{0000002A-E504-4605-B8C8-78EF17D60BD3}"/>
            </c:ext>
          </c:extLst>
        </c:ser>
        <c:ser>
          <c:idx val="3"/>
          <c:order val="3"/>
          <c:tx>
            <c:strRef>
              <c:f>Sheet2!$E$19:$E$20</c:f>
              <c:strCache>
                <c:ptCount val="1"/>
                <c:pt idx="0">
                  <c:v>Rep D</c:v>
                </c:pt>
              </c:strCache>
            </c:strRef>
          </c:tx>
          <c:spPr>
            <a:solidFill>
              <a:schemeClr val="accent4"/>
            </a:solidFill>
            <a:ln>
              <a:noFill/>
            </a:ln>
            <a:effectLst/>
          </c:spPr>
          <c:invertIfNegative val="0"/>
          <c:cat>
            <c:strRef>
              <c:f>Sheet2!$A$21:$A$31</c:f>
              <c:strCache>
                <c:ptCount val="10"/>
                <c:pt idx="0">
                  <c:v>Store A</c:v>
                </c:pt>
                <c:pt idx="1">
                  <c:v>Store B</c:v>
                </c:pt>
                <c:pt idx="2">
                  <c:v>Store C</c:v>
                </c:pt>
                <c:pt idx="3">
                  <c:v>Store D</c:v>
                </c:pt>
                <c:pt idx="4">
                  <c:v>Store E</c:v>
                </c:pt>
                <c:pt idx="5">
                  <c:v>Store F</c:v>
                </c:pt>
                <c:pt idx="6">
                  <c:v>Store G</c:v>
                </c:pt>
                <c:pt idx="7">
                  <c:v>Store H</c:v>
                </c:pt>
                <c:pt idx="8">
                  <c:v>Store I</c:v>
                </c:pt>
                <c:pt idx="9">
                  <c:v>Store J</c:v>
                </c:pt>
              </c:strCache>
            </c:strRef>
          </c:cat>
          <c:val>
            <c:numRef>
              <c:f>Sheet2!$E$21:$E$31</c:f>
              <c:numCache>
                <c:formatCode>"₹"#,##0.00_);[Red]\("₹"#,##0.00\)</c:formatCode>
                <c:ptCount val="10"/>
                <c:pt idx="0">
                  <c:v>1376.51</c:v>
                </c:pt>
                <c:pt idx="1">
                  <c:v>1249.9099999999999</c:v>
                </c:pt>
                <c:pt idx="2">
                  <c:v>2642.49</c:v>
                </c:pt>
                <c:pt idx="3">
                  <c:v>1002.87</c:v>
                </c:pt>
                <c:pt idx="4">
                  <c:v>2148.4700000000003</c:v>
                </c:pt>
                <c:pt idx="5">
                  <c:v>773</c:v>
                </c:pt>
                <c:pt idx="6">
                  <c:v>1315.8</c:v>
                </c:pt>
                <c:pt idx="7">
                  <c:v>2975.34</c:v>
                </c:pt>
                <c:pt idx="8">
                  <c:v>476.09000000000003</c:v>
                </c:pt>
                <c:pt idx="9">
                  <c:v>2001.6299999999999</c:v>
                </c:pt>
              </c:numCache>
            </c:numRef>
          </c:val>
          <c:extLst>
            <c:ext xmlns:c16="http://schemas.microsoft.com/office/drawing/2014/chart" uri="{C3380CC4-5D6E-409C-BE32-E72D297353CC}">
              <c16:uniqueId val="{0000002B-E504-4605-B8C8-78EF17D60BD3}"/>
            </c:ext>
          </c:extLst>
        </c:ser>
        <c:ser>
          <c:idx val="4"/>
          <c:order val="4"/>
          <c:tx>
            <c:strRef>
              <c:f>Sheet2!$F$19:$F$20</c:f>
              <c:strCache>
                <c:ptCount val="1"/>
                <c:pt idx="0">
                  <c:v>Rep E</c:v>
                </c:pt>
              </c:strCache>
            </c:strRef>
          </c:tx>
          <c:spPr>
            <a:solidFill>
              <a:schemeClr val="accent5"/>
            </a:solidFill>
            <a:ln>
              <a:noFill/>
            </a:ln>
            <a:effectLst/>
          </c:spPr>
          <c:invertIfNegative val="0"/>
          <c:cat>
            <c:strRef>
              <c:f>Sheet2!$A$21:$A$31</c:f>
              <c:strCache>
                <c:ptCount val="10"/>
                <c:pt idx="0">
                  <c:v>Store A</c:v>
                </c:pt>
                <c:pt idx="1">
                  <c:v>Store B</c:v>
                </c:pt>
                <c:pt idx="2">
                  <c:v>Store C</c:v>
                </c:pt>
                <c:pt idx="3">
                  <c:v>Store D</c:v>
                </c:pt>
                <c:pt idx="4">
                  <c:v>Store E</c:v>
                </c:pt>
                <c:pt idx="5">
                  <c:v>Store F</c:v>
                </c:pt>
                <c:pt idx="6">
                  <c:v>Store G</c:v>
                </c:pt>
                <c:pt idx="7">
                  <c:v>Store H</c:v>
                </c:pt>
                <c:pt idx="8">
                  <c:v>Store I</c:v>
                </c:pt>
                <c:pt idx="9">
                  <c:v>Store J</c:v>
                </c:pt>
              </c:strCache>
            </c:strRef>
          </c:cat>
          <c:val>
            <c:numRef>
              <c:f>Sheet2!$F$21:$F$31</c:f>
              <c:numCache>
                <c:formatCode>"₹"#,##0.00_);[Red]\("₹"#,##0.00\)</c:formatCode>
                <c:ptCount val="10"/>
                <c:pt idx="0">
                  <c:v>1835.1399999999999</c:v>
                </c:pt>
                <c:pt idx="1">
                  <c:v>1844.7400000000002</c:v>
                </c:pt>
                <c:pt idx="2">
                  <c:v>2602.15</c:v>
                </c:pt>
                <c:pt idx="3">
                  <c:v>1053.7</c:v>
                </c:pt>
                <c:pt idx="4">
                  <c:v>2892.2</c:v>
                </c:pt>
                <c:pt idx="5">
                  <c:v>80.290000000000006</c:v>
                </c:pt>
                <c:pt idx="6">
                  <c:v>2048.2400000000002</c:v>
                </c:pt>
                <c:pt idx="7">
                  <c:v>1178.81</c:v>
                </c:pt>
                <c:pt idx="8">
                  <c:v>954.82999999999993</c:v>
                </c:pt>
                <c:pt idx="9">
                  <c:v>574.94000000000005</c:v>
                </c:pt>
              </c:numCache>
            </c:numRef>
          </c:val>
          <c:extLst>
            <c:ext xmlns:c16="http://schemas.microsoft.com/office/drawing/2014/chart" uri="{C3380CC4-5D6E-409C-BE32-E72D297353CC}">
              <c16:uniqueId val="{0000002C-E504-4605-B8C8-78EF17D60BD3}"/>
            </c:ext>
          </c:extLst>
        </c:ser>
        <c:ser>
          <c:idx val="5"/>
          <c:order val="5"/>
          <c:tx>
            <c:strRef>
              <c:f>Sheet2!$G$19:$G$20</c:f>
              <c:strCache>
                <c:ptCount val="1"/>
                <c:pt idx="0">
                  <c:v>Rep F</c:v>
                </c:pt>
              </c:strCache>
            </c:strRef>
          </c:tx>
          <c:spPr>
            <a:solidFill>
              <a:schemeClr val="accent6"/>
            </a:solidFill>
            <a:ln>
              <a:noFill/>
            </a:ln>
            <a:effectLst/>
          </c:spPr>
          <c:invertIfNegative val="0"/>
          <c:cat>
            <c:strRef>
              <c:f>Sheet2!$A$21:$A$31</c:f>
              <c:strCache>
                <c:ptCount val="10"/>
                <c:pt idx="0">
                  <c:v>Store A</c:v>
                </c:pt>
                <c:pt idx="1">
                  <c:v>Store B</c:v>
                </c:pt>
                <c:pt idx="2">
                  <c:v>Store C</c:v>
                </c:pt>
                <c:pt idx="3">
                  <c:v>Store D</c:v>
                </c:pt>
                <c:pt idx="4">
                  <c:v>Store E</c:v>
                </c:pt>
                <c:pt idx="5">
                  <c:v>Store F</c:v>
                </c:pt>
                <c:pt idx="6">
                  <c:v>Store G</c:v>
                </c:pt>
                <c:pt idx="7">
                  <c:v>Store H</c:v>
                </c:pt>
                <c:pt idx="8">
                  <c:v>Store I</c:v>
                </c:pt>
                <c:pt idx="9">
                  <c:v>Store J</c:v>
                </c:pt>
              </c:strCache>
            </c:strRef>
          </c:cat>
          <c:val>
            <c:numRef>
              <c:f>Sheet2!$G$21:$G$31</c:f>
              <c:numCache>
                <c:formatCode>"₹"#,##0.00_);[Red]\("₹"#,##0.00\)</c:formatCode>
                <c:ptCount val="10"/>
                <c:pt idx="0">
                  <c:v>235.96</c:v>
                </c:pt>
                <c:pt idx="1">
                  <c:v>3389.77</c:v>
                </c:pt>
                <c:pt idx="2">
                  <c:v>5839.48</c:v>
                </c:pt>
                <c:pt idx="3">
                  <c:v>1526.61</c:v>
                </c:pt>
                <c:pt idx="4">
                  <c:v>2385.77</c:v>
                </c:pt>
                <c:pt idx="5">
                  <c:v>1203.44</c:v>
                </c:pt>
                <c:pt idx="6">
                  <c:v>1620.8200000000002</c:v>
                </c:pt>
                <c:pt idx="7">
                  <c:v>504.16</c:v>
                </c:pt>
                <c:pt idx="8">
                  <c:v>494.36</c:v>
                </c:pt>
                <c:pt idx="9">
                  <c:v>1541.76</c:v>
                </c:pt>
              </c:numCache>
            </c:numRef>
          </c:val>
          <c:extLst>
            <c:ext xmlns:c16="http://schemas.microsoft.com/office/drawing/2014/chart" uri="{C3380CC4-5D6E-409C-BE32-E72D297353CC}">
              <c16:uniqueId val="{0000002D-E504-4605-B8C8-78EF17D60BD3}"/>
            </c:ext>
          </c:extLst>
        </c:ser>
        <c:ser>
          <c:idx val="6"/>
          <c:order val="6"/>
          <c:tx>
            <c:strRef>
              <c:f>Sheet2!$H$19:$H$20</c:f>
              <c:strCache>
                <c:ptCount val="1"/>
                <c:pt idx="0">
                  <c:v>Rep G</c:v>
                </c:pt>
              </c:strCache>
            </c:strRef>
          </c:tx>
          <c:spPr>
            <a:solidFill>
              <a:schemeClr val="accent1">
                <a:lumMod val="60000"/>
              </a:schemeClr>
            </a:solidFill>
            <a:ln>
              <a:noFill/>
            </a:ln>
            <a:effectLst/>
          </c:spPr>
          <c:invertIfNegative val="0"/>
          <c:cat>
            <c:strRef>
              <c:f>Sheet2!$A$21:$A$31</c:f>
              <c:strCache>
                <c:ptCount val="10"/>
                <c:pt idx="0">
                  <c:v>Store A</c:v>
                </c:pt>
                <c:pt idx="1">
                  <c:v>Store B</c:v>
                </c:pt>
                <c:pt idx="2">
                  <c:v>Store C</c:v>
                </c:pt>
                <c:pt idx="3">
                  <c:v>Store D</c:v>
                </c:pt>
                <c:pt idx="4">
                  <c:v>Store E</c:v>
                </c:pt>
                <c:pt idx="5">
                  <c:v>Store F</c:v>
                </c:pt>
                <c:pt idx="6">
                  <c:v>Store G</c:v>
                </c:pt>
                <c:pt idx="7">
                  <c:v>Store H</c:v>
                </c:pt>
                <c:pt idx="8">
                  <c:v>Store I</c:v>
                </c:pt>
                <c:pt idx="9">
                  <c:v>Store J</c:v>
                </c:pt>
              </c:strCache>
            </c:strRef>
          </c:cat>
          <c:val>
            <c:numRef>
              <c:f>Sheet2!$H$21:$H$31</c:f>
              <c:numCache>
                <c:formatCode>"₹"#,##0.00_);[Red]\("₹"#,##0.00\)</c:formatCode>
                <c:ptCount val="10"/>
                <c:pt idx="0">
                  <c:v>1298.1199999999999</c:v>
                </c:pt>
                <c:pt idx="1">
                  <c:v>899.31999999999994</c:v>
                </c:pt>
                <c:pt idx="2">
                  <c:v>1734.8999999999999</c:v>
                </c:pt>
                <c:pt idx="3">
                  <c:v>2053.79</c:v>
                </c:pt>
                <c:pt idx="4">
                  <c:v>3897.5200000000004</c:v>
                </c:pt>
                <c:pt idx="5">
                  <c:v>1530.21</c:v>
                </c:pt>
                <c:pt idx="6">
                  <c:v>2389</c:v>
                </c:pt>
                <c:pt idx="7">
                  <c:v>1645.36</c:v>
                </c:pt>
                <c:pt idx="8">
                  <c:v>1339.5700000000002</c:v>
                </c:pt>
                <c:pt idx="9">
                  <c:v>751.97</c:v>
                </c:pt>
              </c:numCache>
            </c:numRef>
          </c:val>
          <c:extLst>
            <c:ext xmlns:c16="http://schemas.microsoft.com/office/drawing/2014/chart" uri="{C3380CC4-5D6E-409C-BE32-E72D297353CC}">
              <c16:uniqueId val="{0000002E-E504-4605-B8C8-78EF17D60BD3}"/>
            </c:ext>
          </c:extLst>
        </c:ser>
        <c:ser>
          <c:idx val="7"/>
          <c:order val="7"/>
          <c:tx>
            <c:strRef>
              <c:f>Sheet2!$I$19:$I$20</c:f>
              <c:strCache>
                <c:ptCount val="1"/>
                <c:pt idx="0">
                  <c:v>Rep H</c:v>
                </c:pt>
              </c:strCache>
            </c:strRef>
          </c:tx>
          <c:spPr>
            <a:solidFill>
              <a:schemeClr val="accent2">
                <a:lumMod val="60000"/>
              </a:schemeClr>
            </a:solidFill>
            <a:ln>
              <a:noFill/>
            </a:ln>
            <a:effectLst/>
          </c:spPr>
          <c:invertIfNegative val="0"/>
          <c:cat>
            <c:strRef>
              <c:f>Sheet2!$A$21:$A$31</c:f>
              <c:strCache>
                <c:ptCount val="10"/>
                <c:pt idx="0">
                  <c:v>Store A</c:v>
                </c:pt>
                <c:pt idx="1">
                  <c:v>Store B</c:v>
                </c:pt>
                <c:pt idx="2">
                  <c:v>Store C</c:v>
                </c:pt>
                <c:pt idx="3">
                  <c:v>Store D</c:v>
                </c:pt>
                <c:pt idx="4">
                  <c:v>Store E</c:v>
                </c:pt>
                <c:pt idx="5">
                  <c:v>Store F</c:v>
                </c:pt>
                <c:pt idx="6">
                  <c:v>Store G</c:v>
                </c:pt>
                <c:pt idx="7">
                  <c:v>Store H</c:v>
                </c:pt>
                <c:pt idx="8">
                  <c:v>Store I</c:v>
                </c:pt>
                <c:pt idx="9">
                  <c:v>Store J</c:v>
                </c:pt>
              </c:strCache>
            </c:strRef>
          </c:cat>
          <c:val>
            <c:numRef>
              <c:f>Sheet2!$I$21:$I$31</c:f>
              <c:numCache>
                <c:formatCode>"₹"#,##0.00_);[Red]\("₹"#,##0.00\)</c:formatCode>
                <c:ptCount val="10"/>
                <c:pt idx="0">
                  <c:v>1791.9</c:v>
                </c:pt>
                <c:pt idx="1">
                  <c:v>4548.4400000000005</c:v>
                </c:pt>
                <c:pt idx="2">
                  <c:v>2606.3100000000004</c:v>
                </c:pt>
                <c:pt idx="3">
                  <c:v>1570.9699999999998</c:v>
                </c:pt>
                <c:pt idx="4">
                  <c:v>1759.04</c:v>
                </c:pt>
                <c:pt idx="5">
                  <c:v>1464.42</c:v>
                </c:pt>
                <c:pt idx="6">
                  <c:v>167.75</c:v>
                </c:pt>
                <c:pt idx="7">
                  <c:v>2806.16</c:v>
                </c:pt>
                <c:pt idx="8">
                  <c:v>1975.3799999999997</c:v>
                </c:pt>
                <c:pt idx="9">
                  <c:v>3218.28</c:v>
                </c:pt>
              </c:numCache>
            </c:numRef>
          </c:val>
          <c:extLst>
            <c:ext xmlns:c16="http://schemas.microsoft.com/office/drawing/2014/chart" uri="{C3380CC4-5D6E-409C-BE32-E72D297353CC}">
              <c16:uniqueId val="{0000002F-E504-4605-B8C8-78EF17D60BD3}"/>
            </c:ext>
          </c:extLst>
        </c:ser>
        <c:ser>
          <c:idx val="8"/>
          <c:order val="8"/>
          <c:tx>
            <c:strRef>
              <c:f>Sheet2!$J$19:$J$20</c:f>
              <c:strCache>
                <c:ptCount val="1"/>
                <c:pt idx="0">
                  <c:v>Rep I</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Sheet2!$A$21:$A$31</c:f>
              <c:strCache>
                <c:ptCount val="10"/>
                <c:pt idx="0">
                  <c:v>Store A</c:v>
                </c:pt>
                <c:pt idx="1">
                  <c:v>Store B</c:v>
                </c:pt>
                <c:pt idx="2">
                  <c:v>Store C</c:v>
                </c:pt>
                <c:pt idx="3">
                  <c:v>Store D</c:v>
                </c:pt>
                <c:pt idx="4">
                  <c:v>Store E</c:v>
                </c:pt>
                <c:pt idx="5">
                  <c:v>Store F</c:v>
                </c:pt>
                <c:pt idx="6">
                  <c:v>Store G</c:v>
                </c:pt>
                <c:pt idx="7">
                  <c:v>Store H</c:v>
                </c:pt>
                <c:pt idx="8">
                  <c:v>Store I</c:v>
                </c:pt>
                <c:pt idx="9">
                  <c:v>Store J</c:v>
                </c:pt>
              </c:strCache>
            </c:strRef>
          </c:cat>
          <c:val>
            <c:numRef>
              <c:f>Sheet2!$J$21:$J$31</c:f>
              <c:numCache>
                <c:formatCode>"₹"#,##0.00_);[Red]\("₹"#,##0.00\)</c:formatCode>
                <c:ptCount val="10"/>
                <c:pt idx="0">
                  <c:v>3345.6400000000003</c:v>
                </c:pt>
                <c:pt idx="1">
                  <c:v>1099.76</c:v>
                </c:pt>
                <c:pt idx="2">
                  <c:v>1592.01</c:v>
                </c:pt>
                <c:pt idx="3">
                  <c:v>2740.89</c:v>
                </c:pt>
                <c:pt idx="4">
                  <c:v>1831.8500000000001</c:v>
                </c:pt>
                <c:pt idx="5">
                  <c:v>1033.6799999999998</c:v>
                </c:pt>
                <c:pt idx="6">
                  <c:v>3279.39</c:v>
                </c:pt>
                <c:pt idx="7">
                  <c:v>1325.44</c:v>
                </c:pt>
                <c:pt idx="8">
                  <c:v>1865.6</c:v>
                </c:pt>
                <c:pt idx="9">
                  <c:v>3189.6</c:v>
                </c:pt>
              </c:numCache>
            </c:numRef>
          </c:val>
          <c:extLst>
            <c:ext xmlns:c16="http://schemas.microsoft.com/office/drawing/2014/chart" uri="{C3380CC4-5D6E-409C-BE32-E72D297353CC}">
              <c16:uniqueId val="{00000030-E504-4605-B8C8-78EF17D60BD3}"/>
            </c:ext>
          </c:extLst>
        </c:ser>
        <c:ser>
          <c:idx val="9"/>
          <c:order val="9"/>
          <c:tx>
            <c:strRef>
              <c:f>Sheet2!$K$19:$K$20</c:f>
              <c:strCache>
                <c:ptCount val="1"/>
                <c:pt idx="0">
                  <c:v>Rep J</c:v>
                </c:pt>
              </c:strCache>
            </c:strRef>
          </c:tx>
          <c:spPr>
            <a:solidFill>
              <a:schemeClr val="accent4">
                <a:lumMod val="60000"/>
              </a:schemeClr>
            </a:solidFill>
            <a:ln>
              <a:noFill/>
            </a:ln>
            <a:effectLst/>
          </c:spPr>
          <c:invertIfNegative val="0"/>
          <c:cat>
            <c:strRef>
              <c:f>Sheet2!$A$21:$A$31</c:f>
              <c:strCache>
                <c:ptCount val="10"/>
                <c:pt idx="0">
                  <c:v>Store A</c:v>
                </c:pt>
                <c:pt idx="1">
                  <c:v>Store B</c:v>
                </c:pt>
                <c:pt idx="2">
                  <c:v>Store C</c:v>
                </c:pt>
                <c:pt idx="3">
                  <c:v>Store D</c:v>
                </c:pt>
                <c:pt idx="4">
                  <c:v>Store E</c:v>
                </c:pt>
                <c:pt idx="5">
                  <c:v>Store F</c:v>
                </c:pt>
                <c:pt idx="6">
                  <c:v>Store G</c:v>
                </c:pt>
                <c:pt idx="7">
                  <c:v>Store H</c:v>
                </c:pt>
                <c:pt idx="8">
                  <c:v>Store I</c:v>
                </c:pt>
                <c:pt idx="9">
                  <c:v>Store J</c:v>
                </c:pt>
              </c:strCache>
            </c:strRef>
          </c:cat>
          <c:val>
            <c:numRef>
              <c:f>Sheet2!$K$21:$K$31</c:f>
              <c:numCache>
                <c:formatCode>"₹"#,##0.00_);[Red]\("₹"#,##0.00\)</c:formatCode>
                <c:ptCount val="10"/>
                <c:pt idx="0">
                  <c:v>231.62</c:v>
                </c:pt>
                <c:pt idx="1">
                  <c:v>4379.72</c:v>
                </c:pt>
                <c:pt idx="2">
                  <c:v>570.63</c:v>
                </c:pt>
                <c:pt idx="3">
                  <c:v>2893.68</c:v>
                </c:pt>
                <c:pt idx="4">
                  <c:v>869.86000000000013</c:v>
                </c:pt>
                <c:pt idx="5">
                  <c:v>824.4</c:v>
                </c:pt>
                <c:pt idx="6">
                  <c:v>1717.16</c:v>
                </c:pt>
                <c:pt idx="7">
                  <c:v>4197.3599999999988</c:v>
                </c:pt>
                <c:pt idx="8">
                  <c:v>2134.5300000000002</c:v>
                </c:pt>
                <c:pt idx="9">
                  <c:v>702.14</c:v>
                </c:pt>
              </c:numCache>
            </c:numRef>
          </c:val>
          <c:extLst>
            <c:ext xmlns:c16="http://schemas.microsoft.com/office/drawing/2014/chart" uri="{C3380CC4-5D6E-409C-BE32-E72D297353CC}">
              <c16:uniqueId val="{00000031-E504-4605-B8C8-78EF17D60BD3}"/>
            </c:ext>
          </c:extLst>
        </c:ser>
        <c:dLbls>
          <c:showLegendKey val="0"/>
          <c:showVal val="0"/>
          <c:showCatName val="0"/>
          <c:showSerName val="0"/>
          <c:showPercent val="0"/>
          <c:showBubbleSize val="0"/>
        </c:dLbls>
        <c:gapWidth val="50"/>
        <c:overlap val="100"/>
        <c:axId val="1992265696"/>
        <c:axId val="1992258016"/>
      </c:barChart>
      <c:catAx>
        <c:axId val="1992265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258016"/>
        <c:crosses val="autoZero"/>
        <c:auto val="1"/>
        <c:lblAlgn val="ctr"/>
        <c:lblOffset val="100"/>
        <c:noMultiLvlLbl val="0"/>
      </c:catAx>
      <c:valAx>
        <c:axId val="1992258016"/>
        <c:scaling>
          <c:orientation val="minMax"/>
        </c:scaling>
        <c:delete val="0"/>
        <c:axPos val="l"/>
        <c:majorGridlines>
          <c:spPr>
            <a:ln w="9525" cap="flat" cmpd="sng" algn="ctr">
              <a:noFill/>
              <a:round/>
            </a:ln>
            <a:effectLst/>
          </c:spPr>
        </c:majorGridlines>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2656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9128</xdr:colOff>
      <xdr:row>6</xdr:row>
      <xdr:rowOff>8334</xdr:rowOff>
    </xdr:from>
    <xdr:to>
      <xdr:col>7</xdr:col>
      <xdr:colOff>294877</xdr:colOff>
      <xdr:row>18</xdr:row>
      <xdr:rowOff>41672</xdr:rowOff>
    </xdr:to>
    <xdr:graphicFrame macro="">
      <xdr:nvGraphicFramePr>
        <xdr:cNvPr id="5" name="Chart 4">
          <a:extLst>
            <a:ext uri="{FF2B5EF4-FFF2-40B4-BE49-F238E27FC236}">
              <a16:creationId xmlns:a16="http://schemas.microsoft.com/office/drawing/2014/main" id="{BAC4FD87-54A5-4214-8EBE-A098FA8382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303609</xdr:colOff>
      <xdr:row>6</xdr:row>
      <xdr:rowOff>7939</xdr:rowOff>
    </xdr:from>
    <xdr:to>
      <xdr:col>14</xdr:col>
      <xdr:colOff>59531</xdr:colOff>
      <xdr:row>17</xdr:row>
      <xdr:rowOff>158751</xdr:rowOff>
    </xdr:to>
    <xdr:graphicFrame macro="">
      <xdr:nvGraphicFramePr>
        <xdr:cNvPr id="7" name="Chart 6">
          <a:extLst>
            <a:ext uri="{FF2B5EF4-FFF2-40B4-BE49-F238E27FC236}">
              <a16:creationId xmlns:a16="http://schemas.microsoft.com/office/drawing/2014/main" id="{BCAD926E-3E30-4FAD-9503-EE880C6141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69454</xdr:colOff>
      <xdr:row>6</xdr:row>
      <xdr:rowOff>9922</xdr:rowOff>
    </xdr:from>
    <xdr:to>
      <xdr:col>21</xdr:col>
      <xdr:colOff>77391</xdr:colOff>
      <xdr:row>19</xdr:row>
      <xdr:rowOff>29766</xdr:rowOff>
    </xdr:to>
    <xdr:graphicFrame macro="">
      <xdr:nvGraphicFramePr>
        <xdr:cNvPr id="8" name="Chart 7">
          <a:extLst>
            <a:ext uri="{FF2B5EF4-FFF2-40B4-BE49-F238E27FC236}">
              <a16:creationId xmlns:a16="http://schemas.microsoft.com/office/drawing/2014/main" id="{D5D8D272-7622-4B6D-822C-55579F7194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585391</xdr:colOff>
      <xdr:row>22</xdr:row>
      <xdr:rowOff>29766</xdr:rowOff>
    </xdr:from>
    <xdr:to>
      <xdr:col>8</xdr:col>
      <xdr:colOff>315516</xdr:colOff>
      <xdr:row>36</xdr:row>
      <xdr:rowOff>133747</xdr:rowOff>
    </xdr:to>
    <xdr:graphicFrame macro="">
      <xdr:nvGraphicFramePr>
        <xdr:cNvPr id="9" name="Chart 8">
          <a:extLst>
            <a:ext uri="{FF2B5EF4-FFF2-40B4-BE49-F238E27FC236}">
              <a16:creationId xmlns:a16="http://schemas.microsoft.com/office/drawing/2014/main" id="{2A03721B-CBF0-47BB-BCD2-27DDCB81DC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22223</xdr:colOff>
      <xdr:row>0</xdr:row>
      <xdr:rowOff>19844</xdr:rowOff>
    </xdr:from>
    <xdr:to>
      <xdr:col>7</xdr:col>
      <xdr:colOff>307578</xdr:colOff>
      <xdr:row>6</xdr:row>
      <xdr:rowOff>9922</xdr:rowOff>
    </xdr:to>
    <mc:AlternateContent xmlns:mc="http://schemas.openxmlformats.org/markup-compatibility/2006">
      <mc:Choice xmlns:a14="http://schemas.microsoft.com/office/drawing/2010/main" Requires="a14">
        <xdr:graphicFrame macro="">
          <xdr:nvGraphicFramePr>
            <xdr:cNvPr id="10" name="Store">
              <a:extLst>
                <a:ext uri="{FF2B5EF4-FFF2-40B4-BE49-F238E27FC236}">
                  <a16:creationId xmlns:a16="http://schemas.microsoft.com/office/drawing/2014/main" id="{D54E6204-62B2-687D-30BB-C715CEDEC8D7}"/>
                </a:ext>
              </a:extLst>
            </xdr:cNvPr>
            <xdr:cNvGraphicFramePr/>
          </xdr:nvGraphicFramePr>
          <xdr:xfrm>
            <a:off x="0" y="0"/>
            <a:ext cx="0" cy="0"/>
          </xdr:xfrm>
          <a:graphic>
            <a:graphicData uri="http://schemas.microsoft.com/office/drawing/2010/slicer">
              <sle:slicer xmlns:sle="http://schemas.microsoft.com/office/drawing/2010/slicer" name="Store"/>
            </a:graphicData>
          </a:graphic>
        </xdr:graphicFrame>
      </mc:Choice>
      <mc:Fallback>
        <xdr:sp macro="" textlink="">
          <xdr:nvSpPr>
            <xdr:cNvPr id="0" name=""/>
            <xdr:cNvSpPr>
              <a:spLocks noTextEdit="1"/>
            </xdr:cNvSpPr>
          </xdr:nvSpPr>
          <xdr:spPr>
            <a:xfrm>
              <a:off x="627457" y="19844"/>
              <a:ext cx="3916762" cy="11211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317500</xdr:colOff>
      <xdr:row>0</xdr:row>
      <xdr:rowOff>0</xdr:rowOff>
    </xdr:from>
    <xdr:to>
      <xdr:col>14</xdr:col>
      <xdr:colOff>49610</xdr:colOff>
      <xdr:row>6</xdr:row>
      <xdr:rowOff>0</xdr:rowOff>
    </xdr:to>
    <mc:AlternateContent xmlns:mc="http://schemas.openxmlformats.org/markup-compatibility/2006">
      <mc:Choice xmlns:a14="http://schemas.microsoft.com/office/drawing/2010/main" Requires="a14">
        <xdr:graphicFrame macro="">
          <xdr:nvGraphicFramePr>
            <xdr:cNvPr id="11" name="SalesPerson">
              <a:extLst>
                <a:ext uri="{FF2B5EF4-FFF2-40B4-BE49-F238E27FC236}">
                  <a16:creationId xmlns:a16="http://schemas.microsoft.com/office/drawing/2014/main" id="{E77EC18F-34CD-94AD-7AE4-021A8AAC8477}"/>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4554141" y="0"/>
              <a:ext cx="3968750" cy="11310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32148</xdr:colOff>
      <xdr:row>0</xdr:row>
      <xdr:rowOff>0</xdr:rowOff>
    </xdr:from>
    <xdr:to>
      <xdr:col>19</xdr:col>
      <xdr:colOff>287736</xdr:colOff>
      <xdr:row>6</xdr:row>
      <xdr:rowOff>19843</xdr:rowOff>
    </xdr:to>
    <mc:AlternateContent xmlns:mc="http://schemas.openxmlformats.org/markup-compatibility/2006">
      <mc:Choice xmlns:a14="http://schemas.microsoft.com/office/drawing/2010/main" Requires="a14">
        <xdr:graphicFrame macro="">
          <xdr:nvGraphicFramePr>
            <xdr:cNvPr id="12" name="Product">
              <a:extLst>
                <a:ext uri="{FF2B5EF4-FFF2-40B4-BE49-F238E27FC236}">
                  <a16:creationId xmlns:a16="http://schemas.microsoft.com/office/drawing/2014/main" id="{77A2D399-A5BD-4CA3-EA81-2BEAEAF52D7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8505429" y="0"/>
              <a:ext cx="3281760" cy="11509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310356</xdr:colOff>
      <xdr:row>0</xdr:row>
      <xdr:rowOff>0</xdr:rowOff>
    </xdr:from>
    <xdr:to>
      <xdr:col>22</xdr:col>
      <xdr:colOff>323453</xdr:colOff>
      <xdr:row>9</xdr:row>
      <xdr:rowOff>17859</xdr:rowOff>
    </xdr:to>
    <mc:AlternateContent xmlns:mc="http://schemas.openxmlformats.org/markup-compatibility/2006">
      <mc:Choice xmlns:a14="http://schemas.microsoft.com/office/drawing/2010/main" Requires="a14">
        <xdr:graphicFrame macro="">
          <xdr:nvGraphicFramePr>
            <xdr:cNvPr id="13" name="Date">
              <a:extLst>
                <a:ext uri="{FF2B5EF4-FFF2-40B4-BE49-F238E27FC236}">
                  <a16:creationId xmlns:a16="http://schemas.microsoft.com/office/drawing/2014/main" id="{D4813067-8A4D-A04C-EA2D-8F2C235C6D59}"/>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11809809" y="0"/>
              <a:ext cx="1828800" cy="1714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91870" refreshedDate="46135.901214004632" createdVersion="8" refreshedVersion="8" minRefreshableVersion="3" recordCount="468" xr:uid="{151B5534-166B-4F39-ABD5-EC83DC51F2E8}">
  <cacheSource type="worksheet">
    <worksheetSource ref="A1:G469" sheet="Sheet1"/>
  </cacheSource>
  <cacheFields count="8">
    <cacheField name="Date" numFmtId="14">
      <sharedItems containsSemiMixedTypes="0" containsNonDate="0" containsDate="1" containsString="0" minDate="2024-01-02T00:00:00" maxDate="2025-01-01T00:00:00" count="269">
        <d v="2024-09-01T00:00:00"/>
        <d v="2024-05-15T00:00:00"/>
        <d v="2024-12-15T00:00:00"/>
        <d v="2024-06-29T00:00:00"/>
        <d v="2024-06-06T00:00:00"/>
        <d v="2024-07-11T00:00:00"/>
        <d v="2024-01-02T00:00:00"/>
        <d v="2024-02-11T00:00:00"/>
        <d v="2024-12-24T00:00:00"/>
        <d v="2024-10-17T00:00:00"/>
        <d v="2024-03-30T00:00:00"/>
        <d v="2024-10-23T00:00:00"/>
        <d v="2024-04-05T00:00:00"/>
        <d v="2024-08-24T00:00:00"/>
        <d v="2024-02-19T00:00:00"/>
        <d v="2024-06-26T00:00:00"/>
        <d v="2024-11-29T00:00:00"/>
        <d v="2024-12-16T00:00:00"/>
        <d v="2024-07-01T00:00:00"/>
        <d v="2024-11-21T00:00:00"/>
        <d v="2024-08-02T00:00:00"/>
        <d v="2024-01-17T00:00:00"/>
        <d v="2024-09-15T00:00:00"/>
        <d v="2024-06-02T00:00:00"/>
        <d v="2024-06-28T00:00:00"/>
        <d v="2024-06-12T00:00:00"/>
        <d v="2024-06-07T00:00:00"/>
        <d v="2024-04-20T00:00:00"/>
        <d v="2024-07-24T00:00:00"/>
        <d v="2024-07-03T00:00:00"/>
        <d v="2024-12-17T00:00:00"/>
        <d v="2024-12-19T00:00:00"/>
        <d v="2024-04-06T00:00:00"/>
        <d v="2024-05-05T00:00:00"/>
        <d v="2024-03-20T00:00:00"/>
        <d v="2024-10-01T00:00:00"/>
        <d v="2024-06-03T00:00:00"/>
        <d v="2024-07-22T00:00:00"/>
        <d v="2024-08-10T00:00:00"/>
        <d v="2024-10-12T00:00:00"/>
        <d v="2024-08-14T00:00:00"/>
        <d v="2024-10-02T00:00:00"/>
        <d v="2024-03-16T00:00:00"/>
        <d v="2024-03-17T00:00:00"/>
        <d v="2024-02-25T00:00:00"/>
        <d v="2024-10-26T00:00:00"/>
        <d v="2024-08-13T00:00:00"/>
        <d v="2024-03-31T00:00:00"/>
        <d v="2024-02-13T00:00:00"/>
        <d v="2024-08-22T00:00:00"/>
        <d v="2024-09-07T00:00:00"/>
        <d v="2024-04-23T00:00:00"/>
        <d v="2024-05-04T00:00:00"/>
        <d v="2024-06-14T00:00:00"/>
        <d v="2024-06-05T00:00:00"/>
        <d v="2024-08-08T00:00:00"/>
        <d v="2024-02-14T00:00:00"/>
        <d v="2024-10-20T00:00:00"/>
        <d v="2024-05-21T00:00:00"/>
        <d v="2024-03-07T00:00:00"/>
        <d v="2024-07-18T00:00:00"/>
        <d v="2024-12-26T00:00:00"/>
        <d v="2024-03-06T00:00:00"/>
        <d v="2024-11-25T00:00:00"/>
        <d v="2024-02-17T00:00:00"/>
        <d v="2024-08-12T00:00:00"/>
        <d v="2024-01-27T00:00:00"/>
        <d v="2024-01-29T00:00:00"/>
        <d v="2024-10-10T00:00:00"/>
        <d v="2024-01-08T00:00:00"/>
        <d v="2024-09-08T00:00:00"/>
        <d v="2024-04-22T00:00:00"/>
        <d v="2024-06-18T00:00:00"/>
        <d v="2024-05-30T00:00:00"/>
        <d v="2024-04-09T00:00:00"/>
        <d v="2024-09-14T00:00:00"/>
        <d v="2024-05-06T00:00:00"/>
        <d v="2024-03-23T00:00:00"/>
        <d v="2024-09-25T00:00:00"/>
        <d v="2024-02-27T00:00:00"/>
        <d v="2024-11-08T00:00:00"/>
        <d v="2024-05-24T00:00:00"/>
        <d v="2024-02-16T00:00:00"/>
        <d v="2024-05-11T00:00:00"/>
        <d v="2024-08-09T00:00:00"/>
        <d v="2024-03-15T00:00:00"/>
        <d v="2024-01-03T00:00:00"/>
        <d v="2024-01-07T00:00:00"/>
        <d v="2024-11-07T00:00:00"/>
        <d v="2024-08-20T00:00:00"/>
        <d v="2024-01-09T00:00:00"/>
        <d v="2024-03-14T00:00:00"/>
        <d v="2024-08-15T00:00:00"/>
        <d v="2024-02-26T00:00:00"/>
        <d v="2024-10-14T00:00:00"/>
        <d v="2024-03-28T00:00:00"/>
        <d v="2024-05-03T00:00:00"/>
        <d v="2024-03-03T00:00:00"/>
        <d v="2024-09-26T00:00:00"/>
        <d v="2024-10-31T00:00:00"/>
        <d v="2024-07-13T00:00:00"/>
        <d v="2024-04-30T00:00:00"/>
        <d v="2024-09-13T00:00:00"/>
        <d v="2024-08-18T00:00:00"/>
        <d v="2024-09-02T00:00:00"/>
        <d v="2024-01-26T00:00:00"/>
        <d v="2024-11-04T00:00:00"/>
        <d v="2024-07-10T00:00:00"/>
        <d v="2024-12-31T00:00:00"/>
        <d v="2024-01-14T00:00:00"/>
        <d v="2024-07-04T00:00:00"/>
        <d v="2024-04-11T00:00:00"/>
        <d v="2024-01-24T00:00:00"/>
        <d v="2024-12-14T00:00:00"/>
        <d v="2024-11-09T00:00:00"/>
        <d v="2024-07-02T00:00:00"/>
        <d v="2024-10-04T00:00:00"/>
        <d v="2024-12-20T00:00:00"/>
        <d v="2024-07-14T00:00:00"/>
        <d v="2024-12-13T00:00:00"/>
        <d v="2024-09-11T00:00:00"/>
        <d v="2024-12-09T00:00:00"/>
        <d v="2024-02-06T00:00:00"/>
        <d v="2024-02-20T00:00:00"/>
        <d v="2024-09-30T00:00:00"/>
        <d v="2024-06-08T00:00:00"/>
        <d v="2024-03-25T00:00:00"/>
        <d v="2024-01-25T00:00:00"/>
        <d v="2024-01-15T00:00:00"/>
        <d v="2024-02-08T00:00:00"/>
        <d v="2024-08-23T00:00:00"/>
        <d v="2024-01-18T00:00:00"/>
        <d v="2024-07-09T00:00:00"/>
        <d v="2024-01-11T00:00:00"/>
        <d v="2024-07-28T00:00:00"/>
        <d v="2024-07-21T00:00:00"/>
        <d v="2024-05-12T00:00:00"/>
        <d v="2024-01-04T00:00:00"/>
        <d v="2024-02-12T00:00:00"/>
        <d v="2024-11-28T00:00:00"/>
        <d v="2024-06-13T00:00:00"/>
        <d v="2024-05-25T00:00:00"/>
        <d v="2024-07-16T00:00:00"/>
        <d v="2024-04-03T00:00:00"/>
        <d v="2024-07-29T00:00:00"/>
        <d v="2024-06-20T00:00:00"/>
        <d v="2024-07-30T00:00:00"/>
        <d v="2024-09-10T00:00:00"/>
        <d v="2024-09-17T00:00:00"/>
        <d v="2024-11-13T00:00:00"/>
        <d v="2024-02-22T00:00:00"/>
        <d v="2024-11-18T00:00:00"/>
        <d v="2024-09-06T00:00:00"/>
        <d v="2024-08-06T00:00:00"/>
        <d v="2024-07-19T00:00:00"/>
        <d v="2024-03-21T00:00:00"/>
        <d v="2024-11-20T00:00:00"/>
        <d v="2024-12-04T00:00:00"/>
        <d v="2024-08-01T00:00:00"/>
        <d v="2024-06-17T00:00:00"/>
        <d v="2024-02-24T00:00:00"/>
        <d v="2024-10-07T00:00:00"/>
        <d v="2024-04-16T00:00:00"/>
        <d v="2024-07-05T00:00:00"/>
        <d v="2024-05-09T00:00:00"/>
        <d v="2024-11-06T00:00:00"/>
        <d v="2024-05-14T00:00:00"/>
        <d v="2024-04-02T00:00:00"/>
        <d v="2024-04-04T00:00:00"/>
        <d v="2024-10-16T00:00:00"/>
        <d v="2024-12-05T00:00:00"/>
        <d v="2024-02-29T00:00:00"/>
        <d v="2024-10-25T00:00:00"/>
        <d v="2024-12-29T00:00:00"/>
        <d v="2024-07-23T00:00:00"/>
        <d v="2024-10-03T00:00:00"/>
        <d v="2024-07-07T00:00:00"/>
        <d v="2024-03-11T00:00:00"/>
        <d v="2024-10-18T00:00:00"/>
        <d v="2024-07-25T00:00:00"/>
        <d v="2024-01-16T00:00:00"/>
        <d v="2024-10-28T00:00:00"/>
        <d v="2024-06-09T00:00:00"/>
        <d v="2024-07-20T00:00:00"/>
        <d v="2024-05-18T00:00:00"/>
        <d v="2024-12-08T00:00:00"/>
        <d v="2024-07-06T00:00:00"/>
        <d v="2024-01-13T00:00:00"/>
        <d v="2024-02-18T00:00:00"/>
        <d v="2024-08-17T00:00:00"/>
        <d v="2024-12-30T00:00:00"/>
        <d v="2024-07-15T00:00:00"/>
        <d v="2024-01-28T00:00:00"/>
        <d v="2024-03-13T00:00:00"/>
        <d v="2024-06-24T00:00:00"/>
        <d v="2024-03-26T00:00:00"/>
        <d v="2024-11-10T00:00:00"/>
        <d v="2024-05-23T00:00:00"/>
        <d v="2024-04-14T00:00:00"/>
        <d v="2024-05-19T00:00:00"/>
        <d v="2024-12-06T00:00:00"/>
        <d v="2024-04-13T00:00:00"/>
        <d v="2024-02-01T00:00:00"/>
        <d v="2024-01-30T00:00:00"/>
        <d v="2024-08-21T00:00:00"/>
        <d v="2024-09-23T00:00:00"/>
        <d v="2024-03-05T00:00:00"/>
        <d v="2024-10-11T00:00:00"/>
        <d v="2024-10-24T00:00:00"/>
        <d v="2024-04-26T00:00:00"/>
        <d v="2024-08-26T00:00:00"/>
        <d v="2024-04-15T00:00:00"/>
        <d v="2024-07-26T00:00:00"/>
        <d v="2024-08-31T00:00:00"/>
        <d v="2024-10-22T00:00:00"/>
        <d v="2024-08-27T00:00:00"/>
        <d v="2024-11-17T00:00:00"/>
        <d v="2024-11-27T00:00:00"/>
        <d v="2024-04-21T00:00:00"/>
        <d v="2024-02-10T00:00:00"/>
        <d v="2024-03-09T00:00:00"/>
        <d v="2024-11-30T00:00:00"/>
        <d v="2024-07-08T00:00:00"/>
        <d v="2024-01-19T00:00:00"/>
        <d v="2024-05-31T00:00:00"/>
        <d v="2024-04-25T00:00:00"/>
        <d v="2024-04-28T00:00:00"/>
        <d v="2024-04-07T00:00:00"/>
        <d v="2024-09-18T00:00:00"/>
        <d v="2024-06-30T00:00:00"/>
        <d v="2024-03-18T00:00:00"/>
        <d v="2024-11-14T00:00:00"/>
        <d v="2024-11-12T00:00:00"/>
        <d v="2024-08-29T00:00:00"/>
        <d v="2024-09-16T00:00:00"/>
        <d v="2024-04-19T00:00:00"/>
        <d v="2024-11-16T00:00:00"/>
        <d v="2024-01-31T00:00:00"/>
        <d v="2024-12-07T00:00:00"/>
        <d v="2024-11-02T00:00:00"/>
        <d v="2024-06-22T00:00:00"/>
        <d v="2024-11-26T00:00:00"/>
        <d v="2024-03-19T00:00:00"/>
        <d v="2024-06-25T00:00:00"/>
        <d v="2024-05-07T00:00:00"/>
        <d v="2024-02-04T00:00:00"/>
        <d v="2024-01-21T00:00:00"/>
        <d v="2024-01-06T00:00:00"/>
        <d v="2024-06-21T00:00:00"/>
        <d v="2024-05-26T00:00:00"/>
        <d v="2024-06-04T00:00:00"/>
        <d v="2024-12-02T00:00:00"/>
        <d v="2024-09-27T00:00:00"/>
        <d v="2024-05-28T00:00:00"/>
        <d v="2024-01-23T00:00:00"/>
        <d v="2024-05-29T00:00:00"/>
        <d v="2024-01-10T00:00:00"/>
        <d v="2024-06-23T00:00:00"/>
        <d v="2024-03-02T00:00:00"/>
        <d v="2024-06-19T00:00:00"/>
        <d v="2024-09-22T00:00:00"/>
        <d v="2024-08-11T00:00:00"/>
        <d v="2024-08-07T00:00:00"/>
        <d v="2024-11-22T00:00:00"/>
        <d v="2024-04-17T00:00:00"/>
        <d v="2024-12-03T00:00:00"/>
        <d v="2024-02-07T00:00:00"/>
        <d v="2024-12-12T00:00:00"/>
        <d v="2024-02-23T00:00:00"/>
      </sharedItems>
      <fieldGroup par="7"/>
    </cacheField>
    <cacheField name="Store" numFmtId="0">
      <sharedItems count="10">
        <s v="Store F"/>
        <s v="Store H"/>
        <s v="Store C"/>
        <s v="Store E"/>
        <s v="Store G"/>
        <s v="Store I"/>
        <s v="Store J"/>
        <s v="Store A"/>
        <s v="Store B"/>
        <s v="Store D"/>
      </sharedItems>
    </cacheField>
    <cacheField name="SalesPerson" numFmtId="0">
      <sharedItems count="10">
        <s v="Rep H"/>
        <s v="Rep C"/>
        <s v="Rep D"/>
        <s v="Rep B"/>
        <s v="Rep E"/>
        <s v="Rep I"/>
        <s v="Rep G"/>
        <s v="Rep J"/>
        <s v="Rep F"/>
        <s v="Rep A"/>
      </sharedItems>
    </cacheField>
    <cacheField name="Product" numFmtId="0">
      <sharedItems count="10">
        <s v="Product A"/>
        <s v="Product F"/>
        <s v="Product G"/>
        <s v="Product H"/>
        <s v="Product E"/>
        <s v="Product B"/>
        <s v="Product D"/>
        <s v="Product C"/>
        <s v="Product J"/>
        <s v="Product I"/>
      </sharedItems>
    </cacheField>
    <cacheField name="Quantity" numFmtId="0">
      <sharedItems containsSemiMixedTypes="0" containsString="0" containsNumber="1" containsInteger="1" minValue="1" maxValue="50"/>
    </cacheField>
    <cacheField name="Price" numFmtId="8">
      <sharedItems containsSemiMixedTypes="0" containsString="0" containsNumber="1" minValue="2.06" maxValue="30"/>
    </cacheField>
    <cacheField name="Total Sales" numFmtId="8">
      <sharedItems containsSemiMixedTypes="0" containsString="0" containsNumber="1" minValue="6.69" maxValue="1429.44"/>
    </cacheField>
    <cacheField name="Months (Date)" numFmtId="0" databaseField="0">
      <fieldGroup base="0">
        <rangePr groupBy="months" startDate="2024-01-02T00:00:00" endDate="2025-01-01T00:00:00"/>
        <groupItems count="14">
          <s v="&lt;02-01-2024"/>
          <s v="Jan"/>
          <s v="Feb"/>
          <s v="Mar"/>
          <s v="Apr"/>
          <s v="May"/>
          <s v="Jun"/>
          <s v="Jul"/>
          <s v="Aug"/>
          <s v="Sep"/>
          <s v="Oct"/>
          <s v="Nov"/>
          <s v="Dec"/>
          <s v="&gt;01-01-2025"/>
        </groupItems>
      </fieldGroup>
    </cacheField>
  </cacheFields>
  <extLst>
    <ext xmlns:x14="http://schemas.microsoft.com/office/spreadsheetml/2009/9/main" uri="{725AE2AE-9491-48be-B2B4-4EB974FC3084}">
      <x14:pivotCacheDefinition pivotCacheId="11335431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8">
  <r>
    <x v="0"/>
    <x v="0"/>
    <x v="0"/>
    <x v="0"/>
    <n v="20"/>
    <n v="19.47"/>
    <n v="389.4"/>
  </r>
  <r>
    <x v="1"/>
    <x v="1"/>
    <x v="1"/>
    <x v="1"/>
    <n v="10"/>
    <n v="6.58"/>
    <n v="65.8"/>
  </r>
  <r>
    <x v="2"/>
    <x v="1"/>
    <x v="1"/>
    <x v="2"/>
    <n v="49"/>
    <n v="9.09"/>
    <n v="445.41"/>
  </r>
  <r>
    <x v="3"/>
    <x v="2"/>
    <x v="2"/>
    <x v="3"/>
    <n v="14"/>
    <n v="29.72"/>
    <n v="416.08"/>
  </r>
  <r>
    <x v="4"/>
    <x v="0"/>
    <x v="1"/>
    <x v="4"/>
    <n v="25"/>
    <n v="16.989999999999998"/>
    <n v="424.75"/>
  </r>
  <r>
    <x v="5"/>
    <x v="3"/>
    <x v="1"/>
    <x v="2"/>
    <n v="30"/>
    <n v="19.47"/>
    <n v="584.1"/>
  </r>
  <r>
    <x v="6"/>
    <x v="4"/>
    <x v="3"/>
    <x v="5"/>
    <n v="21"/>
    <n v="27.65"/>
    <n v="580.65"/>
  </r>
  <r>
    <x v="7"/>
    <x v="3"/>
    <x v="4"/>
    <x v="6"/>
    <n v="35"/>
    <n v="7.91"/>
    <n v="276.85000000000002"/>
  </r>
  <r>
    <x v="8"/>
    <x v="5"/>
    <x v="3"/>
    <x v="5"/>
    <n v="22"/>
    <n v="7.35"/>
    <n v="161.69999999999999"/>
  </r>
  <r>
    <x v="9"/>
    <x v="3"/>
    <x v="4"/>
    <x v="2"/>
    <n v="36"/>
    <n v="16.100000000000001"/>
    <n v="579.6"/>
  </r>
  <r>
    <x v="10"/>
    <x v="6"/>
    <x v="5"/>
    <x v="7"/>
    <n v="38"/>
    <n v="22.33"/>
    <n v="848.54"/>
  </r>
  <r>
    <x v="11"/>
    <x v="7"/>
    <x v="1"/>
    <x v="3"/>
    <n v="31"/>
    <n v="17.57"/>
    <n v="544.66999999999996"/>
  </r>
  <r>
    <x v="12"/>
    <x v="4"/>
    <x v="6"/>
    <x v="5"/>
    <n v="42"/>
    <n v="29.48"/>
    <n v="1238.1600000000001"/>
  </r>
  <r>
    <x v="13"/>
    <x v="2"/>
    <x v="5"/>
    <x v="5"/>
    <n v="29"/>
    <n v="17.059999999999999"/>
    <n v="494.74"/>
  </r>
  <r>
    <x v="14"/>
    <x v="1"/>
    <x v="7"/>
    <x v="5"/>
    <n v="39"/>
    <n v="18.27"/>
    <n v="712.53"/>
  </r>
  <r>
    <x v="15"/>
    <x v="1"/>
    <x v="8"/>
    <x v="8"/>
    <n v="5"/>
    <n v="2.08"/>
    <n v="10.4"/>
  </r>
  <r>
    <x v="16"/>
    <x v="1"/>
    <x v="6"/>
    <x v="1"/>
    <n v="24"/>
    <n v="28.69"/>
    <n v="688.56"/>
  </r>
  <r>
    <x v="17"/>
    <x v="7"/>
    <x v="5"/>
    <x v="7"/>
    <n v="34"/>
    <n v="21.58"/>
    <n v="733.72"/>
  </r>
  <r>
    <x v="18"/>
    <x v="7"/>
    <x v="8"/>
    <x v="0"/>
    <n v="34"/>
    <n v="6.94"/>
    <n v="235.96"/>
  </r>
  <r>
    <x v="19"/>
    <x v="1"/>
    <x v="2"/>
    <x v="7"/>
    <n v="9"/>
    <n v="6.41"/>
    <n v="57.69"/>
  </r>
  <r>
    <x v="20"/>
    <x v="3"/>
    <x v="0"/>
    <x v="7"/>
    <n v="25"/>
    <n v="22.07"/>
    <n v="551.75"/>
  </r>
  <r>
    <x v="21"/>
    <x v="8"/>
    <x v="2"/>
    <x v="0"/>
    <n v="11"/>
    <n v="5.55"/>
    <n v="61.05"/>
  </r>
  <r>
    <x v="22"/>
    <x v="4"/>
    <x v="2"/>
    <x v="0"/>
    <n v="28"/>
    <n v="24.73"/>
    <n v="692.44"/>
  </r>
  <r>
    <x v="23"/>
    <x v="4"/>
    <x v="7"/>
    <x v="6"/>
    <n v="48"/>
    <n v="17.079999999999998"/>
    <n v="819.84"/>
  </r>
  <r>
    <x v="24"/>
    <x v="2"/>
    <x v="9"/>
    <x v="1"/>
    <n v="7"/>
    <n v="27.26"/>
    <n v="190.82"/>
  </r>
  <r>
    <x v="25"/>
    <x v="6"/>
    <x v="7"/>
    <x v="5"/>
    <n v="22"/>
    <n v="14.81"/>
    <n v="325.82"/>
  </r>
  <r>
    <x v="26"/>
    <x v="2"/>
    <x v="2"/>
    <x v="1"/>
    <n v="17"/>
    <n v="21.43"/>
    <n v="364.31"/>
  </r>
  <r>
    <x v="27"/>
    <x v="5"/>
    <x v="0"/>
    <x v="3"/>
    <n v="45"/>
    <n v="8.18"/>
    <n v="368.1"/>
  </r>
  <r>
    <x v="28"/>
    <x v="9"/>
    <x v="5"/>
    <x v="3"/>
    <n v="23"/>
    <n v="19.579999999999998"/>
    <n v="450.34"/>
  </r>
  <r>
    <x v="29"/>
    <x v="9"/>
    <x v="3"/>
    <x v="1"/>
    <n v="5"/>
    <n v="7.38"/>
    <n v="36.9"/>
  </r>
  <r>
    <x v="30"/>
    <x v="1"/>
    <x v="8"/>
    <x v="6"/>
    <n v="9"/>
    <n v="4.76"/>
    <n v="42.84"/>
  </r>
  <r>
    <x v="31"/>
    <x v="2"/>
    <x v="1"/>
    <x v="5"/>
    <n v="37"/>
    <n v="22.08"/>
    <n v="816.96"/>
  </r>
  <r>
    <x v="32"/>
    <x v="2"/>
    <x v="4"/>
    <x v="6"/>
    <n v="12"/>
    <n v="4.5"/>
    <n v="54"/>
  </r>
  <r>
    <x v="33"/>
    <x v="3"/>
    <x v="4"/>
    <x v="0"/>
    <n v="17"/>
    <n v="20.32"/>
    <n v="345.44"/>
  </r>
  <r>
    <x v="34"/>
    <x v="4"/>
    <x v="1"/>
    <x v="3"/>
    <n v="30"/>
    <n v="22.46"/>
    <n v="673.8"/>
  </r>
  <r>
    <x v="35"/>
    <x v="9"/>
    <x v="7"/>
    <x v="3"/>
    <n v="50"/>
    <n v="12.36"/>
    <n v="618"/>
  </r>
  <r>
    <x v="36"/>
    <x v="3"/>
    <x v="3"/>
    <x v="1"/>
    <n v="25"/>
    <n v="28.67"/>
    <n v="716.75"/>
  </r>
  <r>
    <x v="37"/>
    <x v="3"/>
    <x v="2"/>
    <x v="4"/>
    <n v="1"/>
    <n v="6.69"/>
    <n v="6.69"/>
  </r>
  <r>
    <x v="38"/>
    <x v="3"/>
    <x v="9"/>
    <x v="1"/>
    <n v="41"/>
    <n v="3.01"/>
    <n v="123.41"/>
  </r>
  <r>
    <x v="1"/>
    <x v="8"/>
    <x v="1"/>
    <x v="0"/>
    <n v="21"/>
    <n v="16.86"/>
    <n v="354.06"/>
  </r>
  <r>
    <x v="39"/>
    <x v="4"/>
    <x v="1"/>
    <x v="7"/>
    <n v="41"/>
    <n v="21.86"/>
    <n v="896.26"/>
  </r>
  <r>
    <x v="40"/>
    <x v="7"/>
    <x v="4"/>
    <x v="2"/>
    <n v="36"/>
    <n v="10.83"/>
    <n v="389.88"/>
  </r>
  <r>
    <x v="41"/>
    <x v="7"/>
    <x v="1"/>
    <x v="5"/>
    <n v="33"/>
    <n v="30"/>
    <n v="990"/>
  </r>
  <r>
    <x v="42"/>
    <x v="8"/>
    <x v="9"/>
    <x v="5"/>
    <n v="35"/>
    <n v="16.09"/>
    <n v="563.15"/>
  </r>
  <r>
    <x v="43"/>
    <x v="8"/>
    <x v="4"/>
    <x v="3"/>
    <n v="41"/>
    <n v="16.73"/>
    <n v="685.93"/>
  </r>
  <r>
    <x v="44"/>
    <x v="8"/>
    <x v="7"/>
    <x v="8"/>
    <n v="27"/>
    <n v="16.84"/>
    <n v="454.68"/>
  </r>
  <r>
    <x v="45"/>
    <x v="3"/>
    <x v="3"/>
    <x v="4"/>
    <n v="24"/>
    <n v="7.34"/>
    <n v="176.16"/>
  </r>
  <r>
    <x v="6"/>
    <x v="7"/>
    <x v="5"/>
    <x v="2"/>
    <n v="42"/>
    <n v="17.93"/>
    <n v="753.06"/>
  </r>
  <r>
    <x v="46"/>
    <x v="9"/>
    <x v="7"/>
    <x v="7"/>
    <n v="22"/>
    <n v="13.53"/>
    <n v="297.66000000000003"/>
  </r>
  <r>
    <x v="47"/>
    <x v="7"/>
    <x v="1"/>
    <x v="0"/>
    <n v="10"/>
    <n v="24.49"/>
    <n v="244.9"/>
  </r>
  <r>
    <x v="48"/>
    <x v="1"/>
    <x v="4"/>
    <x v="0"/>
    <n v="8"/>
    <n v="13.68"/>
    <n v="109.44"/>
  </r>
  <r>
    <x v="49"/>
    <x v="0"/>
    <x v="2"/>
    <x v="5"/>
    <n v="27"/>
    <n v="13.1"/>
    <n v="353.7"/>
  </r>
  <r>
    <x v="50"/>
    <x v="9"/>
    <x v="6"/>
    <x v="8"/>
    <n v="39"/>
    <n v="22.07"/>
    <n v="860.73"/>
  </r>
  <r>
    <x v="51"/>
    <x v="1"/>
    <x v="9"/>
    <x v="4"/>
    <n v="16"/>
    <n v="2.44"/>
    <n v="39.04"/>
  </r>
  <r>
    <x v="31"/>
    <x v="9"/>
    <x v="4"/>
    <x v="8"/>
    <n v="7"/>
    <n v="12.64"/>
    <n v="88.48"/>
  </r>
  <r>
    <x v="52"/>
    <x v="2"/>
    <x v="6"/>
    <x v="4"/>
    <n v="10"/>
    <n v="24.62"/>
    <n v="246.2"/>
  </r>
  <r>
    <x v="53"/>
    <x v="8"/>
    <x v="9"/>
    <x v="7"/>
    <n v="35"/>
    <n v="4.16"/>
    <n v="145.6"/>
  </r>
  <r>
    <x v="54"/>
    <x v="2"/>
    <x v="2"/>
    <x v="7"/>
    <n v="11"/>
    <n v="8.32"/>
    <n v="91.52"/>
  </r>
  <r>
    <x v="55"/>
    <x v="8"/>
    <x v="6"/>
    <x v="2"/>
    <n v="11"/>
    <n v="5.92"/>
    <n v="65.12"/>
  </r>
  <r>
    <x v="56"/>
    <x v="5"/>
    <x v="0"/>
    <x v="1"/>
    <n v="48"/>
    <n v="6.77"/>
    <n v="324.95999999999998"/>
  </r>
  <r>
    <x v="38"/>
    <x v="6"/>
    <x v="5"/>
    <x v="7"/>
    <n v="22"/>
    <n v="27.69"/>
    <n v="609.17999999999995"/>
  </r>
  <r>
    <x v="57"/>
    <x v="9"/>
    <x v="2"/>
    <x v="5"/>
    <n v="39"/>
    <n v="10.130000000000001"/>
    <n v="395.07"/>
  </r>
  <r>
    <x v="56"/>
    <x v="8"/>
    <x v="1"/>
    <x v="5"/>
    <n v="50"/>
    <n v="3.25"/>
    <n v="162.5"/>
  </r>
  <r>
    <x v="58"/>
    <x v="2"/>
    <x v="8"/>
    <x v="9"/>
    <n v="19"/>
    <n v="20.239999999999998"/>
    <n v="384.56"/>
  </r>
  <r>
    <x v="59"/>
    <x v="0"/>
    <x v="5"/>
    <x v="4"/>
    <n v="36"/>
    <n v="17.38"/>
    <n v="625.67999999999995"/>
  </r>
  <r>
    <x v="60"/>
    <x v="4"/>
    <x v="2"/>
    <x v="9"/>
    <n v="42"/>
    <n v="11.53"/>
    <n v="484.26"/>
  </r>
  <r>
    <x v="61"/>
    <x v="0"/>
    <x v="2"/>
    <x v="1"/>
    <n v="35"/>
    <n v="2.06"/>
    <n v="72.099999999999994"/>
  </r>
  <r>
    <x v="62"/>
    <x v="4"/>
    <x v="4"/>
    <x v="7"/>
    <n v="2"/>
    <n v="7.73"/>
    <n v="15.46"/>
  </r>
  <r>
    <x v="63"/>
    <x v="9"/>
    <x v="2"/>
    <x v="9"/>
    <n v="7"/>
    <n v="21.65"/>
    <n v="151.55000000000001"/>
  </r>
  <r>
    <x v="64"/>
    <x v="2"/>
    <x v="4"/>
    <x v="9"/>
    <n v="47"/>
    <n v="29.13"/>
    <n v="1369.11"/>
  </r>
  <r>
    <x v="65"/>
    <x v="7"/>
    <x v="4"/>
    <x v="9"/>
    <n v="12"/>
    <n v="19.79"/>
    <n v="237.48"/>
  </r>
  <r>
    <x v="66"/>
    <x v="7"/>
    <x v="7"/>
    <x v="0"/>
    <n v="8"/>
    <n v="13.79"/>
    <n v="110.32"/>
  </r>
  <r>
    <x v="67"/>
    <x v="3"/>
    <x v="3"/>
    <x v="2"/>
    <n v="39"/>
    <n v="3.7"/>
    <n v="144.30000000000001"/>
  </r>
  <r>
    <x v="68"/>
    <x v="4"/>
    <x v="0"/>
    <x v="8"/>
    <n v="11"/>
    <n v="15.25"/>
    <n v="167.75"/>
  </r>
  <r>
    <x v="69"/>
    <x v="1"/>
    <x v="7"/>
    <x v="5"/>
    <n v="46"/>
    <n v="27.12"/>
    <n v="1247.52"/>
  </r>
  <r>
    <x v="70"/>
    <x v="6"/>
    <x v="1"/>
    <x v="5"/>
    <n v="46"/>
    <n v="11.04"/>
    <n v="507.84"/>
  </r>
  <r>
    <x v="23"/>
    <x v="9"/>
    <x v="6"/>
    <x v="3"/>
    <n v="6"/>
    <n v="2.37"/>
    <n v="14.22"/>
  </r>
  <r>
    <x v="71"/>
    <x v="3"/>
    <x v="0"/>
    <x v="5"/>
    <n v="16"/>
    <n v="5.41"/>
    <n v="86.56"/>
  </r>
  <r>
    <x v="43"/>
    <x v="5"/>
    <x v="5"/>
    <x v="3"/>
    <n v="40"/>
    <n v="7.39"/>
    <n v="295.60000000000002"/>
  </r>
  <r>
    <x v="72"/>
    <x v="4"/>
    <x v="3"/>
    <x v="8"/>
    <n v="40"/>
    <n v="23.32"/>
    <n v="932.8"/>
  </r>
  <r>
    <x v="73"/>
    <x v="6"/>
    <x v="3"/>
    <x v="2"/>
    <n v="14"/>
    <n v="11.39"/>
    <n v="159.46"/>
  </r>
  <r>
    <x v="3"/>
    <x v="7"/>
    <x v="5"/>
    <x v="6"/>
    <n v="28"/>
    <n v="8.1"/>
    <n v="226.8"/>
  </r>
  <r>
    <x v="74"/>
    <x v="7"/>
    <x v="9"/>
    <x v="7"/>
    <n v="36"/>
    <n v="27.46"/>
    <n v="988.56"/>
  </r>
  <r>
    <x v="75"/>
    <x v="4"/>
    <x v="9"/>
    <x v="5"/>
    <n v="39"/>
    <n v="11.49"/>
    <n v="448.11"/>
  </r>
  <r>
    <x v="76"/>
    <x v="3"/>
    <x v="9"/>
    <x v="3"/>
    <n v="35"/>
    <n v="29.92"/>
    <n v="1047.2"/>
  </r>
  <r>
    <x v="77"/>
    <x v="7"/>
    <x v="2"/>
    <x v="8"/>
    <n v="9"/>
    <n v="20.91"/>
    <n v="188.19"/>
  </r>
  <r>
    <x v="78"/>
    <x v="7"/>
    <x v="2"/>
    <x v="2"/>
    <n v="42"/>
    <n v="17.14"/>
    <n v="719.88"/>
  </r>
  <r>
    <x v="63"/>
    <x v="3"/>
    <x v="0"/>
    <x v="8"/>
    <n v="16"/>
    <n v="20.48"/>
    <n v="327.68"/>
  </r>
  <r>
    <x v="79"/>
    <x v="4"/>
    <x v="7"/>
    <x v="9"/>
    <n v="44"/>
    <n v="19.25"/>
    <n v="847"/>
  </r>
  <r>
    <x v="80"/>
    <x v="6"/>
    <x v="3"/>
    <x v="9"/>
    <n v="10"/>
    <n v="28.32"/>
    <n v="283.2"/>
  </r>
  <r>
    <x v="35"/>
    <x v="1"/>
    <x v="6"/>
    <x v="7"/>
    <n v="33"/>
    <n v="8.82"/>
    <n v="291.06"/>
  </r>
  <r>
    <x v="31"/>
    <x v="6"/>
    <x v="0"/>
    <x v="9"/>
    <n v="39"/>
    <n v="10.26"/>
    <n v="400.14"/>
  </r>
  <r>
    <x v="81"/>
    <x v="9"/>
    <x v="5"/>
    <x v="6"/>
    <n v="46"/>
    <n v="11.49"/>
    <n v="528.54"/>
  </r>
  <r>
    <x v="38"/>
    <x v="2"/>
    <x v="2"/>
    <x v="9"/>
    <n v="44"/>
    <n v="11.4"/>
    <n v="501.6"/>
  </r>
  <r>
    <x v="82"/>
    <x v="7"/>
    <x v="0"/>
    <x v="1"/>
    <n v="11"/>
    <n v="23.83"/>
    <n v="262.13"/>
  </r>
  <r>
    <x v="83"/>
    <x v="9"/>
    <x v="2"/>
    <x v="4"/>
    <n v="29"/>
    <n v="3.25"/>
    <n v="94.25"/>
  </r>
  <r>
    <x v="84"/>
    <x v="3"/>
    <x v="7"/>
    <x v="7"/>
    <n v="31"/>
    <n v="4.6399999999999997"/>
    <n v="143.84"/>
  </r>
  <r>
    <x v="85"/>
    <x v="9"/>
    <x v="5"/>
    <x v="7"/>
    <n v="10"/>
    <n v="11.84"/>
    <n v="118.4"/>
  </r>
  <r>
    <x v="86"/>
    <x v="2"/>
    <x v="7"/>
    <x v="6"/>
    <n v="28"/>
    <n v="9.16"/>
    <n v="256.48"/>
  </r>
  <r>
    <x v="87"/>
    <x v="8"/>
    <x v="7"/>
    <x v="4"/>
    <n v="12"/>
    <n v="29.09"/>
    <n v="349.08"/>
  </r>
  <r>
    <x v="1"/>
    <x v="1"/>
    <x v="7"/>
    <x v="7"/>
    <n v="23"/>
    <n v="8.32"/>
    <n v="191.36"/>
  </r>
  <r>
    <x v="88"/>
    <x v="8"/>
    <x v="0"/>
    <x v="9"/>
    <n v="39"/>
    <n v="28.43"/>
    <n v="1108.77"/>
  </r>
  <r>
    <x v="51"/>
    <x v="2"/>
    <x v="8"/>
    <x v="7"/>
    <n v="48"/>
    <n v="29.78"/>
    <n v="1429.44"/>
  </r>
  <r>
    <x v="89"/>
    <x v="1"/>
    <x v="1"/>
    <x v="8"/>
    <n v="8"/>
    <n v="6.54"/>
    <n v="52.32"/>
  </r>
  <r>
    <x v="90"/>
    <x v="2"/>
    <x v="1"/>
    <x v="1"/>
    <n v="47"/>
    <n v="15.73"/>
    <n v="739.31"/>
  </r>
  <r>
    <x v="91"/>
    <x v="1"/>
    <x v="2"/>
    <x v="2"/>
    <n v="31"/>
    <n v="20.98"/>
    <n v="650.38"/>
  </r>
  <r>
    <x v="92"/>
    <x v="3"/>
    <x v="2"/>
    <x v="8"/>
    <n v="40"/>
    <n v="5.76"/>
    <n v="230.4"/>
  </r>
  <r>
    <x v="93"/>
    <x v="8"/>
    <x v="7"/>
    <x v="6"/>
    <n v="48"/>
    <n v="15.48"/>
    <n v="743.04"/>
  </r>
  <r>
    <x v="94"/>
    <x v="3"/>
    <x v="2"/>
    <x v="4"/>
    <n v="7"/>
    <n v="10.029999999999999"/>
    <n v="70.209999999999994"/>
  </r>
  <r>
    <x v="95"/>
    <x v="8"/>
    <x v="6"/>
    <x v="2"/>
    <n v="40"/>
    <n v="13.16"/>
    <n v="526.4"/>
  </r>
  <r>
    <x v="96"/>
    <x v="6"/>
    <x v="9"/>
    <x v="1"/>
    <n v="31"/>
    <n v="11.73"/>
    <n v="363.63"/>
  </r>
  <r>
    <x v="97"/>
    <x v="3"/>
    <x v="1"/>
    <x v="9"/>
    <n v="9"/>
    <n v="7.45"/>
    <n v="67.05"/>
  </r>
  <r>
    <x v="98"/>
    <x v="6"/>
    <x v="8"/>
    <x v="9"/>
    <n v="10"/>
    <n v="23.35"/>
    <n v="233.5"/>
  </r>
  <r>
    <x v="99"/>
    <x v="2"/>
    <x v="2"/>
    <x v="7"/>
    <n v="14"/>
    <n v="7.23"/>
    <n v="101.22"/>
  </r>
  <r>
    <x v="47"/>
    <x v="7"/>
    <x v="6"/>
    <x v="2"/>
    <n v="6"/>
    <n v="2.88"/>
    <n v="17.28"/>
  </r>
  <r>
    <x v="0"/>
    <x v="6"/>
    <x v="1"/>
    <x v="2"/>
    <n v="17"/>
    <n v="5.0599999999999996"/>
    <n v="86.02"/>
  </r>
  <r>
    <x v="100"/>
    <x v="2"/>
    <x v="2"/>
    <x v="5"/>
    <n v="23"/>
    <n v="5.84"/>
    <n v="134.32"/>
  </r>
  <r>
    <x v="101"/>
    <x v="0"/>
    <x v="8"/>
    <x v="3"/>
    <n v="7"/>
    <n v="17.190000000000001"/>
    <n v="120.33"/>
  </r>
  <r>
    <x v="102"/>
    <x v="0"/>
    <x v="1"/>
    <x v="5"/>
    <n v="47"/>
    <n v="2.74"/>
    <n v="128.78"/>
  </r>
  <r>
    <x v="103"/>
    <x v="8"/>
    <x v="8"/>
    <x v="4"/>
    <n v="46"/>
    <n v="25.08"/>
    <n v="1153.68"/>
  </r>
  <r>
    <x v="42"/>
    <x v="8"/>
    <x v="7"/>
    <x v="3"/>
    <n v="17"/>
    <n v="7.44"/>
    <n v="126.48"/>
  </r>
  <r>
    <x v="104"/>
    <x v="5"/>
    <x v="6"/>
    <x v="9"/>
    <n v="45"/>
    <n v="4.67"/>
    <n v="210.15"/>
  </r>
  <r>
    <x v="0"/>
    <x v="9"/>
    <x v="6"/>
    <x v="6"/>
    <n v="37"/>
    <n v="21.58"/>
    <n v="798.46"/>
  </r>
  <r>
    <x v="105"/>
    <x v="8"/>
    <x v="7"/>
    <x v="4"/>
    <n v="44"/>
    <n v="18.440000000000001"/>
    <n v="811.36"/>
  </r>
  <r>
    <x v="106"/>
    <x v="4"/>
    <x v="4"/>
    <x v="9"/>
    <n v="49"/>
    <n v="12.5"/>
    <n v="612.5"/>
  </r>
  <r>
    <x v="18"/>
    <x v="7"/>
    <x v="5"/>
    <x v="7"/>
    <n v="16"/>
    <n v="20.52"/>
    <n v="328.32"/>
  </r>
  <r>
    <x v="9"/>
    <x v="4"/>
    <x v="3"/>
    <x v="2"/>
    <n v="13"/>
    <n v="19.920000000000002"/>
    <n v="258.95999999999998"/>
  </r>
  <r>
    <x v="107"/>
    <x v="3"/>
    <x v="6"/>
    <x v="9"/>
    <n v="48"/>
    <n v="21.59"/>
    <n v="1036.32"/>
  </r>
  <r>
    <x v="108"/>
    <x v="0"/>
    <x v="4"/>
    <x v="9"/>
    <n v="7"/>
    <n v="11.47"/>
    <n v="80.290000000000006"/>
  </r>
  <r>
    <x v="109"/>
    <x v="6"/>
    <x v="4"/>
    <x v="1"/>
    <n v="35"/>
    <n v="5.63"/>
    <n v="197.05"/>
  </r>
  <r>
    <x v="110"/>
    <x v="8"/>
    <x v="7"/>
    <x v="5"/>
    <n v="4"/>
    <n v="27.93"/>
    <n v="111.72"/>
  </r>
  <r>
    <x v="111"/>
    <x v="8"/>
    <x v="8"/>
    <x v="1"/>
    <n v="10"/>
    <n v="16.98"/>
    <n v="169.8"/>
  </r>
  <r>
    <x v="112"/>
    <x v="6"/>
    <x v="9"/>
    <x v="9"/>
    <n v="23"/>
    <n v="6.43"/>
    <n v="147.88999999999999"/>
  </r>
  <r>
    <x v="113"/>
    <x v="4"/>
    <x v="4"/>
    <x v="8"/>
    <n v="30"/>
    <n v="15.55"/>
    <n v="466.5"/>
  </r>
  <r>
    <x v="114"/>
    <x v="5"/>
    <x v="4"/>
    <x v="8"/>
    <n v="30"/>
    <n v="4.05"/>
    <n v="121.5"/>
  </r>
  <r>
    <x v="115"/>
    <x v="6"/>
    <x v="6"/>
    <x v="5"/>
    <n v="38"/>
    <n v="2.35"/>
    <n v="89.3"/>
  </r>
  <r>
    <x v="116"/>
    <x v="8"/>
    <x v="5"/>
    <x v="5"/>
    <n v="40"/>
    <n v="17.649999999999999"/>
    <n v="706"/>
  </r>
  <r>
    <x v="117"/>
    <x v="4"/>
    <x v="6"/>
    <x v="0"/>
    <n v="36"/>
    <n v="9.14"/>
    <n v="329.04"/>
  </r>
  <r>
    <x v="118"/>
    <x v="0"/>
    <x v="9"/>
    <x v="9"/>
    <n v="21"/>
    <n v="11.19"/>
    <n v="234.99"/>
  </r>
  <r>
    <x v="119"/>
    <x v="3"/>
    <x v="2"/>
    <x v="2"/>
    <n v="23"/>
    <n v="24.52"/>
    <n v="563.96"/>
  </r>
  <r>
    <x v="63"/>
    <x v="8"/>
    <x v="0"/>
    <x v="8"/>
    <n v="5"/>
    <n v="21.97"/>
    <n v="109.85"/>
  </r>
  <r>
    <x v="120"/>
    <x v="3"/>
    <x v="4"/>
    <x v="0"/>
    <n v="31"/>
    <n v="25.23"/>
    <n v="782.13"/>
  </r>
  <r>
    <x v="121"/>
    <x v="2"/>
    <x v="9"/>
    <x v="7"/>
    <n v="17"/>
    <n v="27.93"/>
    <n v="474.81"/>
  </r>
  <r>
    <x v="122"/>
    <x v="0"/>
    <x v="6"/>
    <x v="2"/>
    <n v="23"/>
    <n v="19.989999999999998"/>
    <n v="459.77"/>
  </r>
  <r>
    <x v="5"/>
    <x v="6"/>
    <x v="1"/>
    <x v="8"/>
    <n v="32"/>
    <n v="6.67"/>
    <n v="213.44"/>
  </r>
  <r>
    <x v="123"/>
    <x v="8"/>
    <x v="0"/>
    <x v="3"/>
    <n v="46"/>
    <n v="11.53"/>
    <n v="530.38"/>
  </r>
  <r>
    <x v="124"/>
    <x v="7"/>
    <x v="5"/>
    <x v="2"/>
    <n v="11"/>
    <n v="10.31"/>
    <n v="113.41"/>
  </r>
  <r>
    <x v="125"/>
    <x v="3"/>
    <x v="1"/>
    <x v="2"/>
    <n v="2"/>
    <n v="25.66"/>
    <n v="51.32"/>
  </r>
  <r>
    <x v="42"/>
    <x v="5"/>
    <x v="6"/>
    <x v="2"/>
    <n v="7"/>
    <n v="13.17"/>
    <n v="92.19"/>
  </r>
  <r>
    <x v="126"/>
    <x v="2"/>
    <x v="9"/>
    <x v="3"/>
    <n v="35"/>
    <n v="10.47"/>
    <n v="366.45"/>
  </r>
  <r>
    <x v="120"/>
    <x v="2"/>
    <x v="1"/>
    <x v="6"/>
    <n v="48"/>
    <n v="29.33"/>
    <n v="1407.84"/>
  </r>
  <r>
    <x v="127"/>
    <x v="3"/>
    <x v="4"/>
    <x v="4"/>
    <n v="41"/>
    <n v="18.100000000000001"/>
    <n v="742.1"/>
  </r>
  <r>
    <x v="128"/>
    <x v="0"/>
    <x v="9"/>
    <x v="1"/>
    <n v="1"/>
    <n v="12.41"/>
    <n v="12.41"/>
  </r>
  <r>
    <x v="129"/>
    <x v="4"/>
    <x v="9"/>
    <x v="7"/>
    <n v="24"/>
    <n v="24.08"/>
    <n v="577.91999999999996"/>
  </r>
  <r>
    <x v="130"/>
    <x v="6"/>
    <x v="8"/>
    <x v="5"/>
    <n v="50"/>
    <n v="6.17"/>
    <n v="308.5"/>
  </r>
  <r>
    <x v="131"/>
    <x v="5"/>
    <x v="3"/>
    <x v="7"/>
    <n v="41"/>
    <n v="13.63"/>
    <n v="558.83000000000004"/>
  </r>
  <r>
    <x v="132"/>
    <x v="2"/>
    <x v="5"/>
    <x v="7"/>
    <n v="48"/>
    <n v="6.97"/>
    <n v="334.56"/>
  </r>
  <r>
    <x v="133"/>
    <x v="6"/>
    <x v="6"/>
    <x v="1"/>
    <n v="2"/>
    <n v="20.72"/>
    <n v="41.44"/>
  </r>
  <r>
    <x v="127"/>
    <x v="7"/>
    <x v="1"/>
    <x v="3"/>
    <n v="5"/>
    <n v="11.64"/>
    <n v="58.2"/>
  </r>
  <r>
    <x v="134"/>
    <x v="4"/>
    <x v="4"/>
    <x v="8"/>
    <n v="39"/>
    <n v="17.420000000000002"/>
    <n v="679.38"/>
  </r>
  <r>
    <x v="114"/>
    <x v="0"/>
    <x v="1"/>
    <x v="1"/>
    <n v="38"/>
    <n v="17.559999999999999"/>
    <n v="667.28"/>
  </r>
  <r>
    <x v="135"/>
    <x v="7"/>
    <x v="3"/>
    <x v="0"/>
    <n v="36"/>
    <n v="12.89"/>
    <n v="464.04"/>
  </r>
  <r>
    <x v="136"/>
    <x v="5"/>
    <x v="2"/>
    <x v="4"/>
    <n v="4"/>
    <n v="23.96"/>
    <n v="95.84"/>
  </r>
  <r>
    <x v="92"/>
    <x v="5"/>
    <x v="2"/>
    <x v="4"/>
    <n v="21"/>
    <n v="8.2200000000000006"/>
    <n v="172.62"/>
  </r>
  <r>
    <x v="45"/>
    <x v="9"/>
    <x v="7"/>
    <x v="7"/>
    <n v="7"/>
    <n v="19.32"/>
    <n v="135.24"/>
  </r>
  <r>
    <x v="137"/>
    <x v="5"/>
    <x v="7"/>
    <x v="0"/>
    <n v="45"/>
    <n v="24.87"/>
    <n v="1119.1500000000001"/>
  </r>
  <r>
    <x v="138"/>
    <x v="2"/>
    <x v="9"/>
    <x v="2"/>
    <n v="9"/>
    <n v="9.92"/>
    <n v="89.28"/>
  </r>
  <r>
    <x v="139"/>
    <x v="8"/>
    <x v="7"/>
    <x v="8"/>
    <n v="16"/>
    <n v="6.3"/>
    <n v="100.8"/>
  </r>
  <r>
    <x v="140"/>
    <x v="3"/>
    <x v="6"/>
    <x v="8"/>
    <n v="48"/>
    <n v="18.66"/>
    <n v="895.68"/>
  </r>
  <r>
    <x v="141"/>
    <x v="6"/>
    <x v="9"/>
    <x v="1"/>
    <n v="50"/>
    <n v="27.81"/>
    <n v="1390.5"/>
  </r>
  <r>
    <x v="89"/>
    <x v="2"/>
    <x v="2"/>
    <x v="5"/>
    <n v="17"/>
    <n v="13.24"/>
    <n v="225.08"/>
  </r>
  <r>
    <x v="142"/>
    <x v="8"/>
    <x v="3"/>
    <x v="3"/>
    <n v="49"/>
    <n v="11"/>
    <n v="539"/>
  </r>
  <r>
    <x v="143"/>
    <x v="6"/>
    <x v="1"/>
    <x v="4"/>
    <n v="10"/>
    <n v="24.08"/>
    <n v="240.8"/>
  </r>
  <r>
    <x v="144"/>
    <x v="5"/>
    <x v="8"/>
    <x v="2"/>
    <n v="34"/>
    <n v="14.54"/>
    <n v="494.36"/>
  </r>
  <r>
    <x v="65"/>
    <x v="4"/>
    <x v="5"/>
    <x v="7"/>
    <n v="10"/>
    <n v="23.45"/>
    <n v="234.5"/>
  </r>
  <r>
    <x v="145"/>
    <x v="7"/>
    <x v="7"/>
    <x v="5"/>
    <n v="5"/>
    <n v="24.26"/>
    <n v="121.3"/>
  </r>
  <r>
    <x v="146"/>
    <x v="9"/>
    <x v="7"/>
    <x v="4"/>
    <n v="34"/>
    <n v="8.2200000000000006"/>
    <n v="279.48"/>
  </r>
  <r>
    <x v="121"/>
    <x v="3"/>
    <x v="2"/>
    <x v="1"/>
    <n v="9"/>
    <n v="9.76"/>
    <n v="87.84"/>
  </r>
  <r>
    <x v="147"/>
    <x v="9"/>
    <x v="4"/>
    <x v="1"/>
    <n v="46"/>
    <n v="3.95"/>
    <n v="181.7"/>
  </r>
  <r>
    <x v="148"/>
    <x v="5"/>
    <x v="1"/>
    <x v="4"/>
    <n v="40"/>
    <n v="12.09"/>
    <n v="483.6"/>
  </r>
  <r>
    <x v="149"/>
    <x v="7"/>
    <x v="4"/>
    <x v="2"/>
    <n v="14"/>
    <n v="20.07"/>
    <n v="280.98"/>
  </r>
  <r>
    <x v="2"/>
    <x v="4"/>
    <x v="1"/>
    <x v="0"/>
    <n v="48"/>
    <n v="26.66"/>
    <n v="1279.68"/>
  </r>
  <r>
    <x v="150"/>
    <x v="2"/>
    <x v="7"/>
    <x v="7"/>
    <n v="10"/>
    <n v="10.59"/>
    <n v="105.9"/>
  </r>
  <r>
    <x v="79"/>
    <x v="4"/>
    <x v="8"/>
    <x v="7"/>
    <n v="23"/>
    <n v="10.35"/>
    <n v="238.05"/>
  </r>
  <r>
    <x v="92"/>
    <x v="7"/>
    <x v="5"/>
    <x v="5"/>
    <n v="49"/>
    <n v="20.72"/>
    <n v="1015.28"/>
  </r>
  <r>
    <x v="73"/>
    <x v="1"/>
    <x v="9"/>
    <x v="9"/>
    <n v="28"/>
    <n v="5.19"/>
    <n v="145.32"/>
  </r>
  <r>
    <x v="146"/>
    <x v="2"/>
    <x v="0"/>
    <x v="1"/>
    <n v="37"/>
    <n v="7.83"/>
    <n v="289.70999999999998"/>
  </r>
  <r>
    <x v="43"/>
    <x v="8"/>
    <x v="7"/>
    <x v="2"/>
    <n v="32"/>
    <n v="29.9"/>
    <n v="956.8"/>
  </r>
  <r>
    <x v="72"/>
    <x v="9"/>
    <x v="9"/>
    <x v="2"/>
    <n v="23"/>
    <n v="24.4"/>
    <n v="561.20000000000005"/>
  </r>
  <r>
    <x v="151"/>
    <x v="0"/>
    <x v="6"/>
    <x v="8"/>
    <n v="19"/>
    <n v="19.54"/>
    <n v="371.26"/>
  </r>
  <r>
    <x v="57"/>
    <x v="3"/>
    <x v="3"/>
    <x v="9"/>
    <n v="4"/>
    <n v="20.97"/>
    <n v="83.88"/>
  </r>
  <r>
    <x v="145"/>
    <x v="2"/>
    <x v="6"/>
    <x v="9"/>
    <n v="22"/>
    <n v="3.22"/>
    <n v="70.84"/>
  </r>
  <r>
    <x v="152"/>
    <x v="2"/>
    <x v="0"/>
    <x v="5"/>
    <n v="18"/>
    <n v="4.0199999999999996"/>
    <n v="72.36"/>
  </r>
  <r>
    <x v="153"/>
    <x v="6"/>
    <x v="0"/>
    <x v="9"/>
    <n v="26"/>
    <n v="10.99"/>
    <n v="285.74"/>
  </r>
  <r>
    <x v="154"/>
    <x v="0"/>
    <x v="3"/>
    <x v="3"/>
    <n v="44"/>
    <n v="9.81"/>
    <n v="431.64"/>
  </r>
  <r>
    <x v="24"/>
    <x v="3"/>
    <x v="6"/>
    <x v="4"/>
    <n v="22"/>
    <n v="3.95"/>
    <n v="86.9"/>
  </r>
  <r>
    <x v="155"/>
    <x v="7"/>
    <x v="4"/>
    <x v="9"/>
    <n v="40"/>
    <n v="23.17"/>
    <n v="926.8"/>
  </r>
  <r>
    <x v="156"/>
    <x v="2"/>
    <x v="8"/>
    <x v="7"/>
    <n v="41"/>
    <n v="19.46"/>
    <n v="797.86"/>
  </r>
  <r>
    <x v="35"/>
    <x v="2"/>
    <x v="1"/>
    <x v="1"/>
    <n v="15"/>
    <n v="14.79"/>
    <n v="221.85"/>
  </r>
  <r>
    <x v="157"/>
    <x v="8"/>
    <x v="4"/>
    <x v="9"/>
    <n v="17"/>
    <n v="26.65"/>
    <n v="453.05"/>
  </r>
  <r>
    <x v="158"/>
    <x v="8"/>
    <x v="5"/>
    <x v="3"/>
    <n v="24"/>
    <n v="12.98"/>
    <n v="311.52"/>
  </r>
  <r>
    <x v="23"/>
    <x v="5"/>
    <x v="5"/>
    <x v="7"/>
    <n v="2"/>
    <n v="24.69"/>
    <n v="49.38"/>
  </r>
  <r>
    <x v="25"/>
    <x v="9"/>
    <x v="1"/>
    <x v="2"/>
    <n v="22"/>
    <n v="8.57"/>
    <n v="188.54"/>
  </r>
  <r>
    <x v="159"/>
    <x v="6"/>
    <x v="5"/>
    <x v="4"/>
    <n v="48"/>
    <n v="12.28"/>
    <n v="589.44000000000005"/>
  </r>
  <r>
    <x v="75"/>
    <x v="9"/>
    <x v="4"/>
    <x v="6"/>
    <n v="21"/>
    <n v="29.82"/>
    <n v="626.22"/>
  </r>
  <r>
    <x v="147"/>
    <x v="4"/>
    <x v="9"/>
    <x v="3"/>
    <n v="5"/>
    <n v="9.66"/>
    <n v="48.3"/>
  </r>
  <r>
    <x v="77"/>
    <x v="0"/>
    <x v="8"/>
    <x v="6"/>
    <n v="35"/>
    <n v="18.329999999999998"/>
    <n v="641.54999999999995"/>
  </r>
  <r>
    <x v="38"/>
    <x v="0"/>
    <x v="8"/>
    <x v="9"/>
    <n v="28"/>
    <n v="9.33"/>
    <n v="261.24"/>
  </r>
  <r>
    <x v="160"/>
    <x v="0"/>
    <x v="3"/>
    <x v="6"/>
    <n v="41"/>
    <n v="24.79"/>
    <n v="1016.39"/>
  </r>
  <r>
    <x v="55"/>
    <x v="2"/>
    <x v="5"/>
    <x v="2"/>
    <n v="5"/>
    <n v="13.15"/>
    <n v="65.75"/>
  </r>
  <r>
    <x v="111"/>
    <x v="9"/>
    <x v="8"/>
    <x v="7"/>
    <n v="20"/>
    <n v="16.850000000000001"/>
    <n v="337"/>
  </r>
  <r>
    <x v="161"/>
    <x v="6"/>
    <x v="3"/>
    <x v="9"/>
    <n v="23"/>
    <n v="3.57"/>
    <n v="82.11"/>
  </r>
  <r>
    <x v="162"/>
    <x v="3"/>
    <x v="6"/>
    <x v="4"/>
    <n v="40"/>
    <n v="16.28"/>
    <n v="651.20000000000005"/>
  </r>
  <r>
    <x v="163"/>
    <x v="1"/>
    <x v="3"/>
    <x v="3"/>
    <n v="16"/>
    <n v="21.02"/>
    <n v="336.32"/>
  </r>
  <r>
    <x v="39"/>
    <x v="0"/>
    <x v="1"/>
    <x v="7"/>
    <n v="32"/>
    <n v="11.42"/>
    <n v="365.44"/>
  </r>
  <r>
    <x v="157"/>
    <x v="3"/>
    <x v="0"/>
    <x v="0"/>
    <n v="37"/>
    <n v="10.65"/>
    <n v="394.05"/>
  </r>
  <r>
    <x v="164"/>
    <x v="1"/>
    <x v="3"/>
    <x v="0"/>
    <n v="24"/>
    <n v="26.93"/>
    <n v="646.32000000000005"/>
  </r>
  <r>
    <x v="165"/>
    <x v="2"/>
    <x v="9"/>
    <x v="1"/>
    <n v="21"/>
    <n v="24.64"/>
    <n v="517.44000000000005"/>
  </r>
  <r>
    <x v="166"/>
    <x v="1"/>
    <x v="2"/>
    <x v="2"/>
    <n v="23"/>
    <n v="22.94"/>
    <n v="527.62"/>
  </r>
  <r>
    <x v="7"/>
    <x v="4"/>
    <x v="2"/>
    <x v="7"/>
    <n v="26"/>
    <n v="5.35"/>
    <n v="139.1"/>
  </r>
  <r>
    <x v="167"/>
    <x v="8"/>
    <x v="3"/>
    <x v="6"/>
    <n v="22"/>
    <n v="21.01"/>
    <n v="462.22"/>
  </r>
  <r>
    <x v="168"/>
    <x v="6"/>
    <x v="1"/>
    <x v="4"/>
    <n v="27"/>
    <n v="22.35"/>
    <n v="603.45000000000005"/>
  </r>
  <r>
    <x v="169"/>
    <x v="0"/>
    <x v="0"/>
    <x v="3"/>
    <n v="6"/>
    <n v="13.93"/>
    <n v="83.58"/>
  </r>
  <r>
    <x v="170"/>
    <x v="1"/>
    <x v="2"/>
    <x v="0"/>
    <n v="49"/>
    <n v="23.44"/>
    <n v="1148.56"/>
  </r>
  <r>
    <x v="43"/>
    <x v="8"/>
    <x v="0"/>
    <x v="2"/>
    <n v="28"/>
    <n v="27.18"/>
    <n v="761.04"/>
  </r>
  <r>
    <x v="171"/>
    <x v="2"/>
    <x v="5"/>
    <x v="3"/>
    <n v="6"/>
    <n v="3.58"/>
    <n v="21.48"/>
  </r>
  <r>
    <x v="172"/>
    <x v="1"/>
    <x v="6"/>
    <x v="9"/>
    <n v="3"/>
    <n v="5.56"/>
    <n v="16.68"/>
  </r>
  <r>
    <x v="15"/>
    <x v="0"/>
    <x v="2"/>
    <x v="0"/>
    <n v="22"/>
    <n v="12.6"/>
    <n v="277.2"/>
  </r>
  <r>
    <x v="173"/>
    <x v="8"/>
    <x v="2"/>
    <x v="0"/>
    <n v="27"/>
    <n v="17.2"/>
    <n v="464.4"/>
  </r>
  <r>
    <x v="2"/>
    <x v="6"/>
    <x v="0"/>
    <x v="1"/>
    <n v="15"/>
    <n v="27.24"/>
    <n v="408.6"/>
  </r>
  <r>
    <x v="174"/>
    <x v="8"/>
    <x v="2"/>
    <x v="4"/>
    <n v="29"/>
    <n v="5.14"/>
    <n v="149.06"/>
  </r>
  <r>
    <x v="175"/>
    <x v="9"/>
    <x v="3"/>
    <x v="4"/>
    <n v="46"/>
    <n v="3.26"/>
    <n v="149.96"/>
  </r>
  <r>
    <x v="176"/>
    <x v="8"/>
    <x v="0"/>
    <x v="5"/>
    <n v="30"/>
    <n v="6.51"/>
    <n v="195.3"/>
  </r>
  <r>
    <x v="177"/>
    <x v="4"/>
    <x v="6"/>
    <x v="3"/>
    <n v="18"/>
    <n v="22.63"/>
    <n v="407.34"/>
  </r>
  <r>
    <x v="123"/>
    <x v="8"/>
    <x v="7"/>
    <x v="4"/>
    <n v="3"/>
    <n v="17.93"/>
    <n v="53.79"/>
  </r>
  <r>
    <x v="163"/>
    <x v="1"/>
    <x v="5"/>
    <x v="2"/>
    <n v="5"/>
    <n v="28.02"/>
    <n v="140.1"/>
  </r>
  <r>
    <x v="150"/>
    <x v="9"/>
    <x v="1"/>
    <x v="2"/>
    <n v="7"/>
    <n v="27.27"/>
    <n v="190.89"/>
  </r>
  <r>
    <x v="178"/>
    <x v="8"/>
    <x v="7"/>
    <x v="9"/>
    <n v="17"/>
    <n v="29.79"/>
    <n v="506.43"/>
  </r>
  <r>
    <x v="179"/>
    <x v="1"/>
    <x v="5"/>
    <x v="8"/>
    <n v="26"/>
    <n v="16.850000000000001"/>
    <n v="438.1"/>
  </r>
  <r>
    <x v="180"/>
    <x v="4"/>
    <x v="1"/>
    <x v="1"/>
    <n v="21"/>
    <n v="25.16"/>
    <n v="528.36"/>
  </r>
  <r>
    <x v="181"/>
    <x v="1"/>
    <x v="0"/>
    <x v="0"/>
    <n v="46"/>
    <n v="10.45"/>
    <n v="480.7"/>
  </r>
  <r>
    <x v="41"/>
    <x v="4"/>
    <x v="5"/>
    <x v="7"/>
    <n v="35"/>
    <n v="29.68"/>
    <n v="1038.8"/>
  </r>
  <r>
    <x v="162"/>
    <x v="6"/>
    <x v="6"/>
    <x v="1"/>
    <n v="23"/>
    <n v="27.01"/>
    <n v="621.23"/>
  </r>
  <r>
    <x v="182"/>
    <x v="2"/>
    <x v="7"/>
    <x v="5"/>
    <n v="49"/>
    <n v="4.25"/>
    <n v="208.25"/>
  </r>
  <r>
    <x v="183"/>
    <x v="1"/>
    <x v="9"/>
    <x v="4"/>
    <n v="5"/>
    <n v="24.82"/>
    <n v="124.1"/>
  </r>
  <r>
    <x v="98"/>
    <x v="1"/>
    <x v="4"/>
    <x v="4"/>
    <n v="24"/>
    <n v="3.94"/>
    <n v="94.56"/>
  </r>
  <r>
    <x v="40"/>
    <x v="3"/>
    <x v="2"/>
    <x v="1"/>
    <n v="50"/>
    <n v="20.309999999999999"/>
    <n v="1015.5"/>
  </r>
  <r>
    <x v="184"/>
    <x v="5"/>
    <x v="6"/>
    <x v="3"/>
    <n v="7"/>
    <n v="27.73"/>
    <n v="194.11"/>
  </r>
  <r>
    <x v="95"/>
    <x v="9"/>
    <x v="8"/>
    <x v="8"/>
    <n v="9"/>
    <n v="21.7"/>
    <n v="195.3"/>
  </r>
  <r>
    <x v="185"/>
    <x v="3"/>
    <x v="2"/>
    <x v="0"/>
    <n v="13"/>
    <n v="6.14"/>
    <n v="79.819999999999993"/>
  </r>
  <r>
    <x v="186"/>
    <x v="8"/>
    <x v="4"/>
    <x v="9"/>
    <n v="32"/>
    <n v="13.73"/>
    <n v="439.36"/>
  </r>
  <r>
    <x v="73"/>
    <x v="5"/>
    <x v="4"/>
    <x v="4"/>
    <n v="39"/>
    <n v="5.36"/>
    <n v="209.04"/>
  </r>
  <r>
    <x v="76"/>
    <x v="1"/>
    <x v="9"/>
    <x v="4"/>
    <n v="36"/>
    <n v="12.2"/>
    <n v="439.2"/>
  </r>
  <r>
    <x v="5"/>
    <x v="5"/>
    <x v="4"/>
    <x v="1"/>
    <n v="19"/>
    <n v="12.69"/>
    <n v="241.11"/>
  </r>
  <r>
    <x v="187"/>
    <x v="6"/>
    <x v="2"/>
    <x v="1"/>
    <n v="5"/>
    <n v="17.73"/>
    <n v="88.65"/>
  </r>
  <r>
    <x v="188"/>
    <x v="6"/>
    <x v="2"/>
    <x v="0"/>
    <n v="50"/>
    <n v="11.13"/>
    <n v="556.5"/>
  </r>
  <r>
    <x v="19"/>
    <x v="3"/>
    <x v="8"/>
    <x v="9"/>
    <n v="16"/>
    <n v="19.46"/>
    <n v="311.36"/>
  </r>
  <r>
    <x v="26"/>
    <x v="9"/>
    <x v="1"/>
    <x v="4"/>
    <n v="24"/>
    <n v="12.33"/>
    <n v="295.92"/>
  </r>
  <r>
    <x v="189"/>
    <x v="9"/>
    <x v="7"/>
    <x v="0"/>
    <n v="30"/>
    <n v="6.35"/>
    <n v="190.5"/>
  </r>
  <r>
    <x v="190"/>
    <x v="2"/>
    <x v="8"/>
    <x v="2"/>
    <n v="48"/>
    <n v="15.93"/>
    <n v="764.64"/>
  </r>
  <r>
    <x v="189"/>
    <x v="2"/>
    <x v="8"/>
    <x v="4"/>
    <n v="46"/>
    <n v="24.93"/>
    <n v="1146.78"/>
  </r>
  <r>
    <x v="191"/>
    <x v="5"/>
    <x v="9"/>
    <x v="9"/>
    <n v="41"/>
    <n v="4.21"/>
    <n v="172.61"/>
  </r>
  <r>
    <x v="192"/>
    <x v="9"/>
    <x v="8"/>
    <x v="7"/>
    <n v="22"/>
    <n v="28.38"/>
    <n v="624.36"/>
  </r>
  <r>
    <x v="143"/>
    <x v="1"/>
    <x v="4"/>
    <x v="1"/>
    <n v="21"/>
    <n v="22.95"/>
    <n v="481.95"/>
  </r>
  <r>
    <x v="168"/>
    <x v="6"/>
    <x v="0"/>
    <x v="3"/>
    <n v="30"/>
    <n v="22.44"/>
    <n v="673.2"/>
  </r>
  <r>
    <x v="30"/>
    <x v="5"/>
    <x v="4"/>
    <x v="9"/>
    <n v="14"/>
    <n v="22.24"/>
    <n v="311.36"/>
  </r>
  <r>
    <x v="161"/>
    <x v="9"/>
    <x v="0"/>
    <x v="7"/>
    <n v="15"/>
    <n v="6.51"/>
    <n v="97.65"/>
  </r>
  <r>
    <x v="193"/>
    <x v="4"/>
    <x v="1"/>
    <x v="9"/>
    <n v="44"/>
    <n v="8.91"/>
    <n v="392.04"/>
  </r>
  <r>
    <x v="194"/>
    <x v="5"/>
    <x v="6"/>
    <x v="4"/>
    <n v="15"/>
    <n v="17.059999999999999"/>
    <n v="255.9"/>
  </r>
  <r>
    <x v="165"/>
    <x v="0"/>
    <x v="3"/>
    <x v="4"/>
    <n v="33"/>
    <n v="26.75"/>
    <n v="882.75"/>
  </r>
  <r>
    <x v="195"/>
    <x v="2"/>
    <x v="4"/>
    <x v="0"/>
    <n v="21"/>
    <n v="2.21"/>
    <n v="46.41"/>
  </r>
  <r>
    <x v="196"/>
    <x v="9"/>
    <x v="3"/>
    <x v="3"/>
    <n v="1"/>
    <n v="28.78"/>
    <n v="28.78"/>
  </r>
  <r>
    <x v="46"/>
    <x v="1"/>
    <x v="8"/>
    <x v="7"/>
    <n v="26"/>
    <n v="2.95"/>
    <n v="76.7"/>
  </r>
  <r>
    <x v="17"/>
    <x v="7"/>
    <x v="0"/>
    <x v="7"/>
    <n v="37"/>
    <n v="17.45"/>
    <n v="645.65"/>
  </r>
  <r>
    <x v="104"/>
    <x v="3"/>
    <x v="9"/>
    <x v="3"/>
    <n v="14"/>
    <n v="26.35"/>
    <n v="368.9"/>
  </r>
  <r>
    <x v="197"/>
    <x v="1"/>
    <x v="0"/>
    <x v="3"/>
    <n v="36"/>
    <n v="22.75"/>
    <n v="819"/>
  </r>
  <r>
    <x v="198"/>
    <x v="6"/>
    <x v="8"/>
    <x v="8"/>
    <n v="26"/>
    <n v="8.75"/>
    <n v="227.5"/>
  </r>
  <r>
    <x v="199"/>
    <x v="5"/>
    <x v="5"/>
    <x v="5"/>
    <n v="31"/>
    <n v="5.57"/>
    <n v="172.67"/>
  </r>
  <r>
    <x v="171"/>
    <x v="8"/>
    <x v="9"/>
    <x v="1"/>
    <n v="6"/>
    <n v="8.85"/>
    <n v="53.1"/>
  </r>
  <r>
    <x v="104"/>
    <x v="1"/>
    <x v="7"/>
    <x v="1"/>
    <n v="44"/>
    <n v="23.12"/>
    <n v="1017.28"/>
  </r>
  <r>
    <x v="71"/>
    <x v="6"/>
    <x v="5"/>
    <x v="7"/>
    <n v="40"/>
    <n v="14.88"/>
    <n v="595.20000000000005"/>
  </r>
  <r>
    <x v="200"/>
    <x v="6"/>
    <x v="5"/>
    <x v="6"/>
    <n v="43"/>
    <n v="4.5599999999999996"/>
    <n v="196.08"/>
  </r>
  <r>
    <x v="6"/>
    <x v="7"/>
    <x v="6"/>
    <x v="9"/>
    <n v="36"/>
    <n v="14.16"/>
    <n v="509.76"/>
  </r>
  <r>
    <x v="156"/>
    <x v="5"/>
    <x v="2"/>
    <x v="4"/>
    <n v="3"/>
    <n v="4.8899999999999997"/>
    <n v="14.67"/>
  </r>
  <r>
    <x v="130"/>
    <x v="3"/>
    <x v="3"/>
    <x v="2"/>
    <n v="38"/>
    <n v="16.059999999999999"/>
    <n v="610.28"/>
  </r>
  <r>
    <x v="138"/>
    <x v="8"/>
    <x v="2"/>
    <x v="1"/>
    <n v="20"/>
    <n v="23.84"/>
    <n v="476.8"/>
  </r>
  <r>
    <x v="201"/>
    <x v="7"/>
    <x v="3"/>
    <x v="8"/>
    <n v="27"/>
    <n v="20.96"/>
    <n v="565.91999999999996"/>
  </r>
  <r>
    <x v="148"/>
    <x v="0"/>
    <x v="6"/>
    <x v="2"/>
    <n v="32"/>
    <n v="15.54"/>
    <n v="497.28"/>
  </r>
  <r>
    <x v="89"/>
    <x v="4"/>
    <x v="9"/>
    <x v="2"/>
    <n v="41"/>
    <n v="17.22"/>
    <n v="706.02"/>
  </r>
  <r>
    <x v="202"/>
    <x v="3"/>
    <x v="8"/>
    <x v="2"/>
    <n v="46"/>
    <n v="19.82"/>
    <n v="911.72"/>
  </r>
  <r>
    <x v="33"/>
    <x v="9"/>
    <x v="5"/>
    <x v="4"/>
    <n v="4"/>
    <n v="12.92"/>
    <n v="51.68"/>
  </r>
  <r>
    <x v="203"/>
    <x v="8"/>
    <x v="8"/>
    <x v="7"/>
    <n v="44"/>
    <n v="26.03"/>
    <n v="1145.32"/>
  </r>
  <r>
    <x v="201"/>
    <x v="1"/>
    <x v="7"/>
    <x v="8"/>
    <n v="9"/>
    <n v="18.37"/>
    <n v="165.33"/>
  </r>
  <r>
    <x v="204"/>
    <x v="8"/>
    <x v="8"/>
    <x v="1"/>
    <n v="6"/>
    <n v="12.62"/>
    <n v="75.72"/>
  </r>
  <r>
    <x v="81"/>
    <x v="1"/>
    <x v="3"/>
    <x v="4"/>
    <n v="49"/>
    <n v="17.829999999999998"/>
    <n v="873.67"/>
  </r>
  <r>
    <x v="205"/>
    <x v="3"/>
    <x v="1"/>
    <x v="2"/>
    <n v="16"/>
    <n v="9.9"/>
    <n v="158.4"/>
  </r>
  <r>
    <x v="5"/>
    <x v="2"/>
    <x v="1"/>
    <x v="9"/>
    <n v="2"/>
    <n v="29.83"/>
    <n v="59.66"/>
  </r>
  <r>
    <x v="206"/>
    <x v="2"/>
    <x v="4"/>
    <x v="0"/>
    <n v="12"/>
    <n v="23.4"/>
    <n v="280.8"/>
  </r>
  <r>
    <x v="207"/>
    <x v="8"/>
    <x v="4"/>
    <x v="2"/>
    <n v="37"/>
    <n v="7.2"/>
    <n v="266.39999999999998"/>
  </r>
  <r>
    <x v="36"/>
    <x v="1"/>
    <x v="7"/>
    <x v="4"/>
    <n v="21"/>
    <n v="20.440000000000001"/>
    <n v="429.24"/>
  </r>
  <r>
    <x v="208"/>
    <x v="0"/>
    <x v="1"/>
    <x v="9"/>
    <n v="39"/>
    <n v="29.35"/>
    <n v="1144.6500000000001"/>
  </r>
  <r>
    <x v="118"/>
    <x v="2"/>
    <x v="3"/>
    <x v="6"/>
    <n v="33"/>
    <n v="29.85"/>
    <n v="985.05"/>
  </r>
  <r>
    <x v="45"/>
    <x v="2"/>
    <x v="0"/>
    <x v="7"/>
    <n v="31"/>
    <n v="22.18"/>
    <n v="687.58"/>
  </r>
  <r>
    <x v="201"/>
    <x v="8"/>
    <x v="0"/>
    <x v="7"/>
    <n v="50"/>
    <n v="17.37"/>
    <n v="868.5"/>
  </r>
  <r>
    <x v="209"/>
    <x v="6"/>
    <x v="9"/>
    <x v="5"/>
    <n v="11"/>
    <n v="5"/>
    <n v="55"/>
  </r>
  <r>
    <x v="210"/>
    <x v="1"/>
    <x v="4"/>
    <x v="3"/>
    <n v="38"/>
    <n v="12.97"/>
    <n v="492.86"/>
  </r>
  <r>
    <x v="71"/>
    <x v="3"/>
    <x v="6"/>
    <x v="0"/>
    <n v="14"/>
    <n v="12.79"/>
    <n v="179.06"/>
  </r>
  <r>
    <x v="46"/>
    <x v="5"/>
    <x v="3"/>
    <x v="5"/>
    <n v="7"/>
    <n v="6.64"/>
    <n v="46.48"/>
  </r>
  <r>
    <x v="85"/>
    <x v="1"/>
    <x v="7"/>
    <x v="7"/>
    <n v="46"/>
    <n v="8.8699999999999992"/>
    <n v="408.02"/>
  </r>
  <r>
    <x v="26"/>
    <x v="3"/>
    <x v="5"/>
    <x v="3"/>
    <n v="42"/>
    <n v="19.55"/>
    <n v="821.1"/>
  </r>
  <r>
    <x v="151"/>
    <x v="0"/>
    <x v="9"/>
    <x v="3"/>
    <n v="23"/>
    <n v="26.06"/>
    <n v="599.38"/>
  </r>
  <r>
    <x v="176"/>
    <x v="9"/>
    <x v="2"/>
    <x v="1"/>
    <n v="24"/>
    <n v="10.99"/>
    <n v="263.76"/>
  </r>
  <r>
    <x v="211"/>
    <x v="0"/>
    <x v="0"/>
    <x v="4"/>
    <n v="41"/>
    <n v="9.6300000000000008"/>
    <n v="394.83"/>
  </r>
  <r>
    <x v="212"/>
    <x v="4"/>
    <x v="8"/>
    <x v="2"/>
    <n v="23"/>
    <n v="20.98"/>
    <n v="482.54"/>
  </r>
  <r>
    <x v="26"/>
    <x v="5"/>
    <x v="7"/>
    <x v="3"/>
    <n v="18"/>
    <n v="18.62"/>
    <n v="335.16"/>
  </r>
  <r>
    <x v="9"/>
    <x v="6"/>
    <x v="3"/>
    <x v="4"/>
    <n v="36"/>
    <n v="13.67"/>
    <n v="492.12"/>
  </r>
  <r>
    <x v="209"/>
    <x v="3"/>
    <x v="9"/>
    <x v="1"/>
    <n v="22"/>
    <n v="3.84"/>
    <n v="84.48"/>
  </r>
  <r>
    <x v="213"/>
    <x v="0"/>
    <x v="1"/>
    <x v="5"/>
    <n v="4"/>
    <n v="21.18"/>
    <n v="84.72"/>
  </r>
  <r>
    <x v="214"/>
    <x v="2"/>
    <x v="2"/>
    <x v="0"/>
    <n v="22"/>
    <n v="20.74"/>
    <n v="456.28"/>
  </r>
  <r>
    <x v="30"/>
    <x v="6"/>
    <x v="8"/>
    <x v="1"/>
    <n v="6"/>
    <n v="16.809999999999999"/>
    <n v="100.86"/>
  </r>
  <r>
    <x v="39"/>
    <x v="7"/>
    <x v="6"/>
    <x v="7"/>
    <n v="28"/>
    <n v="3.65"/>
    <n v="102.2"/>
  </r>
  <r>
    <x v="80"/>
    <x v="2"/>
    <x v="8"/>
    <x v="7"/>
    <n v="40"/>
    <n v="3.34"/>
    <n v="133.6"/>
  </r>
  <r>
    <x v="215"/>
    <x v="2"/>
    <x v="2"/>
    <x v="5"/>
    <n v="18"/>
    <n v="13.15"/>
    <n v="236.7"/>
  </r>
  <r>
    <x v="55"/>
    <x v="5"/>
    <x v="1"/>
    <x v="8"/>
    <n v="35"/>
    <n v="9.34"/>
    <n v="326.89999999999998"/>
  </r>
  <r>
    <x v="16"/>
    <x v="9"/>
    <x v="5"/>
    <x v="1"/>
    <n v="15"/>
    <n v="17.309999999999999"/>
    <n v="259.64999999999998"/>
  </r>
  <r>
    <x v="216"/>
    <x v="3"/>
    <x v="8"/>
    <x v="1"/>
    <n v="17"/>
    <n v="14.18"/>
    <n v="241.06"/>
  </r>
  <r>
    <x v="201"/>
    <x v="0"/>
    <x v="1"/>
    <x v="3"/>
    <n v="14"/>
    <n v="16.579999999999998"/>
    <n v="232.12"/>
  </r>
  <r>
    <x v="30"/>
    <x v="4"/>
    <x v="8"/>
    <x v="1"/>
    <n v="21"/>
    <n v="11.05"/>
    <n v="232.05"/>
  </r>
  <r>
    <x v="187"/>
    <x v="2"/>
    <x v="2"/>
    <x v="3"/>
    <n v="6"/>
    <n v="19.23"/>
    <n v="115.38"/>
  </r>
  <r>
    <x v="196"/>
    <x v="5"/>
    <x v="1"/>
    <x v="9"/>
    <n v="16"/>
    <n v="25.91"/>
    <n v="414.56"/>
  </r>
  <r>
    <x v="175"/>
    <x v="6"/>
    <x v="7"/>
    <x v="6"/>
    <n v="14"/>
    <n v="26.88"/>
    <n v="376.32"/>
  </r>
  <r>
    <x v="4"/>
    <x v="2"/>
    <x v="8"/>
    <x v="8"/>
    <n v="26"/>
    <n v="21.69"/>
    <n v="563.94000000000005"/>
  </r>
  <r>
    <x v="217"/>
    <x v="1"/>
    <x v="2"/>
    <x v="4"/>
    <n v="43"/>
    <n v="7.83"/>
    <n v="336.69"/>
  </r>
  <r>
    <x v="180"/>
    <x v="6"/>
    <x v="3"/>
    <x v="0"/>
    <n v="14"/>
    <n v="17.91"/>
    <n v="250.74"/>
  </r>
  <r>
    <x v="111"/>
    <x v="3"/>
    <x v="5"/>
    <x v="2"/>
    <n v="12"/>
    <n v="29.77"/>
    <n v="357.24"/>
  </r>
  <r>
    <x v="154"/>
    <x v="0"/>
    <x v="0"/>
    <x v="6"/>
    <n v="21"/>
    <n v="28.41"/>
    <n v="596.61"/>
  </r>
  <r>
    <x v="138"/>
    <x v="5"/>
    <x v="5"/>
    <x v="0"/>
    <n v="25"/>
    <n v="12.68"/>
    <n v="317"/>
  </r>
  <r>
    <x v="218"/>
    <x v="3"/>
    <x v="5"/>
    <x v="3"/>
    <n v="21"/>
    <n v="14.51"/>
    <n v="304.70999999999998"/>
  </r>
  <r>
    <x v="219"/>
    <x v="3"/>
    <x v="7"/>
    <x v="4"/>
    <n v="21"/>
    <n v="17.32"/>
    <n v="363.72"/>
  </r>
  <r>
    <x v="220"/>
    <x v="5"/>
    <x v="6"/>
    <x v="2"/>
    <n v="34"/>
    <n v="7.98"/>
    <n v="271.32"/>
  </r>
  <r>
    <x v="88"/>
    <x v="7"/>
    <x v="1"/>
    <x v="0"/>
    <n v="28"/>
    <n v="8.48"/>
    <n v="237.44"/>
  </r>
  <r>
    <x v="102"/>
    <x v="1"/>
    <x v="3"/>
    <x v="1"/>
    <n v="44"/>
    <n v="9.73"/>
    <n v="428.12"/>
  </r>
  <r>
    <x v="221"/>
    <x v="5"/>
    <x v="3"/>
    <x v="9"/>
    <n v="2"/>
    <n v="19.84"/>
    <n v="39.68"/>
  </r>
  <r>
    <x v="106"/>
    <x v="6"/>
    <x v="3"/>
    <x v="0"/>
    <n v="31"/>
    <n v="25.12"/>
    <n v="778.72"/>
  </r>
  <r>
    <x v="222"/>
    <x v="1"/>
    <x v="0"/>
    <x v="9"/>
    <n v="30"/>
    <n v="11.55"/>
    <n v="346.5"/>
  </r>
  <r>
    <x v="223"/>
    <x v="1"/>
    <x v="3"/>
    <x v="7"/>
    <n v="44"/>
    <n v="20.79"/>
    <n v="914.76"/>
  </r>
  <r>
    <x v="1"/>
    <x v="1"/>
    <x v="3"/>
    <x v="8"/>
    <n v="47"/>
    <n v="17.809999999999999"/>
    <n v="837.07"/>
  </r>
  <r>
    <x v="224"/>
    <x v="2"/>
    <x v="1"/>
    <x v="1"/>
    <n v="28"/>
    <n v="12.53"/>
    <n v="350.84"/>
  </r>
  <r>
    <x v="19"/>
    <x v="1"/>
    <x v="0"/>
    <x v="7"/>
    <n v="21"/>
    <n v="25.42"/>
    <n v="533.82000000000005"/>
  </r>
  <r>
    <x v="224"/>
    <x v="2"/>
    <x v="9"/>
    <x v="2"/>
    <n v="17"/>
    <n v="15.66"/>
    <n v="266.22000000000003"/>
  </r>
  <r>
    <x v="36"/>
    <x v="5"/>
    <x v="0"/>
    <x v="3"/>
    <n v="26"/>
    <n v="20.89"/>
    <n v="543.14"/>
  </r>
  <r>
    <x v="225"/>
    <x v="8"/>
    <x v="7"/>
    <x v="5"/>
    <n v="6"/>
    <n v="27.59"/>
    <n v="165.54"/>
  </r>
  <r>
    <x v="226"/>
    <x v="9"/>
    <x v="8"/>
    <x v="9"/>
    <n v="35"/>
    <n v="10.57"/>
    <n v="369.95"/>
  </r>
  <r>
    <x v="51"/>
    <x v="1"/>
    <x v="6"/>
    <x v="6"/>
    <n v="23"/>
    <n v="3.71"/>
    <n v="85.33"/>
  </r>
  <r>
    <x v="227"/>
    <x v="3"/>
    <x v="0"/>
    <x v="9"/>
    <n v="15"/>
    <n v="26.6"/>
    <n v="399"/>
  </r>
  <r>
    <x v="55"/>
    <x v="1"/>
    <x v="1"/>
    <x v="7"/>
    <n v="4"/>
    <n v="13.66"/>
    <n v="54.64"/>
  </r>
  <r>
    <x v="215"/>
    <x v="0"/>
    <x v="7"/>
    <x v="4"/>
    <n v="30"/>
    <n v="27.48"/>
    <n v="824.4"/>
  </r>
  <r>
    <x v="228"/>
    <x v="1"/>
    <x v="0"/>
    <x v="2"/>
    <n v="18"/>
    <n v="6.27"/>
    <n v="112.86"/>
  </r>
  <r>
    <x v="229"/>
    <x v="5"/>
    <x v="5"/>
    <x v="0"/>
    <n v="41"/>
    <n v="16.45"/>
    <n v="674.45"/>
  </r>
  <r>
    <x v="115"/>
    <x v="8"/>
    <x v="3"/>
    <x v="5"/>
    <n v="13"/>
    <n v="12.45"/>
    <n v="161.85"/>
  </r>
  <r>
    <x v="109"/>
    <x v="4"/>
    <x v="5"/>
    <x v="4"/>
    <n v="18"/>
    <n v="29.27"/>
    <n v="526.86"/>
  </r>
  <r>
    <x v="230"/>
    <x v="4"/>
    <x v="6"/>
    <x v="4"/>
    <n v="46"/>
    <n v="9.01"/>
    <n v="414.46"/>
  </r>
  <r>
    <x v="224"/>
    <x v="9"/>
    <x v="4"/>
    <x v="1"/>
    <n v="10"/>
    <n v="15.73"/>
    <n v="157.30000000000001"/>
  </r>
  <r>
    <x v="173"/>
    <x v="3"/>
    <x v="6"/>
    <x v="7"/>
    <n v="49"/>
    <n v="15.04"/>
    <n v="736.96"/>
  </r>
  <r>
    <x v="231"/>
    <x v="9"/>
    <x v="1"/>
    <x v="3"/>
    <n v="6"/>
    <n v="8.6999999999999993"/>
    <n v="52.2"/>
  </r>
  <r>
    <x v="67"/>
    <x v="8"/>
    <x v="0"/>
    <x v="0"/>
    <n v="44"/>
    <n v="22.15"/>
    <n v="974.6"/>
  </r>
  <r>
    <x v="84"/>
    <x v="6"/>
    <x v="5"/>
    <x v="9"/>
    <n v="8"/>
    <n v="10.91"/>
    <n v="87.28"/>
  </r>
  <r>
    <x v="8"/>
    <x v="5"/>
    <x v="9"/>
    <x v="4"/>
    <n v="46"/>
    <n v="6.87"/>
    <n v="316.02"/>
  </r>
  <r>
    <x v="25"/>
    <x v="6"/>
    <x v="9"/>
    <x v="2"/>
    <n v="32"/>
    <n v="22.8"/>
    <n v="729.6"/>
  </r>
  <r>
    <x v="232"/>
    <x v="9"/>
    <x v="2"/>
    <x v="8"/>
    <n v="3"/>
    <n v="12.4"/>
    <n v="37.200000000000003"/>
  </r>
  <r>
    <x v="209"/>
    <x v="2"/>
    <x v="5"/>
    <x v="0"/>
    <n v="26"/>
    <n v="25.98"/>
    <n v="675.48"/>
  </r>
  <r>
    <x v="227"/>
    <x v="2"/>
    <x v="4"/>
    <x v="4"/>
    <n v="43"/>
    <n v="19.809999999999999"/>
    <n v="851.83"/>
  </r>
  <r>
    <x v="40"/>
    <x v="0"/>
    <x v="1"/>
    <x v="4"/>
    <n v="14"/>
    <n v="29.09"/>
    <n v="407.26"/>
  </r>
  <r>
    <x v="233"/>
    <x v="9"/>
    <x v="5"/>
    <x v="3"/>
    <n v="8"/>
    <n v="7.82"/>
    <n v="62.56"/>
  </r>
  <r>
    <x v="180"/>
    <x v="9"/>
    <x v="0"/>
    <x v="8"/>
    <n v="25"/>
    <n v="29.4"/>
    <n v="735"/>
  </r>
  <r>
    <x v="234"/>
    <x v="9"/>
    <x v="2"/>
    <x v="3"/>
    <n v="7"/>
    <n v="8.7200000000000006"/>
    <n v="61.04"/>
  </r>
  <r>
    <x v="138"/>
    <x v="7"/>
    <x v="2"/>
    <x v="8"/>
    <n v="28"/>
    <n v="16.73"/>
    <n v="468.44"/>
  </r>
  <r>
    <x v="235"/>
    <x v="2"/>
    <x v="8"/>
    <x v="7"/>
    <n v="42"/>
    <n v="14.73"/>
    <n v="618.66"/>
  </r>
  <r>
    <x v="61"/>
    <x v="0"/>
    <x v="6"/>
    <x v="1"/>
    <n v="15"/>
    <n v="13.46"/>
    <n v="201.9"/>
  </r>
  <r>
    <x v="236"/>
    <x v="9"/>
    <x v="0"/>
    <x v="1"/>
    <n v="40"/>
    <n v="8.6300000000000008"/>
    <n v="345.2"/>
  </r>
  <r>
    <x v="154"/>
    <x v="7"/>
    <x v="1"/>
    <x v="4"/>
    <n v="24"/>
    <n v="5.8"/>
    <n v="139.19999999999999"/>
  </r>
  <r>
    <x v="88"/>
    <x v="0"/>
    <x v="9"/>
    <x v="9"/>
    <n v="15"/>
    <n v="16.3"/>
    <n v="244.5"/>
  </r>
  <r>
    <x v="68"/>
    <x v="8"/>
    <x v="6"/>
    <x v="4"/>
    <n v="27"/>
    <n v="9.1199999999999992"/>
    <n v="246.24"/>
  </r>
  <r>
    <x v="237"/>
    <x v="8"/>
    <x v="8"/>
    <x v="0"/>
    <n v="41"/>
    <n v="5.65"/>
    <n v="231.65"/>
  </r>
  <r>
    <x v="73"/>
    <x v="8"/>
    <x v="3"/>
    <x v="0"/>
    <n v="34"/>
    <n v="3.33"/>
    <n v="113.22"/>
  </r>
  <r>
    <x v="238"/>
    <x v="9"/>
    <x v="1"/>
    <x v="2"/>
    <n v="19"/>
    <n v="5.0999999999999996"/>
    <n v="96.9"/>
  </r>
  <r>
    <x v="239"/>
    <x v="8"/>
    <x v="1"/>
    <x v="6"/>
    <n v="44"/>
    <n v="16.07"/>
    <n v="707.08"/>
  </r>
  <r>
    <x v="170"/>
    <x v="2"/>
    <x v="0"/>
    <x v="0"/>
    <n v="24"/>
    <n v="22.16"/>
    <n v="531.84"/>
  </r>
  <r>
    <x v="240"/>
    <x v="1"/>
    <x v="8"/>
    <x v="3"/>
    <n v="27"/>
    <n v="13.86"/>
    <n v="374.22"/>
  </r>
  <r>
    <x v="241"/>
    <x v="2"/>
    <x v="0"/>
    <x v="7"/>
    <n v="18"/>
    <n v="25.13"/>
    <n v="452.34"/>
  </r>
  <r>
    <x v="81"/>
    <x v="2"/>
    <x v="6"/>
    <x v="7"/>
    <n v="9"/>
    <n v="27.9"/>
    <n v="251.1"/>
  </r>
  <r>
    <x v="242"/>
    <x v="5"/>
    <x v="1"/>
    <x v="1"/>
    <n v="39"/>
    <n v="14.69"/>
    <n v="572.91"/>
  </r>
  <r>
    <x v="82"/>
    <x v="5"/>
    <x v="7"/>
    <x v="3"/>
    <n v="27"/>
    <n v="12.29"/>
    <n v="331.83"/>
  </r>
  <r>
    <x v="243"/>
    <x v="8"/>
    <x v="3"/>
    <x v="9"/>
    <n v="35"/>
    <n v="29.99"/>
    <n v="1049.6500000000001"/>
  </r>
  <r>
    <x v="165"/>
    <x v="5"/>
    <x v="5"/>
    <x v="2"/>
    <n v="31"/>
    <n v="11.5"/>
    <n v="356.5"/>
  </r>
  <r>
    <x v="196"/>
    <x v="0"/>
    <x v="2"/>
    <x v="0"/>
    <n v="10"/>
    <n v="7"/>
    <n v="70"/>
  </r>
  <r>
    <x v="48"/>
    <x v="9"/>
    <x v="6"/>
    <x v="7"/>
    <n v="26"/>
    <n v="14.63"/>
    <n v="380.38"/>
  </r>
  <r>
    <x v="14"/>
    <x v="6"/>
    <x v="4"/>
    <x v="5"/>
    <n v="31"/>
    <n v="12.19"/>
    <n v="377.89"/>
  </r>
  <r>
    <x v="98"/>
    <x v="5"/>
    <x v="7"/>
    <x v="7"/>
    <n v="49"/>
    <n v="7.11"/>
    <n v="348.39"/>
  </r>
  <r>
    <x v="244"/>
    <x v="1"/>
    <x v="1"/>
    <x v="4"/>
    <n v="9"/>
    <n v="15.27"/>
    <n v="137.43"/>
  </r>
  <r>
    <x v="245"/>
    <x v="7"/>
    <x v="0"/>
    <x v="1"/>
    <n v="46"/>
    <n v="19.22"/>
    <n v="884.12"/>
  </r>
  <r>
    <x v="23"/>
    <x v="9"/>
    <x v="1"/>
    <x v="4"/>
    <n v="21"/>
    <n v="26.36"/>
    <n v="553.55999999999995"/>
  </r>
  <r>
    <x v="246"/>
    <x v="6"/>
    <x v="0"/>
    <x v="7"/>
    <n v="50"/>
    <n v="20.96"/>
    <n v="1048"/>
  </r>
  <r>
    <x v="83"/>
    <x v="4"/>
    <x v="9"/>
    <x v="5"/>
    <n v="32"/>
    <n v="15.67"/>
    <n v="501.44"/>
  </r>
  <r>
    <x v="247"/>
    <x v="6"/>
    <x v="0"/>
    <x v="6"/>
    <n v="44"/>
    <n v="9.15"/>
    <n v="402.6"/>
  </r>
  <r>
    <x v="176"/>
    <x v="6"/>
    <x v="9"/>
    <x v="3"/>
    <n v="41"/>
    <n v="22.12"/>
    <n v="906.92"/>
  </r>
  <r>
    <x v="217"/>
    <x v="4"/>
    <x v="5"/>
    <x v="0"/>
    <n v="19"/>
    <n v="20.67"/>
    <n v="392.73"/>
  </r>
  <r>
    <x v="248"/>
    <x v="8"/>
    <x v="8"/>
    <x v="2"/>
    <n v="13"/>
    <n v="19.329999999999998"/>
    <n v="251.29"/>
  </r>
  <r>
    <x v="249"/>
    <x v="3"/>
    <x v="7"/>
    <x v="0"/>
    <n v="44"/>
    <n v="6.88"/>
    <n v="302.72000000000003"/>
  </r>
  <r>
    <x v="250"/>
    <x v="6"/>
    <x v="1"/>
    <x v="1"/>
    <n v="29"/>
    <n v="7.02"/>
    <n v="203.58"/>
  </r>
  <r>
    <x v="251"/>
    <x v="0"/>
    <x v="1"/>
    <x v="2"/>
    <n v="36"/>
    <n v="12.18"/>
    <n v="438.48"/>
  </r>
  <r>
    <x v="155"/>
    <x v="4"/>
    <x v="4"/>
    <x v="5"/>
    <n v="8"/>
    <n v="13.73"/>
    <n v="109.84"/>
  </r>
  <r>
    <x v="252"/>
    <x v="9"/>
    <x v="0"/>
    <x v="5"/>
    <n v="16"/>
    <n v="24.57"/>
    <n v="393.12"/>
  </r>
  <r>
    <x v="38"/>
    <x v="5"/>
    <x v="6"/>
    <x v="8"/>
    <n v="18"/>
    <n v="17.55"/>
    <n v="315.89999999999998"/>
  </r>
  <r>
    <x v="232"/>
    <x v="4"/>
    <x v="7"/>
    <x v="8"/>
    <n v="2"/>
    <n v="25.16"/>
    <n v="50.32"/>
  </r>
  <r>
    <x v="253"/>
    <x v="2"/>
    <x v="6"/>
    <x v="6"/>
    <n v="43"/>
    <n v="25.56"/>
    <n v="1099.08"/>
  </r>
  <r>
    <x v="254"/>
    <x v="8"/>
    <x v="2"/>
    <x v="2"/>
    <n v="4"/>
    <n v="24.65"/>
    <n v="98.6"/>
  </r>
  <r>
    <x v="255"/>
    <x v="2"/>
    <x v="0"/>
    <x v="1"/>
    <n v="32"/>
    <n v="17.89"/>
    <n v="572.48"/>
  </r>
  <r>
    <x v="171"/>
    <x v="4"/>
    <x v="3"/>
    <x v="7"/>
    <n v="22"/>
    <n v="2.15"/>
    <n v="47.3"/>
  </r>
  <r>
    <x v="7"/>
    <x v="3"/>
    <x v="4"/>
    <x v="7"/>
    <n v="16"/>
    <n v="10.38"/>
    <n v="166.08"/>
  </r>
  <r>
    <x v="21"/>
    <x v="9"/>
    <x v="7"/>
    <x v="7"/>
    <n v="32"/>
    <n v="20.82"/>
    <n v="666.24"/>
  </r>
  <r>
    <x v="177"/>
    <x v="1"/>
    <x v="0"/>
    <x v="1"/>
    <n v="32"/>
    <n v="16.04"/>
    <n v="513.28"/>
  </r>
  <r>
    <x v="161"/>
    <x v="2"/>
    <x v="6"/>
    <x v="2"/>
    <n v="4"/>
    <n v="16.920000000000002"/>
    <n v="67.680000000000007"/>
  </r>
  <r>
    <x v="180"/>
    <x v="1"/>
    <x v="7"/>
    <x v="1"/>
    <n v="8"/>
    <n v="3.26"/>
    <n v="26.08"/>
  </r>
  <r>
    <x v="227"/>
    <x v="6"/>
    <x v="8"/>
    <x v="5"/>
    <n v="45"/>
    <n v="14.92"/>
    <n v="671.4"/>
  </r>
  <r>
    <x v="203"/>
    <x v="4"/>
    <x v="5"/>
    <x v="3"/>
    <n v="50"/>
    <n v="21.73"/>
    <n v="1086.5"/>
  </r>
  <r>
    <x v="256"/>
    <x v="6"/>
    <x v="1"/>
    <x v="8"/>
    <n v="4"/>
    <n v="10.85"/>
    <n v="43.4"/>
  </r>
  <r>
    <x v="25"/>
    <x v="7"/>
    <x v="5"/>
    <x v="9"/>
    <n v="45"/>
    <n v="3.89"/>
    <n v="175.05"/>
  </r>
  <r>
    <x v="146"/>
    <x v="4"/>
    <x v="8"/>
    <x v="0"/>
    <n v="34"/>
    <n v="7.77"/>
    <n v="264.18"/>
  </r>
  <r>
    <x v="69"/>
    <x v="0"/>
    <x v="1"/>
    <x v="8"/>
    <n v="9"/>
    <n v="12.98"/>
    <n v="116.82"/>
  </r>
  <r>
    <x v="152"/>
    <x v="8"/>
    <x v="5"/>
    <x v="2"/>
    <n v="16"/>
    <n v="5.14"/>
    <n v="82.24"/>
  </r>
  <r>
    <x v="257"/>
    <x v="3"/>
    <x v="2"/>
    <x v="7"/>
    <n v="33"/>
    <n v="2.85"/>
    <n v="94.05"/>
  </r>
  <r>
    <x v="174"/>
    <x v="7"/>
    <x v="3"/>
    <x v="8"/>
    <n v="12"/>
    <n v="22.21"/>
    <n v="266.52"/>
  </r>
  <r>
    <x v="188"/>
    <x v="2"/>
    <x v="3"/>
    <x v="0"/>
    <n v="39"/>
    <n v="9.86"/>
    <n v="384.54"/>
  </r>
  <r>
    <x v="123"/>
    <x v="4"/>
    <x v="9"/>
    <x v="3"/>
    <n v="40"/>
    <n v="28.59"/>
    <n v="1143.5999999999999"/>
  </r>
  <r>
    <x v="172"/>
    <x v="5"/>
    <x v="2"/>
    <x v="7"/>
    <n v="8"/>
    <n v="24.12"/>
    <n v="192.96"/>
  </r>
  <r>
    <x v="258"/>
    <x v="9"/>
    <x v="5"/>
    <x v="7"/>
    <n v="36"/>
    <n v="25.81"/>
    <n v="929.16"/>
  </r>
  <r>
    <x v="135"/>
    <x v="7"/>
    <x v="1"/>
    <x v="4"/>
    <n v="18"/>
    <n v="9.23"/>
    <n v="166.14"/>
  </r>
  <r>
    <x v="259"/>
    <x v="3"/>
    <x v="5"/>
    <x v="5"/>
    <n v="40"/>
    <n v="8.7200000000000006"/>
    <n v="348.8"/>
  </r>
  <r>
    <x v="206"/>
    <x v="4"/>
    <x v="9"/>
    <x v="5"/>
    <n v="11"/>
    <n v="20.73"/>
    <n v="228.03"/>
  </r>
  <r>
    <x v="179"/>
    <x v="3"/>
    <x v="9"/>
    <x v="6"/>
    <n v="8"/>
    <n v="7.47"/>
    <n v="59.76"/>
  </r>
  <r>
    <x v="240"/>
    <x v="1"/>
    <x v="2"/>
    <x v="6"/>
    <n v="40"/>
    <n v="6.36"/>
    <n v="254.4"/>
  </r>
  <r>
    <x v="255"/>
    <x v="4"/>
    <x v="8"/>
    <x v="4"/>
    <n v="10"/>
    <n v="26.21"/>
    <n v="262.10000000000002"/>
  </r>
  <r>
    <x v="260"/>
    <x v="9"/>
    <x v="7"/>
    <x v="5"/>
    <n v="24"/>
    <n v="29.44"/>
    <n v="706.56"/>
  </r>
  <r>
    <x v="117"/>
    <x v="4"/>
    <x v="9"/>
    <x v="8"/>
    <n v="19"/>
    <n v="14.41"/>
    <n v="273.79000000000002"/>
  </r>
  <r>
    <x v="261"/>
    <x v="1"/>
    <x v="5"/>
    <x v="7"/>
    <n v="22"/>
    <n v="21.82"/>
    <n v="480.04"/>
  </r>
  <r>
    <x v="99"/>
    <x v="5"/>
    <x v="4"/>
    <x v="6"/>
    <n v="6"/>
    <n v="11.97"/>
    <n v="71.819999999999993"/>
  </r>
  <r>
    <x v="15"/>
    <x v="8"/>
    <x v="8"/>
    <x v="4"/>
    <n v="39"/>
    <n v="9.2899999999999991"/>
    <n v="362.31"/>
  </r>
  <r>
    <x v="93"/>
    <x v="9"/>
    <x v="5"/>
    <x v="4"/>
    <n v="36"/>
    <n v="9.4600000000000009"/>
    <n v="340.56"/>
  </r>
  <r>
    <x v="97"/>
    <x v="5"/>
    <x v="0"/>
    <x v="3"/>
    <n v="26"/>
    <n v="28.43"/>
    <n v="739.18"/>
  </r>
  <r>
    <x v="262"/>
    <x v="1"/>
    <x v="5"/>
    <x v="7"/>
    <n v="16"/>
    <n v="16.7"/>
    <n v="267.2"/>
  </r>
  <r>
    <x v="132"/>
    <x v="8"/>
    <x v="6"/>
    <x v="5"/>
    <n v="6"/>
    <n v="10.26"/>
    <n v="61.56"/>
  </r>
  <r>
    <x v="263"/>
    <x v="6"/>
    <x v="2"/>
    <x v="5"/>
    <n v="43"/>
    <n v="19.440000000000001"/>
    <n v="835.92"/>
  </r>
  <r>
    <x v="264"/>
    <x v="7"/>
    <x v="6"/>
    <x v="2"/>
    <n v="36"/>
    <n v="18.579999999999998"/>
    <n v="668.88"/>
  </r>
  <r>
    <x v="265"/>
    <x v="0"/>
    <x v="5"/>
    <x v="8"/>
    <n v="24"/>
    <n v="17"/>
    <n v="408"/>
  </r>
  <r>
    <x v="254"/>
    <x v="3"/>
    <x v="7"/>
    <x v="6"/>
    <n v="6"/>
    <n v="9.93"/>
    <n v="59.58"/>
  </r>
  <r>
    <x v="266"/>
    <x v="4"/>
    <x v="1"/>
    <x v="5"/>
    <n v="22"/>
    <n v="29.72"/>
    <n v="653.84"/>
  </r>
  <r>
    <x v="267"/>
    <x v="6"/>
    <x v="3"/>
    <x v="4"/>
    <n v="5"/>
    <n v="17.3"/>
    <n v="86.5"/>
  </r>
  <r>
    <x v="142"/>
    <x v="3"/>
    <x v="6"/>
    <x v="2"/>
    <n v="20"/>
    <n v="15.57"/>
    <n v="311.39999999999998"/>
  </r>
  <r>
    <x v="39"/>
    <x v="6"/>
    <x v="5"/>
    <x v="9"/>
    <n v="18"/>
    <n v="14.66"/>
    <n v="263.88"/>
  </r>
  <r>
    <x v="7"/>
    <x v="6"/>
    <x v="2"/>
    <x v="6"/>
    <n v="24"/>
    <n v="21.69"/>
    <n v="520.55999999999995"/>
  </r>
  <r>
    <x v="92"/>
    <x v="4"/>
    <x v="8"/>
    <x v="6"/>
    <n v="30"/>
    <n v="4.7300000000000004"/>
    <n v="141.9"/>
  </r>
  <r>
    <x v="17"/>
    <x v="1"/>
    <x v="6"/>
    <x v="4"/>
    <n v="19"/>
    <n v="29.67"/>
    <n v="563.73"/>
  </r>
  <r>
    <x v="66"/>
    <x v="3"/>
    <x v="8"/>
    <x v="8"/>
    <n v="31"/>
    <n v="29.73"/>
    <n v="921.63"/>
  </r>
  <r>
    <x v="215"/>
    <x v="4"/>
    <x v="4"/>
    <x v="4"/>
    <n v="34"/>
    <n v="4.84"/>
    <n v="164.56"/>
  </r>
  <r>
    <x v="73"/>
    <x v="7"/>
    <x v="9"/>
    <x v="0"/>
    <n v="12"/>
    <n v="13.38"/>
    <n v="160.56"/>
  </r>
  <r>
    <x v="268"/>
    <x v="0"/>
    <x v="8"/>
    <x v="5"/>
    <n v="28"/>
    <n v="6.44"/>
    <n v="180.32"/>
  </r>
  <r>
    <x v="153"/>
    <x v="7"/>
    <x v="9"/>
    <x v="3"/>
    <n v="23"/>
    <n v="14.24"/>
    <n v="327.5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C43D8A-8AE9-4783-9661-12B3013F1803}"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9:L31" firstHeaderRow="1" firstDataRow="2" firstDataCol="1" rowPageCount="1" colPageCount="1"/>
  <pivotFields count="8">
    <pivotField axis="axisPage" numFmtId="14" multipleItemSelectionAllowed="1" showAll="0">
      <items count="270">
        <item x="6"/>
        <item x="86"/>
        <item x="137"/>
        <item x="247"/>
        <item x="87"/>
        <item x="69"/>
        <item x="90"/>
        <item x="256"/>
        <item x="133"/>
        <item x="187"/>
        <item x="109"/>
        <item x="128"/>
        <item x="180"/>
        <item x="21"/>
        <item x="131"/>
        <item x="223"/>
        <item x="246"/>
        <item x="254"/>
        <item x="112"/>
        <item x="127"/>
        <item x="105"/>
        <item x="66"/>
        <item x="192"/>
        <item x="67"/>
        <item x="203"/>
        <item x="237"/>
        <item x="202"/>
        <item x="245"/>
        <item x="122"/>
        <item x="266"/>
        <item x="129"/>
        <item x="219"/>
        <item x="7"/>
        <item x="138"/>
        <item x="48"/>
        <item x="56"/>
        <item x="82"/>
        <item x="64"/>
        <item x="188"/>
        <item x="14"/>
        <item x="123"/>
        <item x="150"/>
        <item x="268"/>
        <item x="160"/>
        <item x="44"/>
        <item x="93"/>
        <item x="79"/>
        <item x="171"/>
        <item x="258"/>
        <item x="97"/>
        <item x="206"/>
        <item x="62"/>
        <item x="59"/>
        <item x="220"/>
        <item x="177"/>
        <item x="193"/>
        <item x="91"/>
        <item x="85"/>
        <item x="42"/>
        <item x="43"/>
        <item x="230"/>
        <item x="242"/>
        <item x="34"/>
        <item x="155"/>
        <item x="77"/>
        <item x="126"/>
        <item x="195"/>
        <item x="95"/>
        <item x="10"/>
        <item x="47"/>
        <item x="167"/>
        <item x="143"/>
        <item x="168"/>
        <item x="12"/>
        <item x="32"/>
        <item x="227"/>
        <item x="74"/>
        <item x="111"/>
        <item x="201"/>
        <item x="198"/>
        <item x="211"/>
        <item x="162"/>
        <item x="264"/>
        <item x="235"/>
        <item x="27"/>
        <item x="218"/>
        <item x="71"/>
        <item x="51"/>
        <item x="225"/>
        <item x="209"/>
        <item x="226"/>
        <item x="101"/>
        <item x="96"/>
        <item x="52"/>
        <item x="33"/>
        <item x="76"/>
        <item x="244"/>
        <item x="164"/>
        <item x="83"/>
        <item x="136"/>
        <item x="166"/>
        <item x="1"/>
        <item x="184"/>
        <item x="199"/>
        <item x="58"/>
        <item x="197"/>
        <item x="81"/>
        <item x="141"/>
        <item x="249"/>
        <item x="253"/>
        <item x="255"/>
        <item x="73"/>
        <item x="224"/>
        <item x="23"/>
        <item x="36"/>
        <item x="250"/>
        <item x="54"/>
        <item x="4"/>
        <item x="26"/>
        <item x="125"/>
        <item x="182"/>
        <item x="25"/>
        <item x="140"/>
        <item x="53"/>
        <item x="159"/>
        <item x="72"/>
        <item x="259"/>
        <item x="145"/>
        <item x="248"/>
        <item x="240"/>
        <item x="257"/>
        <item x="194"/>
        <item x="243"/>
        <item x="15"/>
        <item x="24"/>
        <item x="3"/>
        <item x="229"/>
        <item x="18"/>
        <item x="115"/>
        <item x="29"/>
        <item x="110"/>
        <item x="163"/>
        <item x="186"/>
        <item x="176"/>
        <item x="222"/>
        <item x="132"/>
        <item x="107"/>
        <item x="5"/>
        <item x="100"/>
        <item x="118"/>
        <item x="191"/>
        <item x="142"/>
        <item x="60"/>
        <item x="154"/>
        <item x="183"/>
        <item x="135"/>
        <item x="37"/>
        <item x="174"/>
        <item x="28"/>
        <item x="179"/>
        <item x="212"/>
        <item x="134"/>
        <item x="144"/>
        <item x="146"/>
        <item x="158"/>
        <item x="20"/>
        <item x="153"/>
        <item x="262"/>
        <item x="55"/>
        <item x="84"/>
        <item x="38"/>
        <item x="261"/>
        <item x="65"/>
        <item x="46"/>
        <item x="40"/>
        <item x="92"/>
        <item x="189"/>
        <item x="103"/>
        <item x="89"/>
        <item x="204"/>
        <item x="49"/>
        <item x="130"/>
        <item x="13"/>
        <item x="210"/>
        <item x="215"/>
        <item x="233"/>
        <item x="213"/>
        <item x="0"/>
        <item x="104"/>
        <item x="152"/>
        <item x="50"/>
        <item x="70"/>
        <item x="147"/>
        <item x="120"/>
        <item x="102"/>
        <item x="75"/>
        <item x="22"/>
        <item x="234"/>
        <item x="148"/>
        <item x="228"/>
        <item x="260"/>
        <item x="205"/>
        <item x="78"/>
        <item x="98"/>
        <item x="252"/>
        <item x="124"/>
        <item x="35"/>
        <item x="41"/>
        <item x="175"/>
        <item x="116"/>
        <item x="161"/>
        <item x="68"/>
        <item x="207"/>
        <item x="39"/>
        <item x="94"/>
        <item x="169"/>
        <item x="9"/>
        <item x="178"/>
        <item x="57"/>
        <item x="214"/>
        <item x="11"/>
        <item x="208"/>
        <item x="172"/>
        <item x="45"/>
        <item x="181"/>
        <item x="99"/>
        <item x="239"/>
        <item x="106"/>
        <item x="165"/>
        <item x="88"/>
        <item x="80"/>
        <item x="114"/>
        <item x="196"/>
        <item x="232"/>
        <item x="149"/>
        <item x="231"/>
        <item x="236"/>
        <item x="216"/>
        <item x="151"/>
        <item x="156"/>
        <item x="19"/>
        <item x="263"/>
        <item x="63"/>
        <item x="241"/>
        <item x="217"/>
        <item x="139"/>
        <item x="16"/>
        <item x="221"/>
        <item x="251"/>
        <item x="265"/>
        <item x="157"/>
        <item x="170"/>
        <item x="200"/>
        <item x="238"/>
        <item x="185"/>
        <item x="121"/>
        <item x="267"/>
        <item x="119"/>
        <item x="113"/>
        <item x="2"/>
        <item x="17"/>
        <item x="30"/>
        <item x="31"/>
        <item x="117"/>
        <item x="8"/>
        <item x="61"/>
        <item x="173"/>
        <item x="190"/>
        <item x="108"/>
        <item t="default"/>
      </items>
    </pivotField>
    <pivotField axis="axisRow" showAll="0">
      <items count="11">
        <item x="7"/>
        <item x="8"/>
        <item x="2"/>
        <item x="9"/>
        <item x="3"/>
        <item x="0"/>
        <item x="4"/>
        <item x="1"/>
        <item x="5"/>
        <item x="6"/>
        <item t="default"/>
      </items>
    </pivotField>
    <pivotField axis="axisCol" showAll="0">
      <items count="11">
        <item x="9"/>
        <item x="3"/>
        <item x="1"/>
        <item x="2"/>
        <item x="4"/>
        <item x="8"/>
        <item x="6"/>
        <item x="0"/>
        <item x="5"/>
        <item x="7"/>
        <item t="default"/>
      </items>
    </pivotField>
    <pivotField showAll="0">
      <items count="11">
        <item x="0"/>
        <item x="5"/>
        <item x="7"/>
        <item x="6"/>
        <item x="4"/>
        <item x="1"/>
        <item x="2"/>
        <item x="3"/>
        <item x="9"/>
        <item x="8"/>
        <item t="default"/>
      </items>
    </pivotField>
    <pivotField showAll="0"/>
    <pivotField numFmtId="8" showAll="0"/>
    <pivotField dataField="1" numFmtId="8" showAll="0"/>
    <pivotField showAll="0">
      <items count="15">
        <item x="0"/>
        <item x="1"/>
        <item x="2"/>
        <item x="3"/>
        <item x="4"/>
        <item x="5"/>
        <item x="6"/>
        <item x="7"/>
        <item x="8"/>
        <item x="9"/>
        <item x="10"/>
        <item x="11"/>
        <item x="12"/>
        <item x="13"/>
        <item t="default"/>
      </items>
    </pivotField>
  </pivotFields>
  <rowFields count="1">
    <field x="1"/>
  </rowFields>
  <rowItems count="11">
    <i>
      <x/>
    </i>
    <i>
      <x v="1"/>
    </i>
    <i>
      <x v="2"/>
    </i>
    <i>
      <x v="3"/>
    </i>
    <i>
      <x v="4"/>
    </i>
    <i>
      <x v="5"/>
    </i>
    <i>
      <x v="6"/>
    </i>
    <i>
      <x v="7"/>
    </i>
    <i>
      <x v="8"/>
    </i>
    <i>
      <x v="9"/>
    </i>
    <i t="grand">
      <x/>
    </i>
  </rowItems>
  <colFields count="1">
    <field x="2"/>
  </colFields>
  <colItems count="11">
    <i>
      <x/>
    </i>
    <i>
      <x v="1"/>
    </i>
    <i>
      <x v="2"/>
    </i>
    <i>
      <x v="3"/>
    </i>
    <i>
      <x v="4"/>
    </i>
    <i>
      <x v="5"/>
    </i>
    <i>
      <x v="6"/>
    </i>
    <i>
      <x v="7"/>
    </i>
    <i>
      <x v="8"/>
    </i>
    <i>
      <x v="9"/>
    </i>
    <i t="grand">
      <x/>
    </i>
  </colItems>
  <pageFields count="1">
    <pageField fld="0" hier="-1"/>
  </pageFields>
  <dataFields count="1">
    <dataField name="Sum of Total Sales" fld="6" baseField="0" baseItem="0" numFmtId="8"/>
  </dataFields>
  <chartFormats count="11">
    <chartFormat chart="11" format="20" series="1">
      <pivotArea type="data" outline="0" fieldPosition="0">
        <references count="2">
          <reference field="4294967294" count="1" selected="0">
            <x v="0"/>
          </reference>
          <reference field="2" count="1" selected="0">
            <x v="0"/>
          </reference>
        </references>
      </pivotArea>
    </chartFormat>
    <chartFormat chart="11" format="21" series="1">
      <pivotArea type="data" outline="0" fieldPosition="0">
        <references count="2">
          <reference field="4294967294" count="1" selected="0">
            <x v="0"/>
          </reference>
          <reference field="2" count="1" selected="0">
            <x v="1"/>
          </reference>
        </references>
      </pivotArea>
    </chartFormat>
    <chartFormat chart="11" format="22" series="1">
      <pivotArea type="data" outline="0" fieldPosition="0">
        <references count="2">
          <reference field="4294967294" count="1" selected="0">
            <x v="0"/>
          </reference>
          <reference field="2" count="1" selected="0">
            <x v="2"/>
          </reference>
        </references>
      </pivotArea>
    </chartFormat>
    <chartFormat chart="11" format="23" series="1">
      <pivotArea type="data" outline="0" fieldPosition="0">
        <references count="2">
          <reference field="4294967294" count="1" selected="0">
            <x v="0"/>
          </reference>
          <reference field="2" count="1" selected="0">
            <x v="3"/>
          </reference>
        </references>
      </pivotArea>
    </chartFormat>
    <chartFormat chart="11" format="24" series="1">
      <pivotArea type="data" outline="0" fieldPosition="0">
        <references count="2">
          <reference field="4294967294" count="1" selected="0">
            <x v="0"/>
          </reference>
          <reference field="2" count="1" selected="0">
            <x v="4"/>
          </reference>
        </references>
      </pivotArea>
    </chartFormat>
    <chartFormat chart="11" format="25" series="1">
      <pivotArea type="data" outline="0" fieldPosition="0">
        <references count="2">
          <reference field="4294967294" count="1" selected="0">
            <x v="0"/>
          </reference>
          <reference field="2" count="1" selected="0">
            <x v="5"/>
          </reference>
        </references>
      </pivotArea>
    </chartFormat>
    <chartFormat chart="11" format="26" series="1">
      <pivotArea type="data" outline="0" fieldPosition="0">
        <references count="2">
          <reference field="4294967294" count="1" selected="0">
            <x v="0"/>
          </reference>
          <reference field="2" count="1" selected="0">
            <x v="6"/>
          </reference>
        </references>
      </pivotArea>
    </chartFormat>
    <chartFormat chart="11" format="27" series="1">
      <pivotArea type="data" outline="0" fieldPosition="0">
        <references count="2">
          <reference field="4294967294" count="1" selected="0">
            <x v="0"/>
          </reference>
          <reference field="2" count="1" selected="0">
            <x v="7"/>
          </reference>
        </references>
      </pivotArea>
    </chartFormat>
    <chartFormat chart="11" format="28" series="1">
      <pivotArea type="data" outline="0" fieldPosition="0">
        <references count="2">
          <reference field="4294967294" count="1" selected="0">
            <x v="0"/>
          </reference>
          <reference field="2" count="1" selected="0">
            <x v="8"/>
          </reference>
        </references>
      </pivotArea>
    </chartFormat>
    <chartFormat chart="11" format="29" series="1">
      <pivotArea type="data" outline="0" fieldPosition="0">
        <references count="2">
          <reference field="4294967294" count="1" selected="0">
            <x v="0"/>
          </reference>
          <reference field="2" count="1" selected="0">
            <x v="9"/>
          </reference>
        </references>
      </pivotArea>
    </chartFormat>
    <chartFormat chart="11"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4790F2-8E6E-493E-8428-0900250B0D26}"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G3:H14" firstHeaderRow="1" firstDataRow="1" firstDataCol="1" rowPageCount="1" colPageCount="1"/>
  <pivotFields count="8">
    <pivotField axis="axisPage" numFmtId="14" multipleItemSelectionAllowed="1" showAll="0">
      <items count="270">
        <item x="6"/>
        <item x="86"/>
        <item x="137"/>
        <item x="247"/>
        <item x="87"/>
        <item x="69"/>
        <item x="90"/>
        <item x="256"/>
        <item x="133"/>
        <item x="187"/>
        <item x="109"/>
        <item x="128"/>
        <item x="180"/>
        <item x="21"/>
        <item x="131"/>
        <item x="223"/>
        <item x="246"/>
        <item x="254"/>
        <item x="112"/>
        <item x="127"/>
        <item x="105"/>
        <item x="66"/>
        <item x="192"/>
        <item x="67"/>
        <item x="203"/>
        <item x="237"/>
        <item x="202"/>
        <item x="245"/>
        <item x="122"/>
        <item x="266"/>
        <item x="129"/>
        <item x="219"/>
        <item x="7"/>
        <item x="138"/>
        <item x="48"/>
        <item x="56"/>
        <item x="82"/>
        <item x="64"/>
        <item x="188"/>
        <item x="14"/>
        <item x="123"/>
        <item x="150"/>
        <item x="268"/>
        <item x="160"/>
        <item x="44"/>
        <item x="93"/>
        <item x="79"/>
        <item x="171"/>
        <item x="258"/>
        <item x="97"/>
        <item x="206"/>
        <item x="62"/>
        <item x="59"/>
        <item x="220"/>
        <item x="177"/>
        <item x="193"/>
        <item x="91"/>
        <item x="85"/>
        <item x="42"/>
        <item x="43"/>
        <item x="230"/>
        <item x="242"/>
        <item x="34"/>
        <item x="155"/>
        <item x="77"/>
        <item x="126"/>
        <item x="195"/>
        <item x="95"/>
        <item x="10"/>
        <item x="47"/>
        <item x="167"/>
        <item x="143"/>
        <item x="168"/>
        <item x="12"/>
        <item x="32"/>
        <item x="227"/>
        <item x="74"/>
        <item x="111"/>
        <item x="201"/>
        <item x="198"/>
        <item x="211"/>
        <item x="162"/>
        <item x="264"/>
        <item x="235"/>
        <item x="27"/>
        <item x="218"/>
        <item x="71"/>
        <item x="51"/>
        <item x="225"/>
        <item x="209"/>
        <item x="226"/>
        <item x="101"/>
        <item x="96"/>
        <item x="52"/>
        <item x="33"/>
        <item x="76"/>
        <item x="244"/>
        <item x="164"/>
        <item x="83"/>
        <item x="136"/>
        <item x="166"/>
        <item x="1"/>
        <item x="184"/>
        <item x="199"/>
        <item x="58"/>
        <item x="197"/>
        <item x="81"/>
        <item x="141"/>
        <item x="249"/>
        <item x="253"/>
        <item x="255"/>
        <item x="73"/>
        <item x="224"/>
        <item x="23"/>
        <item x="36"/>
        <item x="250"/>
        <item x="54"/>
        <item x="4"/>
        <item x="26"/>
        <item x="125"/>
        <item x="182"/>
        <item x="25"/>
        <item x="140"/>
        <item x="53"/>
        <item x="159"/>
        <item x="72"/>
        <item x="259"/>
        <item x="145"/>
        <item x="248"/>
        <item x="240"/>
        <item x="257"/>
        <item x="194"/>
        <item x="243"/>
        <item x="15"/>
        <item x="24"/>
        <item x="3"/>
        <item x="229"/>
        <item x="18"/>
        <item x="115"/>
        <item x="29"/>
        <item x="110"/>
        <item x="163"/>
        <item x="186"/>
        <item x="176"/>
        <item x="222"/>
        <item x="132"/>
        <item x="107"/>
        <item x="5"/>
        <item x="100"/>
        <item x="118"/>
        <item x="191"/>
        <item x="142"/>
        <item x="60"/>
        <item x="154"/>
        <item x="183"/>
        <item x="135"/>
        <item x="37"/>
        <item x="174"/>
        <item x="28"/>
        <item x="179"/>
        <item x="212"/>
        <item x="134"/>
        <item x="144"/>
        <item x="146"/>
        <item x="158"/>
        <item x="20"/>
        <item x="153"/>
        <item x="262"/>
        <item x="55"/>
        <item x="84"/>
        <item x="38"/>
        <item x="261"/>
        <item x="65"/>
        <item x="46"/>
        <item x="40"/>
        <item x="92"/>
        <item x="189"/>
        <item x="103"/>
        <item x="89"/>
        <item x="204"/>
        <item x="49"/>
        <item x="130"/>
        <item x="13"/>
        <item x="210"/>
        <item x="215"/>
        <item x="233"/>
        <item x="213"/>
        <item x="0"/>
        <item x="104"/>
        <item x="152"/>
        <item x="50"/>
        <item x="70"/>
        <item x="147"/>
        <item x="120"/>
        <item x="102"/>
        <item x="75"/>
        <item x="22"/>
        <item x="234"/>
        <item x="148"/>
        <item x="228"/>
        <item x="260"/>
        <item x="205"/>
        <item x="78"/>
        <item x="98"/>
        <item x="252"/>
        <item x="124"/>
        <item x="35"/>
        <item x="41"/>
        <item x="175"/>
        <item x="116"/>
        <item x="161"/>
        <item x="68"/>
        <item x="207"/>
        <item x="39"/>
        <item x="94"/>
        <item x="169"/>
        <item x="9"/>
        <item x="178"/>
        <item x="57"/>
        <item x="214"/>
        <item x="11"/>
        <item x="208"/>
        <item x="172"/>
        <item x="45"/>
        <item x="181"/>
        <item x="99"/>
        <item x="239"/>
        <item x="106"/>
        <item x="165"/>
        <item x="88"/>
        <item x="80"/>
        <item x="114"/>
        <item x="196"/>
        <item x="232"/>
        <item x="149"/>
        <item x="231"/>
        <item x="236"/>
        <item x="216"/>
        <item x="151"/>
        <item x="156"/>
        <item x="19"/>
        <item x="263"/>
        <item x="63"/>
        <item x="241"/>
        <item x="217"/>
        <item x="139"/>
        <item x="16"/>
        <item x="221"/>
        <item x="251"/>
        <item x="265"/>
        <item x="157"/>
        <item x="170"/>
        <item x="200"/>
        <item x="238"/>
        <item x="185"/>
        <item x="121"/>
        <item x="267"/>
        <item x="119"/>
        <item x="113"/>
        <item x="2"/>
        <item x="17"/>
        <item x="30"/>
        <item x="31"/>
        <item x="117"/>
        <item x="8"/>
        <item x="61"/>
        <item x="173"/>
        <item x="190"/>
        <item x="108"/>
        <item t="default"/>
      </items>
    </pivotField>
    <pivotField axis="axisRow" showAll="0">
      <items count="11">
        <item x="7"/>
        <item x="8"/>
        <item x="2"/>
        <item x="9"/>
        <item x="3"/>
        <item x="0"/>
        <item x="4"/>
        <item x="1"/>
        <item x="5"/>
        <item x="6"/>
        <item t="default"/>
      </items>
    </pivotField>
    <pivotField showAll="0"/>
    <pivotField showAll="0"/>
    <pivotField showAll="0"/>
    <pivotField numFmtId="8" showAll="0"/>
    <pivotField dataField="1" numFmtId="8" showAll="0"/>
    <pivotField showAll="0">
      <items count="15">
        <item x="0"/>
        <item x="1"/>
        <item x="2"/>
        <item x="3"/>
        <item x="4"/>
        <item x="5"/>
        <item x="6"/>
        <item x="7"/>
        <item x="8"/>
        <item x="9"/>
        <item x="10"/>
        <item x="11"/>
        <item x="12"/>
        <item x="13"/>
        <item t="default"/>
      </items>
    </pivotField>
  </pivotFields>
  <rowFields count="1">
    <field x="1"/>
  </rowFields>
  <rowItems count="11">
    <i>
      <x/>
    </i>
    <i>
      <x v="1"/>
    </i>
    <i>
      <x v="2"/>
    </i>
    <i>
      <x v="3"/>
    </i>
    <i>
      <x v="4"/>
    </i>
    <i>
      <x v="5"/>
    </i>
    <i>
      <x v="6"/>
    </i>
    <i>
      <x v="7"/>
    </i>
    <i>
      <x v="8"/>
    </i>
    <i>
      <x v="9"/>
    </i>
    <i t="grand">
      <x/>
    </i>
  </rowItems>
  <colItems count="1">
    <i/>
  </colItems>
  <pageFields count="1">
    <pageField fld="0" hier="-1"/>
  </pageFields>
  <dataFields count="1">
    <dataField name="Sum of Total Sales" fld="6" baseField="0" baseItem="0" numFmtId="44"/>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8AFE2A-2297-411B-B795-2CB24EEB775A}"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D3:E14" firstHeaderRow="1" firstDataRow="1" firstDataCol="1" rowPageCount="1" colPageCount="1"/>
  <pivotFields count="8">
    <pivotField axis="axisPage" numFmtId="14" multipleItemSelectionAllowed="1" showAll="0">
      <items count="270">
        <item x="6"/>
        <item x="86"/>
        <item x="137"/>
        <item x="247"/>
        <item x="87"/>
        <item x="69"/>
        <item x="90"/>
        <item x="256"/>
        <item x="133"/>
        <item x="187"/>
        <item x="109"/>
        <item x="128"/>
        <item x="180"/>
        <item x="21"/>
        <item x="131"/>
        <item x="223"/>
        <item x="246"/>
        <item x="254"/>
        <item x="112"/>
        <item x="127"/>
        <item x="105"/>
        <item x="66"/>
        <item x="192"/>
        <item x="67"/>
        <item x="203"/>
        <item x="237"/>
        <item x="202"/>
        <item x="245"/>
        <item x="122"/>
        <item x="266"/>
        <item x="129"/>
        <item x="219"/>
        <item x="7"/>
        <item x="138"/>
        <item x="48"/>
        <item x="56"/>
        <item x="82"/>
        <item x="64"/>
        <item x="188"/>
        <item x="14"/>
        <item x="123"/>
        <item x="150"/>
        <item x="268"/>
        <item x="160"/>
        <item x="44"/>
        <item x="93"/>
        <item x="79"/>
        <item x="171"/>
        <item x="258"/>
        <item x="97"/>
        <item x="206"/>
        <item x="62"/>
        <item x="59"/>
        <item x="220"/>
        <item x="177"/>
        <item x="193"/>
        <item x="91"/>
        <item x="85"/>
        <item x="42"/>
        <item x="43"/>
        <item x="230"/>
        <item x="242"/>
        <item x="34"/>
        <item x="155"/>
        <item x="77"/>
        <item x="126"/>
        <item x="195"/>
        <item x="95"/>
        <item x="10"/>
        <item x="47"/>
        <item x="167"/>
        <item x="143"/>
        <item x="168"/>
        <item x="12"/>
        <item x="32"/>
        <item x="227"/>
        <item x="74"/>
        <item x="111"/>
        <item x="201"/>
        <item x="198"/>
        <item x="211"/>
        <item x="162"/>
        <item x="264"/>
        <item x="235"/>
        <item x="27"/>
        <item x="218"/>
        <item x="71"/>
        <item x="51"/>
        <item x="225"/>
        <item x="209"/>
        <item x="226"/>
        <item x="101"/>
        <item x="96"/>
        <item x="52"/>
        <item x="33"/>
        <item x="76"/>
        <item x="244"/>
        <item x="164"/>
        <item x="83"/>
        <item x="136"/>
        <item x="166"/>
        <item x="1"/>
        <item x="184"/>
        <item x="199"/>
        <item x="58"/>
        <item x="197"/>
        <item x="81"/>
        <item x="141"/>
        <item x="249"/>
        <item x="253"/>
        <item x="255"/>
        <item x="73"/>
        <item x="224"/>
        <item x="23"/>
        <item x="36"/>
        <item x="250"/>
        <item x="54"/>
        <item x="4"/>
        <item x="26"/>
        <item x="125"/>
        <item x="182"/>
        <item x="25"/>
        <item x="140"/>
        <item x="53"/>
        <item x="159"/>
        <item x="72"/>
        <item x="259"/>
        <item x="145"/>
        <item x="248"/>
        <item x="240"/>
        <item x="257"/>
        <item x="194"/>
        <item x="243"/>
        <item x="15"/>
        <item x="24"/>
        <item x="3"/>
        <item x="229"/>
        <item x="18"/>
        <item x="115"/>
        <item x="29"/>
        <item x="110"/>
        <item x="163"/>
        <item x="186"/>
        <item x="176"/>
        <item x="222"/>
        <item x="132"/>
        <item x="107"/>
        <item x="5"/>
        <item x="100"/>
        <item x="118"/>
        <item x="191"/>
        <item x="142"/>
        <item x="60"/>
        <item x="154"/>
        <item x="183"/>
        <item x="135"/>
        <item x="37"/>
        <item x="174"/>
        <item x="28"/>
        <item x="179"/>
        <item x="212"/>
        <item x="134"/>
        <item x="144"/>
        <item x="146"/>
        <item x="158"/>
        <item x="20"/>
        <item x="153"/>
        <item x="262"/>
        <item x="55"/>
        <item x="84"/>
        <item x="38"/>
        <item x="261"/>
        <item x="65"/>
        <item x="46"/>
        <item x="40"/>
        <item x="92"/>
        <item x="189"/>
        <item x="103"/>
        <item x="89"/>
        <item x="204"/>
        <item x="49"/>
        <item x="130"/>
        <item x="13"/>
        <item x="210"/>
        <item x="215"/>
        <item x="233"/>
        <item x="213"/>
        <item x="0"/>
        <item x="104"/>
        <item x="152"/>
        <item x="50"/>
        <item x="70"/>
        <item x="147"/>
        <item x="120"/>
        <item x="102"/>
        <item x="75"/>
        <item x="22"/>
        <item x="234"/>
        <item x="148"/>
        <item x="228"/>
        <item x="260"/>
        <item x="205"/>
        <item x="78"/>
        <item x="98"/>
        <item x="252"/>
        <item x="124"/>
        <item x="35"/>
        <item x="41"/>
        <item x="175"/>
        <item x="116"/>
        <item x="161"/>
        <item x="68"/>
        <item x="207"/>
        <item x="39"/>
        <item x="94"/>
        <item x="169"/>
        <item x="9"/>
        <item x="178"/>
        <item x="57"/>
        <item x="214"/>
        <item x="11"/>
        <item x="208"/>
        <item x="172"/>
        <item x="45"/>
        <item x="181"/>
        <item x="99"/>
        <item x="239"/>
        <item x="106"/>
        <item x="165"/>
        <item x="88"/>
        <item x="80"/>
        <item x="114"/>
        <item x="196"/>
        <item x="232"/>
        <item x="149"/>
        <item x="231"/>
        <item x="236"/>
        <item x="216"/>
        <item x="151"/>
        <item x="156"/>
        <item x="19"/>
        <item x="263"/>
        <item x="63"/>
        <item x="241"/>
        <item x="217"/>
        <item x="139"/>
        <item x="16"/>
        <item x="221"/>
        <item x="251"/>
        <item x="265"/>
        <item x="157"/>
        <item x="170"/>
        <item x="200"/>
        <item x="238"/>
        <item x="185"/>
        <item x="121"/>
        <item x="267"/>
        <item x="119"/>
        <item x="113"/>
        <item x="2"/>
        <item x="17"/>
        <item x="30"/>
        <item x="31"/>
        <item x="117"/>
        <item x="8"/>
        <item x="61"/>
        <item x="173"/>
        <item x="190"/>
        <item x="108"/>
        <item t="default"/>
      </items>
    </pivotField>
    <pivotField showAll="0"/>
    <pivotField showAll="0"/>
    <pivotField axis="axisRow" showAll="0">
      <items count="11">
        <item x="0"/>
        <item x="5"/>
        <item x="7"/>
        <item x="6"/>
        <item x="4"/>
        <item x="1"/>
        <item x="2"/>
        <item x="3"/>
        <item x="9"/>
        <item x="8"/>
        <item t="default"/>
      </items>
    </pivotField>
    <pivotField showAll="0"/>
    <pivotField numFmtId="8" showAll="0"/>
    <pivotField dataField="1" numFmtId="8" showAll="0"/>
    <pivotField showAll="0">
      <items count="15">
        <item x="0"/>
        <item x="1"/>
        <item x="2"/>
        <item x="3"/>
        <item x="4"/>
        <item x="5"/>
        <item x="6"/>
        <item x="7"/>
        <item x="8"/>
        <item x="9"/>
        <item x="10"/>
        <item x="11"/>
        <item x="12"/>
        <item x="13"/>
        <item t="default"/>
      </items>
    </pivotField>
  </pivotFields>
  <rowFields count="1">
    <field x="3"/>
  </rowFields>
  <rowItems count="11">
    <i>
      <x/>
    </i>
    <i>
      <x v="1"/>
    </i>
    <i>
      <x v="2"/>
    </i>
    <i>
      <x v="3"/>
    </i>
    <i>
      <x v="4"/>
    </i>
    <i>
      <x v="5"/>
    </i>
    <i>
      <x v="6"/>
    </i>
    <i>
      <x v="7"/>
    </i>
    <i>
      <x v="8"/>
    </i>
    <i>
      <x v="9"/>
    </i>
    <i t="grand">
      <x/>
    </i>
  </rowItems>
  <colItems count="1">
    <i/>
  </colItems>
  <pageFields count="1">
    <pageField fld="0" hier="-1"/>
  </pageFields>
  <dataFields count="1">
    <dataField name="Sum of Total Sales" fld="6" baseField="0" baseItem="0" numFmtId="44"/>
  </dataFields>
  <chartFormats count="11">
    <chartFormat chart="12" format="12" series="1">
      <pivotArea type="data" outline="0" fieldPosition="0">
        <references count="1">
          <reference field="4294967294" count="1" selected="0">
            <x v="0"/>
          </reference>
        </references>
      </pivotArea>
    </chartFormat>
    <chartFormat chart="12" format="13">
      <pivotArea type="data" outline="0" fieldPosition="0">
        <references count="2">
          <reference field="4294967294" count="1" selected="0">
            <x v="0"/>
          </reference>
          <reference field="3" count="1" selected="0">
            <x v="0"/>
          </reference>
        </references>
      </pivotArea>
    </chartFormat>
    <chartFormat chart="12" format="14">
      <pivotArea type="data" outline="0" fieldPosition="0">
        <references count="2">
          <reference field="4294967294" count="1" selected="0">
            <x v="0"/>
          </reference>
          <reference field="3" count="1" selected="0">
            <x v="1"/>
          </reference>
        </references>
      </pivotArea>
    </chartFormat>
    <chartFormat chart="12" format="15">
      <pivotArea type="data" outline="0" fieldPosition="0">
        <references count="2">
          <reference field="4294967294" count="1" selected="0">
            <x v="0"/>
          </reference>
          <reference field="3" count="1" selected="0">
            <x v="2"/>
          </reference>
        </references>
      </pivotArea>
    </chartFormat>
    <chartFormat chart="12" format="16">
      <pivotArea type="data" outline="0" fieldPosition="0">
        <references count="2">
          <reference field="4294967294" count="1" selected="0">
            <x v="0"/>
          </reference>
          <reference field="3" count="1" selected="0">
            <x v="3"/>
          </reference>
        </references>
      </pivotArea>
    </chartFormat>
    <chartFormat chart="12" format="17">
      <pivotArea type="data" outline="0" fieldPosition="0">
        <references count="2">
          <reference field="4294967294" count="1" selected="0">
            <x v="0"/>
          </reference>
          <reference field="3" count="1" selected="0">
            <x v="4"/>
          </reference>
        </references>
      </pivotArea>
    </chartFormat>
    <chartFormat chart="12" format="18">
      <pivotArea type="data" outline="0" fieldPosition="0">
        <references count="2">
          <reference field="4294967294" count="1" selected="0">
            <x v="0"/>
          </reference>
          <reference field="3" count="1" selected="0">
            <x v="5"/>
          </reference>
        </references>
      </pivotArea>
    </chartFormat>
    <chartFormat chart="12" format="19">
      <pivotArea type="data" outline="0" fieldPosition="0">
        <references count="2">
          <reference field="4294967294" count="1" selected="0">
            <x v="0"/>
          </reference>
          <reference field="3" count="1" selected="0">
            <x v="6"/>
          </reference>
        </references>
      </pivotArea>
    </chartFormat>
    <chartFormat chart="12" format="20">
      <pivotArea type="data" outline="0" fieldPosition="0">
        <references count="2">
          <reference field="4294967294" count="1" selected="0">
            <x v="0"/>
          </reference>
          <reference field="3" count="1" selected="0">
            <x v="7"/>
          </reference>
        </references>
      </pivotArea>
    </chartFormat>
    <chartFormat chart="12" format="21">
      <pivotArea type="data" outline="0" fieldPosition="0">
        <references count="2">
          <reference field="4294967294" count="1" selected="0">
            <x v="0"/>
          </reference>
          <reference field="3" count="1" selected="0">
            <x v="8"/>
          </reference>
        </references>
      </pivotArea>
    </chartFormat>
    <chartFormat chart="12" format="22">
      <pivotArea type="data" outline="0" fieldPosition="0">
        <references count="2">
          <reference field="4294967294" count="1" selected="0">
            <x v="0"/>
          </reference>
          <reference field="3"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BC93099-DB88-4D23-B2C7-770659A2AF56}"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6" firstHeaderRow="1" firstDataRow="1" firstDataCol="1"/>
  <pivotFields count="8">
    <pivotField numFmtId="14" showAll="0">
      <items count="270">
        <item x="6"/>
        <item x="86"/>
        <item x="137"/>
        <item x="247"/>
        <item x="87"/>
        <item x="69"/>
        <item x="90"/>
        <item x="256"/>
        <item x="133"/>
        <item x="187"/>
        <item x="109"/>
        <item x="128"/>
        <item x="180"/>
        <item x="21"/>
        <item x="131"/>
        <item x="223"/>
        <item x="246"/>
        <item x="254"/>
        <item x="112"/>
        <item x="127"/>
        <item x="105"/>
        <item x="66"/>
        <item x="192"/>
        <item x="67"/>
        <item x="203"/>
        <item x="237"/>
        <item x="202"/>
        <item x="245"/>
        <item x="122"/>
        <item x="266"/>
        <item x="129"/>
        <item x="219"/>
        <item x="7"/>
        <item x="138"/>
        <item x="48"/>
        <item x="56"/>
        <item x="82"/>
        <item x="64"/>
        <item x="188"/>
        <item x="14"/>
        <item x="123"/>
        <item x="150"/>
        <item x="268"/>
        <item x="160"/>
        <item x="44"/>
        <item x="93"/>
        <item x="79"/>
        <item x="171"/>
        <item x="258"/>
        <item x="97"/>
        <item x="206"/>
        <item x="62"/>
        <item x="59"/>
        <item x="220"/>
        <item x="177"/>
        <item x="193"/>
        <item x="91"/>
        <item x="85"/>
        <item x="42"/>
        <item x="43"/>
        <item x="230"/>
        <item x="242"/>
        <item x="34"/>
        <item x="155"/>
        <item x="77"/>
        <item x="126"/>
        <item x="195"/>
        <item x="95"/>
        <item x="10"/>
        <item x="47"/>
        <item x="167"/>
        <item x="143"/>
        <item x="168"/>
        <item x="12"/>
        <item x="32"/>
        <item x="227"/>
        <item x="74"/>
        <item x="111"/>
        <item x="201"/>
        <item x="198"/>
        <item x="211"/>
        <item x="162"/>
        <item x="264"/>
        <item x="235"/>
        <item x="27"/>
        <item x="218"/>
        <item x="71"/>
        <item x="51"/>
        <item x="225"/>
        <item x="209"/>
        <item x="226"/>
        <item x="101"/>
        <item x="96"/>
        <item x="52"/>
        <item x="33"/>
        <item x="76"/>
        <item x="244"/>
        <item x="164"/>
        <item x="83"/>
        <item x="136"/>
        <item x="166"/>
        <item x="1"/>
        <item x="184"/>
        <item x="199"/>
        <item x="58"/>
        <item x="197"/>
        <item x="81"/>
        <item x="141"/>
        <item x="249"/>
        <item x="253"/>
        <item x="255"/>
        <item x="73"/>
        <item x="224"/>
        <item x="23"/>
        <item x="36"/>
        <item x="250"/>
        <item x="54"/>
        <item x="4"/>
        <item x="26"/>
        <item x="125"/>
        <item x="182"/>
        <item x="25"/>
        <item x="140"/>
        <item x="53"/>
        <item x="159"/>
        <item x="72"/>
        <item x="259"/>
        <item x="145"/>
        <item x="248"/>
        <item x="240"/>
        <item x="257"/>
        <item x="194"/>
        <item x="243"/>
        <item x="15"/>
        <item x="24"/>
        <item x="3"/>
        <item x="229"/>
        <item x="18"/>
        <item x="115"/>
        <item x="29"/>
        <item x="110"/>
        <item x="163"/>
        <item x="186"/>
        <item x="176"/>
        <item x="222"/>
        <item x="132"/>
        <item x="107"/>
        <item x="5"/>
        <item x="100"/>
        <item x="118"/>
        <item x="191"/>
        <item x="142"/>
        <item x="60"/>
        <item x="154"/>
        <item x="183"/>
        <item x="135"/>
        <item x="37"/>
        <item x="174"/>
        <item x="28"/>
        <item x="179"/>
        <item x="212"/>
        <item x="134"/>
        <item x="144"/>
        <item x="146"/>
        <item x="158"/>
        <item x="20"/>
        <item x="153"/>
        <item x="262"/>
        <item x="55"/>
        <item x="84"/>
        <item x="38"/>
        <item x="261"/>
        <item x="65"/>
        <item x="46"/>
        <item x="40"/>
        <item x="92"/>
        <item x="189"/>
        <item x="103"/>
        <item x="89"/>
        <item x="204"/>
        <item x="49"/>
        <item x="130"/>
        <item x="13"/>
        <item x="210"/>
        <item x="215"/>
        <item x="233"/>
        <item x="213"/>
        <item x="0"/>
        <item x="104"/>
        <item x="152"/>
        <item x="50"/>
        <item x="70"/>
        <item x="147"/>
        <item x="120"/>
        <item x="102"/>
        <item x="75"/>
        <item x="22"/>
        <item x="234"/>
        <item x="148"/>
        <item x="228"/>
        <item x="260"/>
        <item x="205"/>
        <item x="78"/>
        <item x="98"/>
        <item x="252"/>
        <item x="124"/>
        <item x="35"/>
        <item x="41"/>
        <item x="175"/>
        <item x="116"/>
        <item x="161"/>
        <item x="68"/>
        <item x="207"/>
        <item x="39"/>
        <item x="94"/>
        <item x="169"/>
        <item x="9"/>
        <item x="178"/>
        <item x="57"/>
        <item x="214"/>
        <item x="11"/>
        <item x="208"/>
        <item x="172"/>
        <item x="45"/>
        <item x="181"/>
        <item x="99"/>
        <item x="239"/>
        <item x="106"/>
        <item x="165"/>
        <item x="88"/>
        <item x="80"/>
        <item x="114"/>
        <item x="196"/>
        <item x="232"/>
        <item x="149"/>
        <item x="231"/>
        <item x="236"/>
        <item x="216"/>
        <item x="151"/>
        <item x="156"/>
        <item x="19"/>
        <item x="263"/>
        <item x="63"/>
        <item x="241"/>
        <item x="217"/>
        <item x="139"/>
        <item x="16"/>
        <item x="221"/>
        <item x="251"/>
        <item x="265"/>
        <item x="157"/>
        <item x="170"/>
        <item x="200"/>
        <item x="238"/>
        <item x="185"/>
        <item x="121"/>
        <item x="267"/>
        <item x="119"/>
        <item x="113"/>
        <item x="2"/>
        <item x="17"/>
        <item x="30"/>
        <item x="31"/>
        <item x="117"/>
        <item x="8"/>
        <item x="61"/>
        <item x="173"/>
        <item x="190"/>
        <item x="108"/>
        <item t="default"/>
      </items>
    </pivotField>
    <pivotField showAll="0"/>
    <pivotField showAll="0"/>
    <pivotField showAll="0"/>
    <pivotField showAll="0"/>
    <pivotField numFmtId="8" showAll="0"/>
    <pivotField dataField="1" numFmtId="8" showAll="0"/>
    <pivotField axis="axisRow" showAll="0">
      <items count="15">
        <item x="0"/>
        <item x="1"/>
        <item x="2"/>
        <item x="3"/>
        <item x="4"/>
        <item x="5"/>
        <item x="6"/>
        <item x="7"/>
        <item x="8"/>
        <item x="9"/>
        <item x="10"/>
        <item x="11"/>
        <item x="12"/>
        <item x="13"/>
        <item t="default"/>
      </items>
    </pivotField>
  </pivotFields>
  <rowFields count="1">
    <field x="7"/>
  </rowFields>
  <rowItems count="13">
    <i>
      <x v="1"/>
    </i>
    <i>
      <x v="2"/>
    </i>
    <i>
      <x v="3"/>
    </i>
    <i>
      <x v="4"/>
    </i>
    <i>
      <x v="5"/>
    </i>
    <i>
      <x v="6"/>
    </i>
    <i>
      <x v="7"/>
    </i>
    <i>
      <x v="8"/>
    </i>
    <i>
      <x v="9"/>
    </i>
    <i>
      <x v="10"/>
    </i>
    <i>
      <x v="11"/>
    </i>
    <i>
      <x v="12"/>
    </i>
    <i t="grand">
      <x/>
    </i>
  </rowItems>
  <colItems count="1">
    <i/>
  </colItems>
  <dataFields count="1">
    <dataField name="Sum of Total Sales" fld="6" baseField="0" baseItem="0" numFmtId="44"/>
  </dataFields>
  <chartFormats count="1">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 xr10:uid="{F8FC2A0F-C301-4EFF-81F0-531157C8382C}" sourceName="Store">
  <pivotTables>
    <pivotTable tabId="2" name="PivotTable5"/>
  </pivotTables>
  <data>
    <tabular pivotCacheId="1133543129">
      <items count="10">
        <i x="7" s="1"/>
        <i x="8" s="1"/>
        <i x="2" s="1"/>
        <i x="9" s="1"/>
        <i x="3" s="1"/>
        <i x="0" s="1"/>
        <i x="4" s="1"/>
        <i x="1" s="1"/>
        <i x="5"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EC5D4C9C-524D-4AD5-9B6F-65AE40D1E33A}" sourceName="SalesPerson">
  <pivotTables>
    <pivotTable tabId="2" name="PivotTable5"/>
  </pivotTables>
  <data>
    <tabular pivotCacheId="1133543129">
      <items count="10">
        <i x="9" s="1"/>
        <i x="3" s="1"/>
        <i x="1" s="1"/>
        <i x="2" s="1"/>
        <i x="4" s="1"/>
        <i x="8" s="1"/>
        <i x="6" s="1"/>
        <i x="0" s="1"/>
        <i x="5"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C88859F-BC3C-454E-8591-D8A7EE99A85F}" sourceName="Product">
  <pivotTables>
    <pivotTable tabId="2" name="PivotTable5"/>
  </pivotTables>
  <data>
    <tabular pivotCacheId="1133543129">
      <items count="10">
        <i x="0" s="1"/>
        <i x="5" s="1"/>
        <i x="7" s="1"/>
        <i x="6" s="1"/>
        <i x="4" s="1"/>
        <i x="1" s="1"/>
        <i x="2" s="1"/>
        <i x="3" s="1"/>
        <i x="9" s="1"/>
        <i x="8"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3A1ABD81-A7F1-4C3A-BB3C-BA51EC0E8097}" sourceName="Date">
  <pivotTables>
    <pivotTable tabId="2" name="PivotTable2"/>
    <pivotTable tabId="2" name="PivotTable1"/>
    <pivotTable tabId="2" name="PivotTable3"/>
    <pivotTable tabId="2" name="PivotTable5"/>
  </pivotTables>
  <data>
    <tabular pivotCacheId="1133543129">
      <items count="269">
        <i x="6" s="1"/>
        <i x="86" s="1"/>
        <i x="137" s="1"/>
        <i x="247" s="1"/>
        <i x="87" s="1"/>
        <i x="69" s="1"/>
        <i x="90" s="1"/>
        <i x="256" s="1"/>
        <i x="133" s="1"/>
        <i x="187" s="1"/>
        <i x="109" s="1"/>
        <i x="128" s="1"/>
        <i x="180" s="1"/>
        <i x="21" s="1"/>
        <i x="131" s="1"/>
        <i x="223" s="1"/>
        <i x="246" s="1"/>
        <i x="254" s="1"/>
        <i x="112" s="1"/>
        <i x="127" s="1"/>
        <i x="105" s="1"/>
        <i x="66" s="1"/>
        <i x="192" s="1"/>
        <i x="67" s="1"/>
        <i x="203" s="1"/>
        <i x="237" s="1"/>
        <i x="202" s="1"/>
        <i x="245" s="1"/>
        <i x="122" s="1"/>
        <i x="266" s="1"/>
        <i x="129" s="1"/>
        <i x="219" s="1"/>
        <i x="7" s="1"/>
        <i x="138" s="1"/>
        <i x="48" s="1"/>
        <i x="56" s="1"/>
        <i x="82" s="1"/>
        <i x="64" s="1"/>
        <i x="188" s="1"/>
        <i x="14" s="1"/>
        <i x="123" s="1"/>
        <i x="150" s="1"/>
        <i x="268" s="1"/>
        <i x="160" s="1"/>
        <i x="44" s="1"/>
        <i x="93" s="1"/>
        <i x="79" s="1"/>
        <i x="171" s="1"/>
        <i x="258" s="1"/>
        <i x="97" s="1"/>
        <i x="206" s="1"/>
        <i x="62" s="1"/>
        <i x="59" s="1"/>
        <i x="220" s="1"/>
        <i x="177" s="1"/>
        <i x="193" s="1"/>
        <i x="91" s="1"/>
        <i x="85" s="1"/>
        <i x="42" s="1"/>
        <i x="43" s="1"/>
        <i x="230" s="1"/>
        <i x="242" s="1"/>
        <i x="34" s="1"/>
        <i x="155" s="1"/>
        <i x="77" s="1"/>
        <i x="126" s="1"/>
        <i x="195" s="1"/>
        <i x="95" s="1"/>
        <i x="10" s="1"/>
        <i x="47" s="1"/>
        <i x="167" s="1"/>
        <i x="143" s="1"/>
        <i x="168" s="1"/>
        <i x="12" s="1"/>
        <i x="32" s="1"/>
        <i x="227" s="1"/>
        <i x="74" s="1"/>
        <i x="111" s="1"/>
        <i x="201" s="1"/>
        <i x="198" s="1"/>
        <i x="211" s="1"/>
        <i x="162" s="1"/>
        <i x="264" s="1"/>
        <i x="235" s="1"/>
        <i x="27" s="1"/>
        <i x="218" s="1"/>
        <i x="71" s="1"/>
        <i x="51" s="1"/>
        <i x="225" s="1"/>
        <i x="209" s="1"/>
        <i x="226" s="1"/>
        <i x="101" s="1"/>
        <i x="96" s="1"/>
        <i x="52" s="1"/>
        <i x="33" s="1"/>
        <i x="76" s="1"/>
        <i x="244" s="1"/>
        <i x="164" s="1"/>
        <i x="83" s="1"/>
        <i x="136" s="1"/>
        <i x="166" s="1"/>
        <i x="1" s="1"/>
        <i x="184" s="1"/>
        <i x="199" s="1"/>
        <i x="58" s="1"/>
        <i x="197" s="1"/>
        <i x="81" s="1"/>
        <i x="141" s="1"/>
        <i x="249" s="1"/>
        <i x="253" s="1"/>
        <i x="255" s="1"/>
        <i x="73" s="1"/>
        <i x="224" s="1"/>
        <i x="23" s="1"/>
        <i x="36" s="1"/>
        <i x="250" s="1"/>
        <i x="54" s="1"/>
        <i x="4" s="1"/>
        <i x="26" s="1"/>
        <i x="125" s="1"/>
        <i x="182" s="1"/>
        <i x="25" s="1"/>
        <i x="140" s="1"/>
        <i x="53" s="1"/>
        <i x="159" s="1"/>
        <i x="72" s="1"/>
        <i x="259" s="1"/>
        <i x="145" s="1"/>
        <i x="248" s="1"/>
        <i x="240" s="1"/>
        <i x="257" s="1"/>
        <i x="194" s="1"/>
        <i x="243" s="1"/>
        <i x="15" s="1"/>
        <i x="24" s="1"/>
        <i x="3" s="1"/>
        <i x="229" s="1"/>
        <i x="18" s="1"/>
        <i x="115" s="1"/>
        <i x="29" s="1"/>
        <i x="110" s="1"/>
        <i x="163" s="1"/>
        <i x="186" s="1"/>
        <i x="176" s="1"/>
        <i x="222" s="1"/>
        <i x="132" s="1"/>
        <i x="107" s="1"/>
        <i x="5" s="1"/>
        <i x="100" s="1"/>
        <i x="118" s="1"/>
        <i x="191" s="1"/>
        <i x="142" s="1"/>
        <i x="60" s="1"/>
        <i x="154" s="1"/>
        <i x="183" s="1"/>
        <i x="135" s="1"/>
        <i x="37" s="1"/>
        <i x="174" s="1"/>
        <i x="28" s="1"/>
        <i x="179" s="1"/>
        <i x="212" s="1"/>
        <i x="134" s="1"/>
        <i x="144" s="1"/>
        <i x="146" s="1"/>
        <i x="158" s="1"/>
        <i x="20" s="1"/>
        <i x="153" s="1"/>
        <i x="262" s="1"/>
        <i x="55" s="1"/>
        <i x="84" s="1"/>
        <i x="38" s="1"/>
        <i x="261" s="1"/>
        <i x="65" s="1"/>
        <i x="46" s="1"/>
        <i x="40" s="1"/>
        <i x="92" s="1"/>
        <i x="189" s="1"/>
        <i x="103" s="1"/>
        <i x="89" s="1"/>
        <i x="204" s="1"/>
        <i x="49" s="1"/>
        <i x="130" s="1"/>
        <i x="13" s="1"/>
        <i x="210" s="1"/>
        <i x="215" s="1"/>
        <i x="233" s="1"/>
        <i x="213" s="1"/>
        <i x="0" s="1"/>
        <i x="104" s="1"/>
        <i x="152" s="1"/>
        <i x="50" s="1"/>
        <i x="70" s="1"/>
        <i x="147" s="1"/>
        <i x="120" s="1"/>
        <i x="102" s="1"/>
        <i x="75" s="1"/>
        <i x="22" s="1"/>
        <i x="234" s="1"/>
        <i x="148" s="1"/>
        <i x="228" s="1"/>
        <i x="260" s="1"/>
        <i x="205" s="1"/>
        <i x="78" s="1"/>
        <i x="98" s="1"/>
        <i x="252" s="1"/>
        <i x="124" s="1"/>
        <i x="35" s="1"/>
        <i x="41" s="1"/>
        <i x="175" s="1"/>
        <i x="116" s="1"/>
        <i x="161" s="1"/>
        <i x="68" s="1"/>
        <i x="207" s="1"/>
        <i x="39" s="1"/>
        <i x="94" s="1"/>
        <i x="169" s="1"/>
        <i x="9" s="1"/>
        <i x="178" s="1"/>
        <i x="57" s="1"/>
        <i x="214" s="1"/>
        <i x="11" s="1"/>
        <i x="208" s="1"/>
        <i x="172" s="1"/>
        <i x="45" s="1"/>
        <i x="181" s="1"/>
        <i x="99" s="1"/>
        <i x="239" s="1"/>
        <i x="106" s="1"/>
        <i x="165" s="1"/>
        <i x="88" s="1"/>
        <i x="80" s="1"/>
        <i x="114" s="1"/>
        <i x="196" s="1"/>
        <i x="232" s="1"/>
        <i x="149" s="1"/>
        <i x="231" s="1"/>
        <i x="236" s="1"/>
        <i x="216" s="1"/>
        <i x="151" s="1"/>
        <i x="156" s="1"/>
        <i x="19" s="1"/>
        <i x="263" s="1"/>
        <i x="63" s="1"/>
        <i x="241" s="1"/>
        <i x="217" s="1"/>
        <i x="139" s="1"/>
        <i x="16" s="1"/>
        <i x="221" s="1"/>
        <i x="251" s="1"/>
        <i x="265" s="1"/>
        <i x="157" s="1"/>
        <i x="170" s="1"/>
        <i x="200" s="1"/>
        <i x="238" s="1"/>
        <i x="185" s="1"/>
        <i x="121" s="1"/>
        <i x="267" s="1"/>
        <i x="119" s="1"/>
        <i x="113" s="1"/>
        <i x="2" s="1"/>
        <i x="17" s="1"/>
        <i x="30" s="1"/>
        <i x="31" s="1"/>
        <i x="117" s="1"/>
        <i x="8" s="1"/>
        <i x="61" s="1"/>
        <i x="173" s="1"/>
        <i x="190" s="1"/>
        <i x="10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 xr10:uid="{8081B6B5-4DBA-4215-B8C6-903C8CFB1F0C}" cache="Slicer_Store" caption="Store" columnCount="4" rowHeight="241300"/>
  <slicer name="SalesPerson" xr10:uid="{46EF7141-77C0-45E7-A4C0-11F478E39076}" cache="Slicer_SalesPerson" caption="SalesPerson" columnCount="4" rowHeight="241300"/>
  <slicer name="Product" xr10:uid="{F407D970-C723-4A83-A21A-4E83189E3792}" cache="Slicer_Product" caption="Product" columnCount="4" rowHeight="241300"/>
  <slicer name="Date" xr10:uid="{D072815C-EF94-4A20-83B0-4E7EEC4F2402}" cache="Slicer_Date" caption="Dat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DBB7B-BE14-4157-A8F3-670EE14BFB12}">
  <dimension ref="A1:L31"/>
  <sheetViews>
    <sheetView topLeftCell="A15" workbookViewId="0">
      <selection activeCell="N20" sqref="N20"/>
    </sheetView>
  </sheetViews>
  <sheetFormatPr defaultRowHeight="15" x14ac:dyDescent="0.25"/>
  <cols>
    <col min="1" max="1" width="17.28515625" bestFit="1" customWidth="1"/>
    <col min="2" max="2" width="16.28515625" bestFit="1" customWidth="1"/>
    <col min="3" max="11" width="10.7109375" bestFit="1" customWidth="1"/>
    <col min="12" max="12" width="12.28515625" bestFit="1" customWidth="1"/>
  </cols>
  <sheetData>
    <row r="1" spans="1:8" x14ac:dyDescent="0.25">
      <c r="D1" s="6" t="s">
        <v>0</v>
      </c>
      <c r="E1" t="s">
        <v>52</v>
      </c>
      <c r="G1" s="6" t="s">
        <v>0</v>
      </c>
      <c r="H1" t="s">
        <v>52</v>
      </c>
    </row>
    <row r="3" spans="1:8" x14ac:dyDescent="0.25">
      <c r="A3" s="6" t="s">
        <v>38</v>
      </c>
      <c r="B3" t="s">
        <v>37</v>
      </c>
      <c r="D3" s="6" t="s">
        <v>38</v>
      </c>
      <c r="E3" t="s">
        <v>37</v>
      </c>
      <c r="G3" s="6" t="s">
        <v>38</v>
      </c>
      <c r="H3" t="s">
        <v>37</v>
      </c>
    </row>
    <row r="4" spans="1:8" x14ac:dyDescent="0.25">
      <c r="A4" s="7" t="s">
        <v>40</v>
      </c>
      <c r="B4" s="8">
        <v>19045.090000000007</v>
      </c>
      <c r="D4" s="7" t="s">
        <v>9</v>
      </c>
      <c r="E4" s="8">
        <v>18077.520000000004</v>
      </c>
      <c r="G4" s="7" t="s">
        <v>28</v>
      </c>
      <c r="H4" s="8">
        <v>15268.560000000001</v>
      </c>
    </row>
    <row r="5" spans="1:8" x14ac:dyDescent="0.25">
      <c r="A5" s="7" t="s">
        <v>41</v>
      </c>
      <c r="B5" s="8">
        <v>17243.489999999998</v>
      </c>
      <c r="D5" s="7" t="s">
        <v>21</v>
      </c>
      <c r="E5" s="8">
        <v>18392.879999999997</v>
      </c>
      <c r="G5" s="7" t="s">
        <v>33</v>
      </c>
      <c r="H5" s="8">
        <v>21723.090000000004</v>
      </c>
    </row>
    <row r="6" spans="1:8" x14ac:dyDescent="0.25">
      <c r="A6" s="7" t="s">
        <v>42</v>
      </c>
      <c r="B6" s="8">
        <v>14900.159999999996</v>
      </c>
      <c r="D6" s="7" t="s">
        <v>27</v>
      </c>
      <c r="E6" s="8">
        <v>26793.83</v>
      </c>
      <c r="G6" s="7" t="s">
        <v>14</v>
      </c>
      <c r="H6" s="8">
        <v>24459.039999999997</v>
      </c>
    </row>
    <row r="7" spans="1:8" x14ac:dyDescent="0.25">
      <c r="A7" s="7" t="s">
        <v>43</v>
      </c>
      <c r="B7" s="8">
        <v>17101.000000000004</v>
      </c>
      <c r="D7" s="7" t="s">
        <v>23</v>
      </c>
      <c r="E7" s="8">
        <v>13457.24</v>
      </c>
      <c r="G7" s="7" t="s">
        <v>35</v>
      </c>
      <c r="H7" s="8">
        <v>14997.36</v>
      </c>
    </row>
    <row r="8" spans="1:8" x14ac:dyDescent="0.25">
      <c r="A8" s="7" t="s">
        <v>44</v>
      </c>
      <c r="B8" s="8">
        <v>14357.029999999997</v>
      </c>
      <c r="D8" s="7" t="s">
        <v>17</v>
      </c>
      <c r="E8" s="8">
        <v>21063.37000000001</v>
      </c>
      <c r="G8" s="7" t="s">
        <v>18</v>
      </c>
      <c r="H8" s="8">
        <v>20060.7</v>
      </c>
    </row>
    <row r="9" spans="1:8" x14ac:dyDescent="0.25">
      <c r="A9" s="7" t="s">
        <v>45</v>
      </c>
      <c r="B9" s="8">
        <v>16095.119999999997</v>
      </c>
      <c r="D9" s="7" t="s">
        <v>12</v>
      </c>
      <c r="E9" s="8">
        <v>18171.670000000002</v>
      </c>
      <c r="G9" s="7" t="s">
        <v>7</v>
      </c>
      <c r="H9" s="8">
        <v>14341.799999999997</v>
      </c>
    </row>
    <row r="10" spans="1:8" x14ac:dyDescent="0.25">
      <c r="A10" s="7" t="s">
        <v>46</v>
      </c>
      <c r="B10" s="8">
        <v>14766.540000000005</v>
      </c>
      <c r="D10" s="7" t="s">
        <v>13</v>
      </c>
      <c r="E10" s="8">
        <v>19423.550000000003</v>
      </c>
      <c r="G10" s="7" t="s">
        <v>19</v>
      </c>
      <c r="H10" s="8">
        <v>22709.059999999998</v>
      </c>
    </row>
    <row r="11" spans="1:8" x14ac:dyDescent="0.25">
      <c r="A11" s="7" t="s">
        <v>47</v>
      </c>
      <c r="B11" s="8">
        <v>16227.410000000002</v>
      </c>
      <c r="D11" s="7" t="s">
        <v>16</v>
      </c>
      <c r="E11" s="8">
        <v>19108.37</v>
      </c>
      <c r="G11" s="7" t="s">
        <v>10</v>
      </c>
      <c r="H11" s="8">
        <v>20172.150000000012</v>
      </c>
    </row>
    <row r="12" spans="1:8" x14ac:dyDescent="0.25">
      <c r="A12" s="7" t="s">
        <v>48</v>
      </c>
      <c r="B12" s="8">
        <v>13059.62</v>
      </c>
      <c r="D12" s="7" t="s">
        <v>36</v>
      </c>
      <c r="E12" s="8">
        <v>17953.300000000003</v>
      </c>
      <c r="G12" s="7" t="s">
        <v>24</v>
      </c>
      <c r="H12" s="8">
        <v>12333.649999999998</v>
      </c>
    </row>
    <row r="13" spans="1:8" x14ac:dyDescent="0.25">
      <c r="A13" s="7" t="s">
        <v>49</v>
      </c>
      <c r="B13" s="8">
        <v>13425.409999999998</v>
      </c>
      <c r="D13" s="7" t="s">
        <v>32</v>
      </c>
      <c r="E13" s="8">
        <v>13228.920000000002</v>
      </c>
      <c r="G13" s="7" t="s">
        <v>25</v>
      </c>
      <c r="H13" s="8">
        <v>19605.240000000005</v>
      </c>
    </row>
    <row r="14" spans="1:8" x14ac:dyDescent="0.25">
      <c r="A14" s="7" t="s">
        <v>50</v>
      </c>
      <c r="B14" s="8">
        <v>14553.070000000002</v>
      </c>
      <c r="D14" s="7" t="s">
        <v>39</v>
      </c>
      <c r="E14" s="8">
        <v>185670.65</v>
      </c>
      <c r="G14" s="7" t="s">
        <v>39</v>
      </c>
      <c r="H14" s="8">
        <v>185670.65000000002</v>
      </c>
    </row>
    <row r="15" spans="1:8" x14ac:dyDescent="0.25">
      <c r="A15" s="7" t="s">
        <v>51</v>
      </c>
      <c r="B15" s="8">
        <v>14896.71</v>
      </c>
    </row>
    <row r="16" spans="1:8" x14ac:dyDescent="0.25">
      <c r="A16" s="7" t="s">
        <v>39</v>
      </c>
      <c r="B16" s="8">
        <v>185670.65000000002</v>
      </c>
    </row>
    <row r="17" spans="1:12" x14ac:dyDescent="0.25">
      <c r="A17" s="6" t="s">
        <v>0</v>
      </c>
      <c r="B17" t="s">
        <v>52</v>
      </c>
    </row>
    <row r="19" spans="1:12" x14ac:dyDescent="0.25">
      <c r="A19" s="6" t="s">
        <v>37</v>
      </c>
      <c r="B19" s="6" t="s">
        <v>53</v>
      </c>
    </row>
    <row r="20" spans="1:12" x14ac:dyDescent="0.25">
      <c r="A20" s="6" t="s">
        <v>38</v>
      </c>
      <c r="B20" t="s">
        <v>34</v>
      </c>
      <c r="C20" t="s">
        <v>20</v>
      </c>
      <c r="D20" t="s">
        <v>11</v>
      </c>
      <c r="E20" t="s">
        <v>15</v>
      </c>
      <c r="F20" t="s">
        <v>22</v>
      </c>
      <c r="G20" t="s">
        <v>31</v>
      </c>
      <c r="H20" t="s">
        <v>29</v>
      </c>
      <c r="I20" t="s">
        <v>8</v>
      </c>
      <c r="J20" t="s">
        <v>26</v>
      </c>
      <c r="K20" t="s">
        <v>30</v>
      </c>
      <c r="L20" t="s">
        <v>39</v>
      </c>
    </row>
    <row r="21" spans="1:12" x14ac:dyDescent="0.25">
      <c r="A21" s="7" t="s">
        <v>28</v>
      </c>
      <c r="B21" s="4">
        <v>1476.6399999999999</v>
      </c>
      <c r="C21" s="4">
        <v>1296.48</v>
      </c>
      <c r="D21" s="4">
        <v>2380.5499999999997</v>
      </c>
      <c r="E21" s="4">
        <v>1376.51</v>
      </c>
      <c r="F21" s="4">
        <v>1835.1399999999999</v>
      </c>
      <c r="G21" s="4">
        <v>235.96</v>
      </c>
      <c r="H21" s="4">
        <v>1298.1199999999999</v>
      </c>
      <c r="I21" s="4">
        <v>1791.9</v>
      </c>
      <c r="J21" s="4">
        <v>3345.6400000000003</v>
      </c>
      <c r="K21" s="4">
        <v>231.62</v>
      </c>
      <c r="L21" s="4">
        <v>15268.56</v>
      </c>
    </row>
    <row r="22" spans="1:12" x14ac:dyDescent="0.25">
      <c r="A22" s="7" t="s">
        <v>33</v>
      </c>
      <c r="B22" s="4">
        <v>761.85</v>
      </c>
      <c r="C22" s="4">
        <v>2325.94</v>
      </c>
      <c r="D22" s="4">
        <v>1223.6399999999999</v>
      </c>
      <c r="E22" s="4">
        <v>1249.9099999999999</v>
      </c>
      <c r="F22" s="4">
        <v>1844.7400000000002</v>
      </c>
      <c r="G22" s="4">
        <v>3389.77</v>
      </c>
      <c r="H22" s="4">
        <v>899.31999999999994</v>
      </c>
      <c r="I22" s="4">
        <v>4548.4400000000005</v>
      </c>
      <c r="J22" s="4">
        <v>1099.76</v>
      </c>
      <c r="K22" s="4">
        <v>4379.72</v>
      </c>
      <c r="L22" s="4">
        <v>21723.09</v>
      </c>
    </row>
    <row r="23" spans="1:12" x14ac:dyDescent="0.25">
      <c r="A23" s="7" t="s">
        <v>14</v>
      </c>
      <c r="B23" s="4">
        <v>1905.02</v>
      </c>
      <c r="C23" s="4">
        <v>1369.59</v>
      </c>
      <c r="D23" s="4">
        <v>3596.4599999999996</v>
      </c>
      <c r="E23" s="4">
        <v>2642.49</v>
      </c>
      <c r="F23" s="4">
        <v>2602.15</v>
      </c>
      <c r="G23" s="4">
        <v>5839.48</v>
      </c>
      <c r="H23" s="4">
        <v>1734.8999999999999</v>
      </c>
      <c r="I23" s="4">
        <v>2606.3100000000004</v>
      </c>
      <c r="J23" s="4">
        <v>1592.01</v>
      </c>
      <c r="K23" s="4">
        <v>570.63</v>
      </c>
      <c r="L23" s="4">
        <v>24459.040000000001</v>
      </c>
    </row>
    <row r="24" spans="1:12" x14ac:dyDescent="0.25">
      <c r="A24" s="7" t="s">
        <v>35</v>
      </c>
      <c r="B24" s="4">
        <v>561.20000000000005</v>
      </c>
      <c r="C24" s="4">
        <v>215.64000000000001</v>
      </c>
      <c r="D24" s="4">
        <v>1378.0099999999998</v>
      </c>
      <c r="E24" s="4">
        <v>1002.87</v>
      </c>
      <c r="F24" s="4">
        <v>1053.7</v>
      </c>
      <c r="G24" s="4">
        <v>1526.61</v>
      </c>
      <c r="H24" s="4">
        <v>2053.79</v>
      </c>
      <c r="I24" s="4">
        <v>1570.9699999999998</v>
      </c>
      <c r="J24" s="4">
        <v>2740.89</v>
      </c>
      <c r="K24" s="4">
        <v>2893.68</v>
      </c>
      <c r="L24" s="4">
        <v>14997.359999999999</v>
      </c>
    </row>
    <row r="25" spans="1:12" x14ac:dyDescent="0.25">
      <c r="A25" s="7" t="s">
        <v>18</v>
      </c>
      <c r="B25" s="4">
        <v>1683.7500000000002</v>
      </c>
      <c r="C25" s="4">
        <v>1731.3700000000001</v>
      </c>
      <c r="D25" s="4">
        <v>860.87</v>
      </c>
      <c r="E25" s="4">
        <v>2148.4700000000003</v>
      </c>
      <c r="F25" s="4">
        <v>2892.2</v>
      </c>
      <c r="G25" s="4">
        <v>2385.77</v>
      </c>
      <c r="H25" s="4">
        <v>3897.5200000000004</v>
      </c>
      <c r="I25" s="4">
        <v>1759.04</v>
      </c>
      <c r="J25" s="4">
        <v>1831.8500000000001</v>
      </c>
      <c r="K25" s="4">
        <v>869.86000000000013</v>
      </c>
      <c r="L25" s="4">
        <v>20060.7</v>
      </c>
    </row>
    <row r="26" spans="1:12" x14ac:dyDescent="0.25">
      <c r="A26" s="7" t="s">
        <v>7</v>
      </c>
      <c r="B26" s="4">
        <v>1091.28</v>
      </c>
      <c r="C26" s="4">
        <v>2330.7799999999997</v>
      </c>
      <c r="D26" s="4">
        <v>4010.3</v>
      </c>
      <c r="E26" s="4">
        <v>773</v>
      </c>
      <c r="F26" s="4">
        <v>80.290000000000006</v>
      </c>
      <c r="G26" s="4">
        <v>1203.44</v>
      </c>
      <c r="H26" s="4">
        <v>1530.21</v>
      </c>
      <c r="I26" s="4">
        <v>1464.42</v>
      </c>
      <c r="J26" s="4">
        <v>1033.6799999999998</v>
      </c>
      <c r="K26" s="4">
        <v>824.4</v>
      </c>
      <c r="L26" s="4">
        <v>14341.800000000003</v>
      </c>
    </row>
    <row r="27" spans="1:12" x14ac:dyDescent="0.25">
      <c r="A27" s="7" t="s">
        <v>19</v>
      </c>
      <c r="B27" s="4">
        <v>3927.21</v>
      </c>
      <c r="C27" s="4">
        <v>1819.7099999999998</v>
      </c>
      <c r="D27" s="4">
        <v>4423.9799999999996</v>
      </c>
      <c r="E27" s="4">
        <v>1315.8</v>
      </c>
      <c r="F27" s="4">
        <v>2048.2400000000002</v>
      </c>
      <c r="G27" s="4">
        <v>1620.8200000000002</v>
      </c>
      <c r="H27" s="4">
        <v>2389</v>
      </c>
      <c r="I27" s="4">
        <v>167.75</v>
      </c>
      <c r="J27" s="4">
        <v>3279.39</v>
      </c>
      <c r="K27" s="4">
        <v>1717.16</v>
      </c>
      <c r="L27" s="4">
        <v>22709.059999999998</v>
      </c>
    </row>
    <row r="28" spans="1:12" x14ac:dyDescent="0.25">
      <c r="A28" s="7" t="s">
        <v>10</v>
      </c>
      <c r="B28" s="4">
        <v>747.66</v>
      </c>
      <c r="C28" s="4">
        <v>4036.2599999999998</v>
      </c>
      <c r="D28" s="4">
        <v>755.60000000000014</v>
      </c>
      <c r="E28" s="4">
        <v>2975.34</v>
      </c>
      <c r="F28" s="4">
        <v>1178.81</v>
      </c>
      <c r="G28" s="4">
        <v>504.16</v>
      </c>
      <c r="H28" s="4">
        <v>1645.36</v>
      </c>
      <c r="I28" s="4">
        <v>2806.16</v>
      </c>
      <c r="J28" s="4">
        <v>1325.44</v>
      </c>
      <c r="K28" s="4">
        <v>4197.3599999999988</v>
      </c>
      <c r="L28" s="4">
        <v>20172.150000000001</v>
      </c>
    </row>
    <row r="29" spans="1:12" x14ac:dyDescent="0.25">
      <c r="A29" s="7" t="s">
        <v>24</v>
      </c>
      <c r="B29" s="4">
        <v>488.63</v>
      </c>
      <c r="C29" s="4">
        <v>806.68999999999994</v>
      </c>
      <c r="D29" s="4">
        <v>1797.9699999999998</v>
      </c>
      <c r="E29" s="4">
        <v>476.09000000000003</v>
      </c>
      <c r="F29" s="4">
        <v>954.82999999999993</v>
      </c>
      <c r="G29" s="4">
        <v>494.36</v>
      </c>
      <c r="H29" s="4">
        <v>1339.5700000000002</v>
      </c>
      <c r="I29" s="4">
        <v>1975.3799999999997</v>
      </c>
      <c r="J29" s="4">
        <v>1865.6</v>
      </c>
      <c r="K29" s="4">
        <v>2134.5300000000002</v>
      </c>
      <c r="L29" s="4">
        <v>12333.65</v>
      </c>
    </row>
    <row r="30" spans="1:12" x14ac:dyDescent="0.25">
      <c r="A30" s="7" t="s">
        <v>25</v>
      </c>
      <c r="B30" s="4">
        <v>3593.54</v>
      </c>
      <c r="C30" s="4">
        <v>2132.8500000000004</v>
      </c>
      <c r="D30" s="4">
        <v>1898.53</v>
      </c>
      <c r="E30" s="4">
        <v>2001.6299999999999</v>
      </c>
      <c r="F30" s="4">
        <v>574.94000000000005</v>
      </c>
      <c r="G30" s="4">
        <v>1541.76</v>
      </c>
      <c r="H30" s="4">
        <v>751.97</v>
      </c>
      <c r="I30" s="4">
        <v>3218.28</v>
      </c>
      <c r="J30" s="4">
        <v>3189.6</v>
      </c>
      <c r="K30" s="4">
        <v>702.14</v>
      </c>
      <c r="L30" s="4">
        <v>19605.239999999998</v>
      </c>
    </row>
    <row r="31" spans="1:12" x14ac:dyDescent="0.25">
      <c r="A31" s="7" t="s">
        <v>39</v>
      </c>
      <c r="B31" s="4">
        <v>16236.779999999999</v>
      </c>
      <c r="C31" s="4">
        <v>18065.309999999998</v>
      </c>
      <c r="D31" s="4">
        <v>22325.91</v>
      </c>
      <c r="E31" s="4">
        <v>15962.109999999999</v>
      </c>
      <c r="F31" s="4">
        <v>15065.04</v>
      </c>
      <c r="G31" s="4">
        <v>18742.13</v>
      </c>
      <c r="H31" s="4">
        <v>17539.760000000002</v>
      </c>
      <c r="I31" s="4">
        <v>21908.649999999998</v>
      </c>
      <c r="J31" s="4">
        <v>21303.86</v>
      </c>
      <c r="K31" s="4">
        <v>18521.099999999999</v>
      </c>
      <c r="L31" s="4">
        <v>185670.64999999997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79C03-1EDA-4101-8602-78AD646C83FD}">
  <dimension ref="A1"/>
  <sheetViews>
    <sheetView showGridLines="0" tabSelected="1" topLeftCell="B1" zoomScale="96" zoomScaleNormal="96" workbookViewId="0">
      <selection activeCell="N20" sqref="N20"/>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038E4-A609-4D2D-BDC4-4B397196CFFF}">
  <dimension ref="A1:G469"/>
  <sheetViews>
    <sheetView workbookViewId="0">
      <selection sqref="A1:G469"/>
    </sheetView>
  </sheetViews>
  <sheetFormatPr defaultRowHeight="15" x14ac:dyDescent="0.25"/>
  <cols>
    <col min="1" max="1" width="12.28515625" customWidth="1"/>
    <col min="3" max="3" width="11.5703125" customWidth="1"/>
    <col min="4" max="4" width="9.5703125" bestFit="1" customWidth="1"/>
  </cols>
  <sheetData>
    <row r="1" spans="1:7" ht="30.75" thickBot="1" x14ac:dyDescent="0.3">
      <c r="A1" s="1" t="s">
        <v>0</v>
      </c>
      <c r="B1" s="1" t="s">
        <v>1</v>
      </c>
      <c r="C1" s="1" t="s">
        <v>2</v>
      </c>
      <c r="D1" s="1" t="s">
        <v>3</v>
      </c>
      <c r="E1" s="1" t="s">
        <v>4</v>
      </c>
      <c r="F1" s="1" t="s">
        <v>5</v>
      </c>
      <c r="G1" s="1" t="s">
        <v>6</v>
      </c>
    </row>
    <row r="2" spans="1:7" ht="15.75" thickBot="1" x14ac:dyDescent="0.3">
      <c r="A2" s="2">
        <v>45536</v>
      </c>
      <c r="B2" s="1" t="s">
        <v>7</v>
      </c>
      <c r="C2" s="1" t="s">
        <v>8</v>
      </c>
      <c r="D2" s="1" t="s">
        <v>9</v>
      </c>
      <c r="E2" s="3">
        <v>20</v>
      </c>
      <c r="F2" s="5">
        <v>19.47</v>
      </c>
      <c r="G2" s="5">
        <v>389.4</v>
      </c>
    </row>
    <row r="3" spans="1:7" ht="15.75" thickBot="1" x14ac:dyDescent="0.3">
      <c r="A3" s="2">
        <v>45427</v>
      </c>
      <c r="B3" s="1" t="s">
        <v>10</v>
      </c>
      <c r="C3" s="1" t="s">
        <v>11</v>
      </c>
      <c r="D3" s="1" t="s">
        <v>12</v>
      </c>
      <c r="E3" s="3">
        <v>10</v>
      </c>
      <c r="F3" s="5">
        <v>6.58</v>
      </c>
      <c r="G3" s="5">
        <v>65.8</v>
      </c>
    </row>
    <row r="4" spans="1:7" ht="15.75" thickBot="1" x14ac:dyDescent="0.3">
      <c r="A4" s="2">
        <v>45641</v>
      </c>
      <c r="B4" s="1" t="s">
        <v>10</v>
      </c>
      <c r="C4" s="1" t="s">
        <v>11</v>
      </c>
      <c r="D4" s="1" t="s">
        <v>13</v>
      </c>
      <c r="E4" s="3">
        <v>49</v>
      </c>
      <c r="F4" s="5">
        <v>9.09</v>
      </c>
      <c r="G4" s="5">
        <v>445.41</v>
      </c>
    </row>
    <row r="5" spans="1:7" ht="15.75" thickBot="1" x14ac:dyDescent="0.3">
      <c r="A5" s="2">
        <v>45472</v>
      </c>
      <c r="B5" s="1" t="s">
        <v>14</v>
      </c>
      <c r="C5" s="1" t="s">
        <v>15</v>
      </c>
      <c r="D5" s="1" t="s">
        <v>16</v>
      </c>
      <c r="E5" s="3">
        <v>14</v>
      </c>
      <c r="F5" s="5">
        <v>29.72</v>
      </c>
      <c r="G5" s="5">
        <v>416.08</v>
      </c>
    </row>
    <row r="6" spans="1:7" ht="15.75" thickBot="1" x14ac:dyDescent="0.3">
      <c r="A6" s="2">
        <v>45449</v>
      </c>
      <c r="B6" s="1" t="s">
        <v>7</v>
      </c>
      <c r="C6" s="1" t="s">
        <v>11</v>
      </c>
      <c r="D6" s="1" t="s">
        <v>17</v>
      </c>
      <c r="E6" s="3">
        <v>25</v>
      </c>
      <c r="F6" s="5">
        <v>16.989999999999998</v>
      </c>
      <c r="G6" s="5">
        <v>424.75</v>
      </c>
    </row>
    <row r="7" spans="1:7" ht="15.75" thickBot="1" x14ac:dyDescent="0.3">
      <c r="A7" s="2">
        <v>45484</v>
      </c>
      <c r="B7" s="1" t="s">
        <v>18</v>
      </c>
      <c r="C7" s="1" t="s">
        <v>11</v>
      </c>
      <c r="D7" s="1" t="s">
        <v>13</v>
      </c>
      <c r="E7" s="3">
        <v>30</v>
      </c>
      <c r="F7" s="5">
        <v>19.47</v>
      </c>
      <c r="G7" s="5">
        <v>584.1</v>
      </c>
    </row>
    <row r="8" spans="1:7" ht="15.75" thickBot="1" x14ac:dyDescent="0.3">
      <c r="A8" s="2">
        <v>45293</v>
      </c>
      <c r="B8" s="1" t="s">
        <v>19</v>
      </c>
      <c r="C8" s="1" t="s">
        <v>20</v>
      </c>
      <c r="D8" s="1" t="s">
        <v>21</v>
      </c>
      <c r="E8" s="3">
        <v>21</v>
      </c>
      <c r="F8" s="5">
        <v>27.65</v>
      </c>
      <c r="G8" s="5">
        <v>580.65</v>
      </c>
    </row>
    <row r="9" spans="1:7" ht="15.75" thickBot="1" x14ac:dyDescent="0.3">
      <c r="A9" s="2">
        <v>45333</v>
      </c>
      <c r="B9" s="1" t="s">
        <v>18</v>
      </c>
      <c r="C9" s="1" t="s">
        <v>22</v>
      </c>
      <c r="D9" s="1" t="s">
        <v>23</v>
      </c>
      <c r="E9" s="3">
        <v>35</v>
      </c>
      <c r="F9" s="5">
        <v>7.91</v>
      </c>
      <c r="G9" s="5">
        <v>276.85000000000002</v>
      </c>
    </row>
    <row r="10" spans="1:7" ht="15.75" thickBot="1" x14ac:dyDescent="0.3">
      <c r="A10" s="2">
        <v>45650</v>
      </c>
      <c r="B10" s="1" t="s">
        <v>24</v>
      </c>
      <c r="C10" s="1" t="s">
        <v>20</v>
      </c>
      <c r="D10" s="1" t="s">
        <v>21</v>
      </c>
      <c r="E10" s="3">
        <v>22</v>
      </c>
      <c r="F10" s="5">
        <v>7.35</v>
      </c>
      <c r="G10" s="5">
        <v>161.69999999999999</v>
      </c>
    </row>
    <row r="11" spans="1:7" ht="15.75" thickBot="1" x14ac:dyDescent="0.3">
      <c r="A11" s="2">
        <v>45582</v>
      </c>
      <c r="B11" s="1" t="s">
        <v>18</v>
      </c>
      <c r="C11" s="1" t="s">
        <v>22</v>
      </c>
      <c r="D11" s="1" t="s">
        <v>13</v>
      </c>
      <c r="E11" s="3">
        <v>36</v>
      </c>
      <c r="F11" s="5">
        <v>16.100000000000001</v>
      </c>
      <c r="G11" s="5">
        <v>579.6</v>
      </c>
    </row>
    <row r="12" spans="1:7" ht="15.75" thickBot="1" x14ac:dyDescent="0.3">
      <c r="A12" s="2">
        <v>45381</v>
      </c>
      <c r="B12" s="1" t="s">
        <v>25</v>
      </c>
      <c r="C12" s="1" t="s">
        <v>26</v>
      </c>
      <c r="D12" s="1" t="s">
        <v>27</v>
      </c>
      <c r="E12" s="3">
        <v>38</v>
      </c>
      <c r="F12" s="5">
        <v>22.33</v>
      </c>
      <c r="G12" s="5">
        <v>848.54</v>
      </c>
    </row>
    <row r="13" spans="1:7" ht="15.75" thickBot="1" x14ac:dyDescent="0.3">
      <c r="A13" s="2">
        <v>45588</v>
      </c>
      <c r="B13" s="1" t="s">
        <v>28</v>
      </c>
      <c r="C13" s="1" t="s">
        <v>11</v>
      </c>
      <c r="D13" s="1" t="s">
        <v>16</v>
      </c>
      <c r="E13" s="3">
        <v>31</v>
      </c>
      <c r="F13" s="5">
        <v>17.57</v>
      </c>
      <c r="G13" s="5">
        <v>544.66999999999996</v>
      </c>
    </row>
    <row r="14" spans="1:7" ht="15.75" thickBot="1" x14ac:dyDescent="0.3">
      <c r="A14" s="2">
        <v>45387</v>
      </c>
      <c r="B14" s="1" t="s">
        <v>19</v>
      </c>
      <c r="C14" s="1" t="s">
        <v>29</v>
      </c>
      <c r="D14" s="1" t="s">
        <v>21</v>
      </c>
      <c r="E14" s="3">
        <v>42</v>
      </c>
      <c r="F14" s="5">
        <v>29.48</v>
      </c>
      <c r="G14" s="5">
        <v>1238.1600000000001</v>
      </c>
    </row>
    <row r="15" spans="1:7" ht="15.75" thickBot="1" x14ac:dyDescent="0.3">
      <c r="A15" s="2">
        <v>45528</v>
      </c>
      <c r="B15" s="1" t="s">
        <v>14</v>
      </c>
      <c r="C15" s="1" t="s">
        <v>26</v>
      </c>
      <c r="D15" s="1" t="s">
        <v>21</v>
      </c>
      <c r="E15" s="3">
        <v>29</v>
      </c>
      <c r="F15" s="5">
        <v>17.059999999999999</v>
      </c>
      <c r="G15" s="5">
        <v>494.74</v>
      </c>
    </row>
    <row r="16" spans="1:7" ht="15.75" thickBot="1" x14ac:dyDescent="0.3">
      <c r="A16" s="2">
        <v>45341</v>
      </c>
      <c r="B16" s="1" t="s">
        <v>10</v>
      </c>
      <c r="C16" s="1" t="s">
        <v>30</v>
      </c>
      <c r="D16" s="1" t="s">
        <v>21</v>
      </c>
      <c r="E16" s="3">
        <v>39</v>
      </c>
      <c r="F16" s="5">
        <v>18.27</v>
      </c>
      <c r="G16" s="5">
        <v>712.53</v>
      </c>
    </row>
    <row r="17" spans="1:7" ht="15.75" thickBot="1" x14ac:dyDescent="0.3">
      <c r="A17" s="2">
        <v>45469</v>
      </c>
      <c r="B17" s="1" t="s">
        <v>10</v>
      </c>
      <c r="C17" s="1" t="s">
        <v>31</v>
      </c>
      <c r="D17" s="1" t="s">
        <v>32</v>
      </c>
      <c r="E17" s="3">
        <v>5</v>
      </c>
      <c r="F17" s="5">
        <v>2.08</v>
      </c>
      <c r="G17" s="5">
        <v>10.4</v>
      </c>
    </row>
    <row r="18" spans="1:7" ht="15.75" thickBot="1" x14ac:dyDescent="0.3">
      <c r="A18" s="2">
        <v>45625</v>
      </c>
      <c r="B18" s="1" t="s">
        <v>10</v>
      </c>
      <c r="C18" s="1" t="s">
        <v>29</v>
      </c>
      <c r="D18" s="1" t="s">
        <v>12</v>
      </c>
      <c r="E18" s="3">
        <v>24</v>
      </c>
      <c r="F18" s="5">
        <v>28.69</v>
      </c>
      <c r="G18" s="5">
        <v>688.56</v>
      </c>
    </row>
    <row r="19" spans="1:7" ht="15.75" thickBot="1" x14ac:dyDescent="0.3">
      <c r="A19" s="2">
        <v>45642</v>
      </c>
      <c r="B19" s="1" t="s">
        <v>28</v>
      </c>
      <c r="C19" s="1" t="s">
        <v>26</v>
      </c>
      <c r="D19" s="1" t="s">
        <v>27</v>
      </c>
      <c r="E19" s="3">
        <v>34</v>
      </c>
      <c r="F19" s="5">
        <v>21.58</v>
      </c>
      <c r="G19" s="5">
        <v>733.72</v>
      </c>
    </row>
    <row r="20" spans="1:7" ht="15.75" thickBot="1" x14ac:dyDescent="0.3">
      <c r="A20" s="2">
        <v>45474</v>
      </c>
      <c r="B20" s="1" t="s">
        <v>28</v>
      </c>
      <c r="C20" s="1" t="s">
        <v>31</v>
      </c>
      <c r="D20" s="1" t="s">
        <v>9</v>
      </c>
      <c r="E20" s="3">
        <v>34</v>
      </c>
      <c r="F20" s="5">
        <v>6.94</v>
      </c>
      <c r="G20" s="5">
        <v>235.96</v>
      </c>
    </row>
    <row r="21" spans="1:7" ht="15.75" thickBot="1" x14ac:dyDescent="0.3">
      <c r="A21" s="2">
        <v>45617</v>
      </c>
      <c r="B21" s="1" t="s">
        <v>10</v>
      </c>
      <c r="C21" s="1" t="s">
        <v>15</v>
      </c>
      <c r="D21" s="1" t="s">
        <v>27</v>
      </c>
      <c r="E21" s="3">
        <v>9</v>
      </c>
      <c r="F21" s="5">
        <v>6.41</v>
      </c>
      <c r="G21" s="5">
        <v>57.69</v>
      </c>
    </row>
    <row r="22" spans="1:7" ht="15.75" thickBot="1" x14ac:dyDescent="0.3">
      <c r="A22" s="2">
        <v>45506</v>
      </c>
      <c r="B22" s="1" t="s">
        <v>18</v>
      </c>
      <c r="C22" s="1" t="s">
        <v>8</v>
      </c>
      <c r="D22" s="1" t="s">
        <v>27</v>
      </c>
      <c r="E22" s="3">
        <v>25</v>
      </c>
      <c r="F22" s="5">
        <v>22.07</v>
      </c>
      <c r="G22" s="5">
        <v>551.75</v>
      </c>
    </row>
    <row r="23" spans="1:7" ht="15.75" thickBot="1" x14ac:dyDescent="0.3">
      <c r="A23" s="2">
        <v>45308</v>
      </c>
      <c r="B23" s="1" t="s">
        <v>33</v>
      </c>
      <c r="C23" s="1" t="s">
        <v>15</v>
      </c>
      <c r="D23" s="1" t="s">
        <v>9</v>
      </c>
      <c r="E23" s="3">
        <v>11</v>
      </c>
      <c r="F23" s="5">
        <v>5.55</v>
      </c>
      <c r="G23" s="5">
        <v>61.05</v>
      </c>
    </row>
    <row r="24" spans="1:7" ht="15.75" thickBot="1" x14ac:dyDescent="0.3">
      <c r="A24" s="2">
        <v>45550</v>
      </c>
      <c r="B24" s="1" t="s">
        <v>19</v>
      </c>
      <c r="C24" s="1" t="s">
        <v>15</v>
      </c>
      <c r="D24" s="1" t="s">
        <v>9</v>
      </c>
      <c r="E24" s="3">
        <v>28</v>
      </c>
      <c r="F24" s="5">
        <v>24.73</v>
      </c>
      <c r="G24" s="5">
        <v>692.44</v>
      </c>
    </row>
    <row r="25" spans="1:7" ht="15.75" thickBot="1" x14ac:dyDescent="0.3">
      <c r="A25" s="2">
        <v>45445</v>
      </c>
      <c r="B25" s="1" t="s">
        <v>19</v>
      </c>
      <c r="C25" s="1" t="s">
        <v>30</v>
      </c>
      <c r="D25" s="1" t="s">
        <v>23</v>
      </c>
      <c r="E25" s="3">
        <v>48</v>
      </c>
      <c r="F25" s="5">
        <v>17.079999999999998</v>
      </c>
      <c r="G25" s="5">
        <v>819.84</v>
      </c>
    </row>
    <row r="26" spans="1:7" ht="15.75" thickBot="1" x14ac:dyDescent="0.3">
      <c r="A26" s="2">
        <v>45471</v>
      </c>
      <c r="B26" s="1" t="s">
        <v>14</v>
      </c>
      <c r="C26" s="1" t="s">
        <v>34</v>
      </c>
      <c r="D26" s="1" t="s">
        <v>12</v>
      </c>
      <c r="E26" s="3">
        <v>7</v>
      </c>
      <c r="F26" s="5">
        <v>27.26</v>
      </c>
      <c r="G26" s="5">
        <v>190.82</v>
      </c>
    </row>
    <row r="27" spans="1:7" ht="15.75" thickBot="1" x14ac:dyDescent="0.3">
      <c r="A27" s="2">
        <v>45455</v>
      </c>
      <c r="B27" s="1" t="s">
        <v>25</v>
      </c>
      <c r="C27" s="1" t="s">
        <v>30</v>
      </c>
      <c r="D27" s="1" t="s">
        <v>21</v>
      </c>
      <c r="E27" s="3">
        <v>22</v>
      </c>
      <c r="F27" s="5">
        <v>14.81</v>
      </c>
      <c r="G27" s="5">
        <v>325.82</v>
      </c>
    </row>
    <row r="28" spans="1:7" ht="15.75" thickBot="1" x14ac:dyDescent="0.3">
      <c r="A28" s="2">
        <v>45450</v>
      </c>
      <c r="B28" s="1" t="s">
        <v>14</v>
      </c>
      <c r="C28" s="1" t="s">
        <v>15</v>
      </c>
      <c r="D28" s="1" t="s">
        <v>12</v>
      </c>
      <c r="E28" s="3">
        <v>17</v>
      </c>
      <c r="F28" s="5">
        <v>21.43</v>
      </c>
      <c r="G28" s="5">
        <v>364.31</v>
      </c>
    </row>
    <row r="29" spans="1:7" ht="15.75" thickBot="1" x14ac:dyDescent="0.3">
      <c r="A29" s="2">
        <v>45402</v>
      </c>
      <c r="B29" s="1" t="s">
        <v>24</v>
      </c>
      <c r="C29" s="1" t="s">
        <v>8</v>
      </c>
      <c r="D29" s="1" t="s">
        <v>16</v>
      </c>
      <c r="E29" s="3">
        <v>45</v>
      </c>
      <c r="F29" s="5">
        <v>8.18</v>
      </c>
      <c r="G29" s="5">
        <v>368.1</v>
      </c>
    </row>
    <row r="30" spans="1:7" ht="15.75" thickBot="1" x14ac:dyDescent="0.3">
      <c r="A30" s="2">
        <v>45497</v>
      </c>
      <c r="B30" s="1" t="s">
        <v>35</v>
      </c>
      <c r="C30" s="1" t="s">
        <v>26</v>
      </c>
      <c r="D30" s="1" t="s">
        <v>16</v>
      </c>
      <c r="E30" s="3">
        <v>23</v>
      </c>
      <c r="F30" s="5">
        <v>19.579999999999998</v>
      </c>
      <c r="G30" s="5">
        <v>450.34</v>
      </c>
    </row>
    <row r="31" spans="1:7" ht="15.75" thickBot="1" x14ac:dyDescent="0.3">
      <c r="A31" s="2">
        <v>45476</v>
      </c>
      <c r="B31" s="1" t="s">
        <v>35</v>
      </c>
      <c r="C31" s="1" t="s">
        <v>20</v>
      </c>
      <c r="D31" s="1" t="s">
        <v>12</v>
      </c>
      <c r="E31" s="3">
        <v>5</v>
      </c>
      <c r="F31" s="5">
        <v>7.38</v>
      </c>
      <c r="G31" s="5">
        <v>36.9</v>
      </c>
    </row>
    <row r="32" spans="1:7" ht="15.75" thickBot="1" x14ac:dyDescent="0.3">
      <c r="A32" s="2">
        <v>45643</v>
      </c>
      <c r="B32" s="1" t="s">
        <v>10</v>
      </c>
      <c r="C32" s="1" t="s">
        <v>31</v>
      </c>
      <c r="D32" s="1" t="s">
        <v>23</v>
      </c>
      <c r="E32" s="3">
        <v>9</v>
      </c>
      <c r="F32" s="5">
        <v>4.76</v>
      </c>
      <c r="G32" s="5">
        <v>42.84</v>
      </c>
    </row>
    <row r="33" spans="1:7" ht="15.75" thickBot="1" x14ac:dyDescent="0.3">
      <c r="A33" s="2">
        <v>45645</v>
      </c>
      <c r="B33" s="1" t="s">
        <v>14</v>
      </c>
      <c r="C33" s="1" t="s">
        <v>11</v>
      </c>
      <c r="D33" s="1" t="s">
        <v>21</v>
      </c>
      <c r="E33" s="3">
        <v>37</v>
      </c>
      <c r="F33" s="5">
        <v>22.08</v>
      </c>
      <c r="G33" s="5">
        <v>816.96</v>
      </c>
    </row>
    <row r="34" spans="1:7" ht="15.75" thickBot="1" x14ac:dyDescent="0.3">
      <c r="A34" s="2">
        <v>45388</v>
      </c>
      <c r="B34" s="1" t="s">
        <v>14</v>
      </c>
      <c r="C34" s="1" t="s">
        <v>22</v>
      </c>
      <c r="D34" s="1" t="s">
        <v>23</v>
      </c>
      <c r="E34" s="3">
        <v>12</v>
      </c>
      <c r="F34" s="5">
        <v>4.5</v>
      </c>
      <c r="G34" s="5">
        <v>54</v>
      </c>
    </row>
    <row r="35" spans="1:7" ht="15.75" thickBot="1" x14ac:dyDescent="0.3">
      <c r="A35" s="2">
        <v>45417</v>
      </c>
      <c r="B35" s="1" t="s">
        <v>18</v>
      </c>
      <c r="C35" s="1" t="s">
        <v>22</v>
      </c>
      <c r="D35" s="1" t="s">
        <v>9</v>
      </c>
      <c r="E35" s="3">
        <v>17</v>
      </c>
      <c r="F35" s="5">
        <v>20.32</v>
      </c>
      <c r="G35" s="5">
        <v>345.44</v>
      </c>
    </row>
    <row r="36" spans="1:7" ht="15.75" thickBot="1" x14ac:dyDescent="0.3">
      <c r="A36" s="2">
        <v>45371</v>
      </c>
      <c r="B36" s="1" t="s">
        <v>19</v>
      </c>
      <c r="C36" s="1" t="s">
        <v>11</v>
      </c>
      <c r="D36" s="1" t="s">
        <v>16</v>
      </c>
      <c r="E36" s="3">
        <v>30</v>
      </c>
      <c r="F36" s="5">
        <v>22.46</v>
      </c>
      <c r="G36" s="5">
        <v>673.8</v>
      </c>
    </row>
    <row r="37" spans="1:7" ht="15.75" thickBot="1" x14ac:dyDescent="0.3">
      <c r="A37" s="2">
        <v>45566</v>
      </c>
      <c r="B37" s="1" t="s">
        <v>35</v>
      </c>
      <c r="C37" s="1" t="s">
        <v>30</v>
      </c>
      <c r="D37" s="1" t="s">
        <v>16</v>
      </c>
      <c r="E37" s="3">
        <v>50</v>
      </c>
      <c r="F37" s="5">
        <v>12.36</v>
      </c>
      <c r="G37" s="5">
        <v>618</v>
      </c>
    </row>
    <row r="38" spans="1:7" ht="15.75" thickBot="1" x14ac:dyDescent="0.3">
      <c r="A38" s="2">
        <v>45446</v>
      </c>
      <c r="B38" s="1" t="s">
        <v>18</v>
      </c>
      <c r="C38" s="1" t="s">
        <v>20</v>
      </c>
      <c r="D38" s="1" t="s">
        <v>12</v>
      </c>
      <c r="E38" s="3">
        <v>25</v>
      </c>
      <c r="F38" s="5">
        <v>28.67</v>
      </c>
      <c r="G38" s="5">
        <v>716.75</v>
      </c>
    </row>
    <row r="39" spans="1:7" ht="15.75" thickBot="1" x14ac:dyDescent="0.3">
      <c r="A39" s="2">
        <v>45495</v>
      </c>
      <c r="B39" s="1" t="s">
        <v>18</v>
      </c>
      <c r="C39" s="1" t="s">
        <v>15</v>
      </c>
      <c r="D39" s="1" t="s">
        <v>17</v>
      </c>
      <c r="E39" s="3">
        <v>1</v>
      </c>
      <c r="F39" s="5">
        <v>6.69</v>
      </c>
      <c r="G39" s="5">
        <v>6.69</v>
      </c>
    </row>
    <row r="40" spans="1:7" ht="15.75" thickBot="1" x14ac:dyDescent="0.3">
      <c r="A40" s="2">
        <v>45514</v>
      </c>
      <c r="B40" s="1" t="s">
        <v>18</v>
      </c>
      <c r="C40" s="1" t="s">
        <v>34</v>
      </c>
      <c r="D40" s="1" t="s">
        <v>12</v>
      </c>
      <c r="E40" s="3">
        <v>41</v>
      </c>
      <c r="F40" s="5">
        <v>3.01</v>
      </c>
      <c r="G40" s="5">
        <v>123.41</v>
      </c>
    </row>
    <row r="41" spans="1:7" ht="15.75" thickBot="1" x14ac:dyDescent="0.3">
      <c r="A41" s="2">
        <v>45427</v>
      </c>
      <c r="B41" s="1" t="s">
        <v>33</v>
      </c>
      <c r="C41" s="1" t="s">
        <v>11</v>
      </c>
      <c r="D41" s="1" t="s">
        <v>9</v>
      </c>
      <c r="E41" s="3">
        <v>21</v>
      </c>
      <c r="F41" s="5">
        <v>16.86</v>
      </c>
      <c r="G41" s="5">
        <v>354.06</v>
      </c>
    </row>
    <row r="42" spans="1:7" ht="15.75" thickBot="1" x14ac:dyDescent="0.3">
      <c r="A42" s="2">
        <v>45577</v>
      </c>
      <c r="B42" s="1" t="s">
        <v>19</v>
      </c>
      <c r="C42" s="1" t="s">
        <v>11</v>
      </c>
      <c r="D42" s="1" t="s">
        <v>27</v>
      </c>
      <c r="E42" s="3">
        <v>41</v>
      </c>
      <c r="F42" s="5">
        <v>21.86</v>
      </c>
      <c r="G42" s="5">
        <v>896.26</v>
      </c>
    </row>
    <row r="43" spans="1:7" ht="15.75" thickBot="1" x14ac:dyDescent="0.3">
      <c r="A43" s="2">
        <v>45518</v>
      </c>
      <c r="B43" s="1" t="s">
        <v>28</v>
      </c>
      <c r="C43" s="1" t="s">
        <v>22</v>
      </c>
      <c r="D43" s="1" t="s">
        <v>13</v>
      </c>
      <c r="E43" s="3">
        <v>36</v>
      </c>
      <c r="F43" s="5">
        <v>10.83</v>
      </c>
      <c r="G43" s="5">
        <v>389.88</v>
      </c>
    </row>
    <row r="44" spans="1:7" ht="15.75" thickBot="1" x14ac:dyDescent="0.3">
      <c r="A44" s="2">
        <v>45567</v>
      </c>
      <c r="B44" s="1" t="s">
        <v>28</v>
      </c>
      <c r="C44" s="1" t="s">
        <v>11</v>
      </c>
      <c r="D44" s="1" t="s">
        <v>21</v>
      </c>
      <c r="E44" s="3">
        <v>33</v>
      </c>
      <c r="F44" s="5">
        <v>30</v>
      </c>
      <c r="G44" s="5">
        <v>990</v>
      </c>
    </row>
    <row r="45" spans="1:7" ht="15.75" thickBot="1" x14ac:dyDescent="0.3">
      <c r="A45" s="2">
        <v>45367</v>
      </c>
      <c r="B45" s="1" t="s">
        <v>33</v>
      </c>
      <c r="C45" s="1" t="s">
        <v>34</v>
      </c>
      <c r="D45" s="1" t="s">
        <v>21</v>
      </c>
      <c r="E45" s="3">
        <v>35</v>
      </c>
      <c r="F45" s="5">
        <v>16.09</v>
      </c>
      <c r="G45" s="5">
        <v>563.15</v>
      </c>
    </row>
    <row r="46" spans="1:7" ht="15.75" thickBot="1" x14ac:dyDescent="0.3">
      <c r="A46" s="2">
        <v>45368</v>
      </c>
      <c r="B46" s="1" t="s">
        <v>33</v>
      </c>
      <c r="C46" s="1" t="s">
        <v>22</v>
      </c>
      <c r="D46" s="1" t="s">
        <v>16</v>
      </c>
      <c r="E46" s="3">
        <v>41</v>
      </c>
      <c r="F46" s="5">
        <v>16.73</v>
      </c>
      <c r="G46" s="5">
        <v>685.93</v>
      </c>
    </row>
    <row r="47" spans="1:7" ht="15.75" thickBot="1" x14ac:dyDescent="0.3">
      <c r="A47" s="2">
        <v>45347</v>
      </c>
      <c r="B47" s="1" t="s">
        <v>33</v>
      </c>
      <c r="C47" s="1" t="s">
        <v>30</v>
      </c>
      <c r="D47" s="1" t="s">
        <v>32</v>
      </c>
      <c r="E47" s="3">
        <v>27</v>
      </c>
      <c r="F47" s="5">
        <v>16.84</v>
      </c>
      <c r="G47" s="5">
        <v>454.68</v>
      </c>
    </row>
    <row r="48" spans="1:7" ht="15.75" thickBot="1" x14ac:dyDescent="0.3">
      <c r="A48" s="2">
        <v>45591</v>
      </c>
      <c r="B48" s="1" t="s">
        <v>18</v>
      </c>
      <c r="C48" s="1" t="s">
        <v>20</v>
      </c>
      <c r="D48" s="1" t="s">
        <v>17</v>
      </c>
      <c r="E48" s="3">
        <v>24</v>
      </c>
      <c r="F48" s="5">
        <v>7.34</v>
      </c>
      <c r="G48" s="5">
        <v>176.16</v>
      </c>
    </row>
    <row r="49" spans="1:7" ht="15.75" thickBot="1" x14ac:dyDescent="0.3">
      <c r="A49" s="2">
        <v>45293</v>
      </c>
      <c r="B49" s="1" t="s">
        <v>28</v>
      </c>
      <c r="C49" s="1" t="s">
        <v>26</v>
      </c>
      <c r="D49" s="1" t="s">
        <v>13</v>
      </c>
      <c r="E49" s="3">
        <v>42</v>
      </c>
      <c r="F49" s="5">
        <v>17.93</v>
      </c>
      <c r="G49" s="5">
        <v>753.06</v>
      </c>
    </row>
    <row r="50" spans="1:7" ht="15.75" thickBot="1" x14ac:dyDescent="0.3">
      <c r="A50" s="2">
        <v>45517</v>
      </c>
      <c r="B50" s="1" t="s">
        <v>35</v>
      </c>
      <c r="C50" s="1" t="s">
        <v>30</v>
      </c>
      <c r="D50" s="1" t="s">
        <v>27</v>
      </c>
      <c r="E50" s="3">
        <v>22</v>
      </c>
      <c r="F50" s="5">
        <v>13.53</v>
      </c>
      <c r="G50" s="5">
        <v>297.66000000000003</v>
      </c>
    </row>
    <row r="51" spans="1:7" ht="15.75" thickBot="1" x14ac:dyDescent="0.3">
      <c r="A51" s="2">
        <v>45382</v>
      </c>
      <c r="B51" s="1" t="s">
        <v>28</v>
      </c>
      <c r="C51" s="1" t="s">
        <v>11</v>
      </c>
      <c r="D51" s="1" t="s">
        <v>9</v>
      </c>
      <c r="E51" s="3">
        <v>10</v>
      </c>
      <c r="F51" s="5">
        <v>24.49</v>
      </c>
      <c r="G51" s="5">
        <v>244.9</v>
      </c>
    </row>
    <row r="52" spans="1:7" ht="15.75" thickBot="1" x14ac:dyDescent="0.3">
      <c r="A52" s="2">
        <v>45335</v>
      </c>
      <c r="B52" s="1" t="s">
        <v>10</v>
      </c>
      <c r="C52" s="1" t="s">
        <v>22</v>
      </c>
      <c r="D52" s="1" t="s">
        <v>9</v>
      </c>
      <c r="E52" s="3">
        <v>8</v>
      </c>
      <c r="F52" s="5">
        <v>13.68</v>
      </c>
      <c r="G52" s="5">
        <v>109.44</v>
      </c>
    </row>
    <row r="53" spans="1:7" ht="15.75" thickBot="1" x14ac:dyDescent="0.3">
      <c r="A53" s="2">
        <v>45526</v>
      </c>
      <c r="B53" s="1" t="s">
        <v>7</v>
      </c>
      <c r="C53" s="1" t="s">
        <v>15</v>
      </c>
      <c r="D53" s="1" t="s">
        <v>21</v>
      </c>
      <c r="E53" s="3">
        <v>27</v>
      </c>
      <c r="F53" s="5">
        <v>13.1</v>
      </c>
      <c r="G53" s="5">
        <v>353.7</v>
      </c>
    </row>
    <row r="54" spans="1:7" ht="15.75" thickBot="1" x14ac:dyDescent="0.3">
      <c r="A54" s="2">
        <v>45542</v>
      </c>
      <c r="B54" s="1" t="s">
        <v>35</v>
      </c>
      <c r="C54" s="1" t="s">
        <v>29</v>
      </c>
      <c r="D54" s="1" t="s">
        <v>32</v>
      </c>
      <c r="E54" s="3">
        <v>39</v>
      </c>
      <c r="F54" s="5">
        <v>22.07</v>
      </c>
      <c r="G54" s="5">
        <v>860.73</v>
      </c>
    </row>
    <row r="55" spans="1:7" ht="15.75" thickBot="1" x14ac:dyDescent="0.3">
      <c r="A55" s="2">
        <v>45405</v>
      </c>
      <c r="B55" s="1" t="s">
        <v>10</v>
      </c>
      <c r="C55" s="1" t="s">
        <v>34</v>
      </c>
      <c r="D55" s="1" t="s">
        <v>17</v>
      </c>
      <c r="E55" s="3">
        <v>16</v>
      </c>
      <c r="F55" s="5">
        <v>2.44</v>
      </c>
      <c r="G55" s="5">
        <v>39.04</v>
      </c>
    </row>
    <row r="56" spans="1:7" ht="15.75" thickBot="1" x14ac:dyDescent="0.3">
      <c r="A56" s="2">
        <v>45645</v>
      </c>
      <c r="B56" s="1" t="s">
        <v>35</v>
      </c>
      <c r="C56" s="1" t="s">
        <v>22</v>
      </c>
      <c r="D56" s="1" t="s">
        <v>32</v>
      </c>
      <c r="E56" s="3">
        <v>7</v>
      </c>
      <c r="F56" s="5">
        <v>12.64</v>
      </c>
      <c r="G56" s="5">
        <v>88.48</v>
      </c>
    </row>
    <row r="57" spans="1:7" ht="15.75" thickBot="1" x14ac:dyDescent="0.3">
      <c r="A57" s="2">
        <v>45416</v>
      </c>
      <c r="B57" s="1" t="s">
        <v>14</v>
      </c>
      <c r="C57" s="1" t="s">
        <v>29</v>
      </c>
      <c r="D57" s="1" t="s">
        <v>17</v>
      </c>
      <c r="E57" s="3">
        <v>10</v>
      </c>
      <c r="F57" s="5">
        <v>24.62</v>
      </c>
      <c r="G57" s="5">
        <v>246.2</v>
      </c>
    </row>
    <row r="58" spans="1:7" ht="15.75" thickBot="1" x14ac:dyDescent="0.3">
      <c r="A58" s="2">
        <v>45457</v>
      </c>
      <c r="B58" s="1" t="s">
        <v>33</v>
      </c>
      <c r="C58" s="1" t="s">
        <v>34</v>
      </c>
      <c r="D58" s="1" t="s">
        <v>27</v>
      </c>
      <c r="E58" s="3">
        <v>35</v>
      </c>
      <c r="F58" s="5">
        <v>4.16</v>
      </c>
      <c r="G58" s="5">
        <v>145.6</v>
      </c>
    </row>
    <row r="59" spans="1:7" ht="15.75" thickBot="1" x14ac:dyDescent="0.3">
      <c r="A59" s="2">
        <v>45448</v>
      </c>
      <c r="B59" s="1" t="s">
        <v>14</v>
      </c>
      <c r="C59" s="1" t="s">
        <v>15</v>
      </c>
      <c r="D59" s="1" t="s">
        <v>27</v>
      </c>
      <c r="E59" s="3">
        <v>11</v>
      </c>
      <c r="F59" s="5">
        <v>8.32</v>
      </c>
      <c r="G59" s="5">
        <v>91.52</v>
      </c>
    </row>
    <row r="60" spans="1:7" ht="15.75" thickBot="1" x14ac:dyDescent="0.3">
      <c r="A60" s="2">
        <v>45512</v>
      </c>
      <c r="B60" s="1" t="s">
        <v>33</v>
      </c>
      <c r="C60" s="1" t="s">
        <v>29</v>
      </c>
      <c r="D60" s="1" t="s">
        <v>13</v>
      </c>
      <c r="E60" s="3">
        <v>11</v>
      </c>
      <c r="F60" s="5">
        <v>5.92</v>
      </c>
      <c r="G60" s="5">
        <v>65.12</v>
      </c>
    </row>
    <row r="61" spans="1:7" ht="15.75" thickBot="1" x14ac:dyDescent="0.3">
      <c r="A61" s="2">
        <v>45336</v>
      </c>
      <c r="B61" s="1" t="s">
        <v>24</v>
      </c>
      <c r="C61" s="1" t="s">
        <v>8</v>
      </c>
      <c r="D61" s="1" t="s">
        <v>12</v>
      </c>
      <c r="E61" s="3">
        <v>48</v>
      </c>
      <c r="F61" s="5">
        <v>6.77</v>
      </c>
      <c r="G61" s="5">
        <v>324.95999999999998</v>
      </c>
    </row>
    <row r="62" spans="1:7" ht="15.75" thickBot="1" x14ac:dyDescent="0.3">
      <c r="A62" s="2">
        <v>45514</v>
      </c>
      <c r="B62" s="1" t="s">
        <v>25</v>
      </c>
      <c r="C62" s="1" t="s">
        <v>26</v>
      </c>
      <c r="D62" s="1" t="s">
        <v>27</v>
      </c>
      <c r="E62" s="3">
        <v>22</v>
      </c>
      <c r="F62" s="5">
        <v>27.69</v>
      </c>
      <c r="G62" s="5">
        <v>609.17999999999995</v>
      </c>
    </row>
    <row r="63" spans="1:7" ht="15.75" thickBot="1" x14ac:dyDescent="0.3">
      <c r="A63" s="2">
        <v>45585</v>
      </c>
      <c r="B63" s="1" t="s">
        <v>35</v>
      </c>
      <c r="C63" s="1" t="s">
        <v>15</v>
      </c>
      <c r="D63" s="1" t="s">
        <v>21</v>
      </c>
      <c r="E63" s="3">
        <v>39</v>
      </c>
      <c r="F63" s="5">
        <v>10.130000000000001</v>
      </c>
      <c r="G63" s="5">
        <v>395.07</v>
      </c>
    </row>
    <row r="64" spans="1:7" ht="15.75" thickBot="1" x14ac:dyDescent="0.3">
      <c r="A64" s="2">
        <v>45336</v>
      </c>
      <c r="B64" s="1" t="s">
        <v>33</v>
      </c>
      <c r="C64" s="1" t="s">
        <v>11</v>
      </c>
      <c r="D64" s="1" t="s">
        <v>21</v>
      </c>
      <c r="E64" s="3">
        <v>50</v>
      </c>
      <c r="F64" s="5">
        <v>3.25</v>
      </c>
      <c r="G64" s="5">
        <v>162.5</v>
      </c>
    </row>
    <row r="65" spans="1:7" ht="15.75" thickBot="1" x14ac:dyDescent="0.3">
      <c r="A65" s="2">
        <v>45433</v>
      </c>
      <c r="B65" s="1" t="s">
        <v>14</v>
      </c>
      <c r="C65" s="1" t="s">
        <v>31</v>
      </c>
      <c r="D65" s="1" t="s">
        <v>36</v>
      </c>
      <c r="E65" s="3">
        <v>19</v>
      </c>
      <c r="F65" s="5">
        <v>20.239999999999998</v>
      </c>
      <c r="G65" s="5">
        <v>384.56</v>
      </c>
    </row>
    <row r="66" spans="1:7" ht="15.75" thickBot="1" x14ac:dyDescent="0.3">
      <c r="A66" s="2">
        <v>45358</v>
      </c>
      <c r="B66" s="1" t="s">
        <v>7</v>
      </c>
      <c r="C66" s="1" t="s">
        <v>26</v>
      </c>
      <c r="D66" s="1" t="s">
        <v>17</v>
      </c>
      <c r="E66" s="3">
        <v>36</v>
      </c>
      <c r="F66" s="5">
        <v>17.38</v>
      </c>
      <c r="G66" s="5">
        <v>625.67999999999995</v>
      </c>
    </row>
    <row r="67" spans="1:7" ht="15.75" thickBot="1" x14ac:dyDescent="0.3">
      <c r="A67" s="2">
        <v>45491</v>
      </c>
      <c r="B67" s="1" t="s">
        <v>19</v>
      </c>
      <c r="C67" s="1" t="s">
        <v>15</v>
      </c>
      <c r="D67" s="1" t="s">
        <v>36</v>
      </c>
      <c r="E67" s="3">
        <v>42</v>
      </c>
      <c r="F67" s="5">
        <v>11.53</v>
      </c>
      <c r="G67" s="5">
        <v>484.26</v>
      </c>
    </row>
    <row r="68" spans="1:7" ht="15.75" thickBot="1" x14ac:dyDescent="0.3">
      <c r="A68" s="2">
        <v>45652</v>
      </c>
      <c r="B68" s="1" t="s">
        <v>7</v>
      </c>
      <c r="C68" s="1" t="s">
        <v>15</v>
      </c>
      <c r="D68" s="1" t="s">
        <v>12</v>
      </c>
      <c r="E68" s="3">
        <v>35</v>
      </c>
      <c r="F68" s="5">
        <v>2.06</v>
      </c>
      <c r="G68" s="5">
        <v>72.099999999999994</v>
      </c>
    </row>
    <row r="69" spans="1:7" ht="15.75" thickBot="1" x14ac:dyDescent="0.3">
      <c r="A69" s="2">
        <v>45357</v>
      </c>
      <c r="B69" s="1" t="s">
        <v>19</v>
      </c>
      <c r="C69" s="1" t="s">
        <v>22</v>
      </c>
      <c r="D69" s="1" t="s">
        <v>27</v>
      </c>
      <c r="E69" s="3">
        <v>2</v>
      </c>
      <c r="F69" s="5">
        <v>7.73</v>
      </c>
      <c r="G69" s="5">
        <v>15.46</v>
      </c>
    </row>
    <row r="70" spans="1:7" ht="15.75" thickBot="1" x14ac:dyDescent="0.3">
      <c r="A70" s="2">
        <v>45621</v>
      </c>
      <c r="B70" s="1" t="s">
        <v>35</v>
      </c>
      <c r="C70" s="1" t="s">
        <v>15</v>
      </c>
      <c r="D70" s="1" t="s">
        <v>36</v>
      </c>
      <c r="E70" s="3">
        <v>7</v>
      </c>
      <c r="F70" s="5">
        <v>21.65</v>
      </c>
      <c r="G70" s="5">
        <v>151.55000000000001</v>
      </c>
    </row>
    <row r="71" spans="1:7" ht="15.75" thickBot="1" x14ac:dyDescent="0.3">
      <c r="A71" s="2">
        <v>45339</v>
      </c>
      <c r="B71" s="1" t="s">
        <v>14</v>
      </c>
      <c r="C71" s="1" t="s">
        <v>22</v>
      </c>
      <c r="D71" s="1" t="s">
        <v>36</v>
      </c>
      <c r="E71" s="3">
        <v>47</v>
      </c>
      <c r="F71" s="5">
        <v>29.13</v>
      </c>
      <c r="G71" s="5">
        <v>1369.11</v>
      </c>
    </row>
    <row r="72" spans="1:7" ht="15.75" thickBot="1" x14ac:dyDescent="0.3">
      <c r="A72" s="2">
        <v>45516</v>
      </c>
      <c r="B72" s="1" t="s">
        <v>28</v>
      </c>
      <c r="C72" s="1" t="s">
        <v>22</v>
      </c>
      <c r="D72" s="1" t="s">
        <v>36</v>
      </c>
      <c r="E72" s="3">
        <v>12</v>
      </c>
      <c r="F72" s="5">
        <v>19.79</v>
      </c>
      <c r="G72" s="5">
        <v>237.48</v>
      </c>
    </row>
    <row r="73" spans="1:7" ht="15.75" thickBot="1" x14ac:dyDescent="0.3">
      <c r="A73" s="2">
        <v>45318</v>
      </c>
      <c r="B73" s="1" t="s">
        <v>28</v>
      </c>
      <c r="C73" s="1" t="s">
        <v>30</v>
      </c>
      <c r="D73" s="1" t="s">
        <v>9</v>
      </c>
      <c r="E73" s="3">
        <v>8</v>
      </c>
      <c r="F73" s="5">
        <v>13.79</v>
      </c>
      <c r="G73" s="5">
        <v>110.32</v>
      </c>
    </row>
    <row r="74" spans="1:7" ht="15.75" thickBot="1" x14ac:dyDescent="0.3">
      <c r="A74" s="2">
        <v>45320</v>
      </c>
      <c r="B74" s="1" t="s">
        <v>18</v>
      </c>
      <c r="C74" s="1" t="s">
        <v>20</v>
      </c>
      <c r="D74" s="1" t="s">
        <v>13</v>
      </c>
      <c r="E74" s="3">
        <v>39</v>
      </c>
      <c r="F74" s="5">
        <v>3.7</v>
      </c>
      <c r="G74" s="5">
        <v>144.30000000000001</v>
      </c>
    </row>
    <row r="75" spans="1:7" ht="15.75" thickBot="1" x14ac:dyDescent="0.3">
      <c r="A75" s="2">
        <v>45575</v>
      </c>
      <c r="B75" s="1" t="s">
        <v>19</v>
      </c>
      <c r="C75" s="1" t="s">
        <v>8</v>
      </c>
      <c r="D75" s="1" t="s">
        <v>32</v>
      </c>
      <c r="E75" s="3">
        <v>11</v>
      </c>
      <c r="F75" s="5">
        <v>15.25</v>
      </c>
      <c r="G75" s="5">
        <v>167.75</v>
      </c>
    </row>
    <row r="76" spans="1:7" ht="15.75" thickBot="1" x14ac:dyDescent="0.3">
      <c r="A76" s="2">
        <v>45299</v>
      </c>
      <c r="B76" s="1" t="s">
        <v>10</v>
      </c>
      <c r="C76" s="1" t="s">
        <v>30</v>
      </c>
      <c r="D76" s="1" t="s">
        <v>21</v>
      </c>
      <c r="E76" s="3">
        <v>46</v>
      </c>
      <c r="F76" s="5">
        <v>27.12</v>
      </c>
      <c r="G76" s="5">
        <v>1247.52</v>
      </c>
    </row>
    <row r="77" spans="1:7" ht="15.75" thickBot="1" x14ac:dyDescent="0.3">
      <c r="A77" s="2">
        <v>45543</v>
      </c>
      <c r="B77" s="1" t="s">
        <v>25</v>
      </c>
      <c r="C77" s="1" t="s">
        <v>11</v>
      </c>
      <c r="D77" s="1" t="s">
        <v>21</v>
      </c>
      <c r="E77" s="3">
        <v>46</v>
      </c>
      <c r="F77" s="5">
        <v>11.04</v>
      </c>
      <c r="G77" s="5">
        <v>507.84</v>
      </c>
    </row>
    <row r="78" spans="1:7" ht="15.75" thickBot="1" x14ac:dyDescent="0.3">
      <c r="A78" s="2">
        <v>45445</v>
      </c>
      <c r="B78" s="1" t="s">
        <v>35</v>
      </c>
      <c r="C78" s="1" t="s">
        <v>29</v>
      </c>
      <c r="D78" s="1" t="s">
        <v>16</v>
      </c>
      <c r="E78" s="3">
        <v>6</v>
      </c>
      <c r="F78" s="5">
        <v>2.37</v>
      </c>
      <c r="G78" s="5">
        <v>14.22</v>
      </c>
    </row>
    <row r="79" spans="1:7" ht="15.75" thickBot="1" x14ac:dyDescent="0.3">
      <c r="A79" s="2">
        <v>45404</v>
      </c>
      <c r="B79" s="1" t="s">
        <v>18</v>
      </c>
      <c r="C79" s="1" t="s">
        <v>8</v>
      </c>
      <c r="D79" s="1" t="s">
        <v>21</v>
      </c>
      <c r="E79" s="3">
        <v>16</v>
      </c>
      <c r="F79" s="5">
        <v>5.41</v>
      </c>
      <c r="G79" s="5">
        <v>86.56</v>
      </c>
    </row>
    <row r="80" spans="1:7" ht="15.75" thickBot="1" x14ac:dyDescent="0.3">
      <c r="A80" s="2">
        <v>45368</v>
      </c>
      <c r="B80" s="1" t="s">
        <v>24</v>
      </c>
      <c r="C80" s="1" t="s">
        <v>26</v>
      </c>
      <c r="D80" s="1" t="s">
        <v>16</v>
      </c>
      <c r="E80" s="3">
        <v>40</v>
      </c>
      <c r="F80" s="5">
        <v>7.39</v>
      </c>
      <c r="G80" s="5">
        <v>295.60000000000002</v>
      </c>
    </row>
    <row r="81" spans="1:7" ht="15.75" thickBot="1" x14ac:dyDescent="0.3">
      <c r="A81" s="2">
        <v>45461</v>
      </c>
      <c r="B81" s="1" t="s">
        <v>19</v>
      </c>
      <c r="C81" s="1" t="s">
        <v>20</v>
      </c>
      <c r="D81" s="1" t="s">
        <v>32</v>
      </c>
      <c r="E81" s="3">
        <v>40</v>
      </c>
      <c r="F81" s="5">
        <v>23.32</v>
      </c>
      <c r="G81" s="5">
        <v>932.8</v>
      </c>
    </row>
    <row r="82" spans="1:7" ht="15.75" thickBot="1" x14ac:dyDescent="0.3">
      <c r="A82" s="2">
        <v>45442</v>
      </c>
      <c r="B82" s="1" t="s">
        <v>25</v>
      </c>
      <c r="C82" s="1" t="s">
        <v>20</v>
      </c>
      <c r="D82" s="1" t="s">
        <v>13</v>
      </c>
      <c r="E82" s="3">
        <v>14</v>
      </c>
      <c r="F82" s="5">
        <v>11.39</v>
      </c>
      <c r="G82" s="5">
        <v>159.46</v>
      </c>
    </row>
    <row r="83" spans="1:7" ht="15.75" thickBot="1" x14ac:dyDescent="0.3">
      <c r="A83" s="2">
        <v>45472</v>
      </c>
      <c r="B83" s="1" t="s">
        <v>28</v>
      </c>
      <c r="C83" s="1" t="s">
        <v>26</v>
      </c>
      <c r="D83" s="1" t="s">
        <v>23</v>
      </c>
      <c r="E83" s="3">
        <v>28</v>
      </c>
      <c r="F83" s="5">
        <v>8.1</v>
      </c>
      <c r="G83" s="5">
        <v>226.8</v>
      </c>
    </row>
    <row r="84" spans="1:7" ht="15.75" thickBot="1" x14ac:dyDescent="0.3">
      <c r="A84" s="2">
        <v>45391</v>
      </c>
      <c r="B84" s="1" t="s">
        <v>28</v>
      </c>
      <c r="C84" s="1" t="s">
        <v>34</v>
      </c>
      <c r="D84" s="1" t="s">
        <v>27</v>
      </c>
      <c r="E84" s="3">
        <v>36</v>
      </c>
      <c r="F84" s="5">
        <v>27.46</v>
      </c>
      <c r="G84" s="5">
        <v>988.56</v>
      </c>
    </row>
    <row r="85" spans="1:7" ht="15.75" thickBot="1" x14ac:dyDescent="0.3">
      <c r="A85" s="2">
        <v>45549</v>
      </c>
      <c r="B85" s="1" t="s">
        <v>19</v>
      </c>
      <c r="C85" s="1" t="s">
        <v>34</v>
      </c>
      <c r="D85" s="1" t="s">
        <v>21</v>
      </c>
      <c r="E85" s="3">
        <v>39</v>
      </c>
      <c r="F85" s="5">
        <v>11.49</v>
      </c>
      <c r="G85" s="5">
        <v>448.11</v>
      </c>
    </row>
    <row r="86" spans="1:7" ht="15.75" thickBot="1" x14ac:dyDescent="0.3">
      <c r="A86" s="2">
        <v>45418</v>
      </c>
      <c r="B86" s="1" t="s">
        <v>18</v>
      </c>
      <c r="C86" s="1" t="s">
        <v>34</v>
      </c>
      <c r="D86" s="1" t="s">
        <v>16</v>
      </c>
      <c r="E86" s="3">
        <v>35</v>
      </c>
      <c r="F86" s="5">
        <v>29.92</v>
      </c>
      <c r="G86" s="5">
        <v>1047.2</v>
      </c>
    </row>
    <row r="87" spans="1:7" ht="15.75" thickBot="1" x14ac:dyDescent="0.3">
      <c r="A87" s="2">
        <v>45374</v>
      </c>
      <c r="B87" s="1" t="s">
        <v>28</v>
      </c>
      <c r="C87" s="1" t="s">
        <v>15</v>
      </c>
      <c r="D87" s="1" t="s">
        <v>32</v>
      </c>
      <c r="E87" s="3">
        <v>9</v>
      </c>
      <c r="F87" s="5">
        <v>20.91</v>
      </c>
      <c r="G87" s="5">
        <v>188.19</v>
      </c>
    </row>
    <row r="88" spans="1:7" ht="15.75" thickBot="1" x14ac:dyDescent="0.3">
      <c r="A88" s="2">
        <v>45560</v>
      </c>
      <c r="B88" s="1" t="s">
        <v>28</v>
      </c>
      <c r="C88" s="1" t="s">
        <v>15</v>
      </c>
      <c r="D88" s="1" t="s">
        <v>13</v>
      </c>
      <c r="E88" s="3">
        <v>42</v>
      </c>
      <c r="F88" s="5">
        <v>17.14</v>
      </c>
      <c r="G88" s="5">
        <v>719.88</v>
      </c>
    </row>
    <row r="89" spans="1:7" ht="15.75" thickBot="1" x14ac:dyDescent="0.3">
      <c r="A89" s="2">
        <v>45621</v>
      </c>
      <c r="B89" s="1" t="s">
        <v>18</v>
      </c>
      <c r="C89" s="1" t="s">
        <v>8</v>
      </c>
      <c r="D89" s="1" t="s">
        <v>32</v>
      </c>
      <c r="E89" s="3">
        <v>16</v>
      </c>
      <c r="F89" s="5">
        <v>20.48</v>
      </c>
      <c r="G89" s="5">
        <v>327.68</v>
      </c>
    </row>
    <row r="90" spans="1:7" ht="15.75" thickBot="1" x14ac:dyDescent="0.3">
      <c r="A90" s="2">
        <v>45349</v>
      </c>
      <c r="B90" s="1" t="s">
        <v>19</v>
      </c>
      <c r="C90" s="1" t="s">
        <v>30</v>
      </c>
      <c r="D90" s="1" t="s">
        <v>36</v>
      </c>
      <c r="E90" s="3">
        <v>44</v>
      </c>
      <c r="F90" s="5">
        <v>19.25</v>
      </c>
      <c r="G90" s="5">
        <v>847</v>
      </c>
    </row>
    <row r="91" spans="1:7" ht="15.75" thickBot="1" x14ac:dyDescent="0.3">
      <c r="A91" s="2">
        <v>45604</v>
      </c>
      <c r="B91" s="1" t="s">
        <v>25</v>
      </c>
      <c r="C91" s="1" t="s">
        <v>20</v>
      </c>
      <c r="D91" s="1" t="s">
        <v>36</v>
      </c>
      <c r="E91" s="3">
        <v>10</v>
      </c>
      <c r="F91" s="5">
        <v>28.32</v>
      </c>
      <c r="G91" s="5">
        <v>283.2</v>
      </c>
    </row>
    <row r="92" spans="1:7" ht="15.75" thickBot="1" x14ac:dyDescent="0.3">
      <c r="A92" s="2">
        <v>45566</v>
      </c>
      <c r="B92" s="1" t="s">
        <v>10</v>
      </c>
      <c r="C92" s="1" t="s">
        <v>29</v>
      </c>
      <c r="D92" s="1" t="s">
        <v>27</v>
      </c>
      <c r="E92" s="3">
        <v>33</v>
      </c>
      <c r="F92" s="5">
        <v>8.82</v>
      </c>
      <c r="G92" s="5">
        <v>291.06</v>
      </c>
    </row>
    <row r="93" spans="1:7" ht="15.75" thickBot="1" x14ac:dyDescent="0.3">
      <c r="A93" s="2">
        <v>45645</v>
      </c>
      <c r="B93" s="1" t="s">
        <v>25</v>
      </c>
      <c r="C93" s="1" t="s">
        <v>8</v>
      </c>
      <c r="D93" s="1" t="s">
        <v>36</v>
      </c>
      <c r="E93" s="3">
        <v>39</v>
      </c>
      <c r="F93" s="5">
        <v>10.26</v>
      </c>
      <c r="G93" s="5">
        <v>400.14</v>
      </c>
    </row>
    <row r="94" spans="1:7" ht="15.75" thickBot="1" x14ac:dyDescent="0.3">
      <c r="A94" s="2">
        <v>45436</v>
      </c>
      <c r="B94" s="1" t="s">
        <v>35</v>
      </c>
      <c r="C94" s="1" t="s">
        <v>26</v>
      </c>
      <c r="D94" s="1" t="s">
        <v>23</v>
      </c>
      <c r="E94" s="3">
        <v>46</v>
      </c>
      <c r="F94" s="5">
        <v>11.49</v>
      </c>
      <c r="G94" s="5">
        <v>528.54</v>
      </c>
    </row>
    <row r="95" spans="1:7" ht="15.75" thickBot="1" x14ac:dyDescent="0.3">
      <c r="A95" s="2">
        <v>45514</v>
      </c>
      <c r="B95" s="1" t="s">
        <v>14</v>
      </c>
      <c r="C95" s="1" t="s">
        <v>15</v>
      </c>
      <c r="D95" s="1" t="s">
        <v>36</v>
      </c>
      <c r="E95" s="3">
        <v>44</v>
      </c>
      <c r="F95" s="5">
        <v>11.4</v>
      </c>
      <c r="G95" s="5">
        <v>501.6</v>
      </c>
    </row>
    <row r="96" spans="1:7" ht="15.75" thickBot="1" x14ac:dyDescent="0.3">
      <c r="A96" s="2">
        <v>45338</v>
      </c>
      <c r="B96" s="1" t="s">
        <v>28</v>
      </c>
      <c r="C96" s="1" t="s">
        <v>8</v>
      </c>
      <c r="D96" s="1" t="s">
        <v>12</v>
      </c>
      <c r="E96" s="3">
        <v>11</v>
      </c>
      <c r="F96" s="5">
        <v>23.83</v>
      </c>
      <c r="G96" s="5">
        <v>262.13</v>
      </c>
    </row>
    <row r="97" spans="1:7" ht="15.75" thickBot="1" x14ac:dyDescent="0.3">
      <c r="A97" s="2">
        <v>45423</v>
      </c>
      <c r="B97" s="1" t="s">
        <v>35</v>
      </c>
      <c r="C97" s="1" t="s">
        <v>15</v>
      </c>
      <c r="D97" s="1" t="s">
        <v>17</v>
      </c>
      <c r="E97" s="3">
        <v>29</v>
      </c>
      <c r="F97" s="5">
        <v>3.25</v>
      </c>
      <c r="G97" s="5">
        <v>94.25</v>
      </c>
    </row>
    <row r="98" spans="1:7" ht="15.75" thickBot="1" x14ac:dyDescent="0.3">
      <c r="A98" s="2">
        <v>45513</v>
      </c>
      <c r="B98" s="1" t="s">
        <v>18</v>
      </c>
      <c r="C98" s="1" t="s">
        <v>30</v>
      </c>
      <c r="D98" s="1" t="s">
        <v>27</v>
      </c>
      <c r="E98" s="3">
        <v>31</v>
      </c>
      <c r="F98" s="5">
        <v>4.6399999999999997</v>
      </c>
      <c r="G98" s="5">
        <v>143.84</v>
      </c>
    </row>
    <row r="99" spans="1:7" ht="15.75" thickBot="1" x14ac:dyDescent="0.3">
      <c r="A99" s="2">
        <v>45366</v>
      </c>
      <c r="B99" s="1" t="s">
        <v>35</v>
      </c>
      <c r="C99" s="1" t="s">
        <v>26</v>
      </c>
      <c r="D99" s="1" t="s">
        <v>27</v>
      </c>
      <c r="E99" s="3">
        <v>10</v>
      </c>
      <c r="F99" s="5">
        <v>11.84</v>
      </c>
      <c r="G99" s="5">
        <v>118.4</v>
      </c>
    </row>
    <row r="100" spans="1:7" ht="15.75" thickBot="1" x14ac:dyDescent="0.3">
      <c r="A100" s="2">
        <v>45294</v>
      </c>
      <c r="B100" s="1" t="s">
        <v>14</v>
      </c>
      <c r="C100" s="1" t="s">
        <v>30</v>
      </c>
      <c r="D100" s="1" t="s">
        <v>23</v>
      </c>
      <c r="E100" s="3">
        <v>28</v>
      </c>
      <c r="F100" s="5">
        <v>9.16</v>
      </c>
      <c r="G100" s="5">
        <v>256.48</v>
      </c>
    </row>
    <row r="101" spans="1:7" ht="15.75" thickBot="1" x14ac:dyDescent="0.3">
      <c r="A101" s="2">
        <v>45298</v>
      </c>
      <c r="B101" s="1" t="s">
        <v>33</v>
      </c>
      <c r="C101" s="1" t="s">
        <v>30</v>
      </c>
      <c r="D101" s="1" t="s">
        <v>17</v>
      </c>
      <c r="E101" s="3">
        <v>12</v>
      </c>
      <c r="F101" s="5">
        <v>29.09</v>
      </c>
      <c r="G101" s="5">
        <v>349.08</v>
      </c>
    </row>
    <row r="102" spans="1:7" ht="15.75" thickBot="1" x14ac:dyDescent="0.3">
      <c r="A102" s="2">
        <v>45427</v>
      </c>
      <c r="B102" s="1" t="s">
        <v>10</v>
      </c>
      <c r="C102" s="1" t="s">
        <v>30</v>
      </c>
      <c r="D102" s="1" t="s">
        <v>27</v>
      </c>
      <c r="E102" s="3">
        <v>23</v>
      </c>
      <c r="F102" s="5">
        <v>8.32</v>
      </c>
      <c r="G102" s="5">
        <v>191.36</v>
      </c>
    </row>
    <row r="103" spans="1:7" ht="15.75" thickBot="1" x14ac:dyDescent="0.3">
      <c r="A103" s="2">
        <v>45603</v>
      </c>
      <c r="B103" s="1" t="s">
        <v>33</v>
      </c>
      <c r="C103" s="1" t="s">
        <v>8</v>
      </c>
      <c r="D103" s="1" t="s">
        <v>36</v>
      </c>
      <c r="E103" s="3">
        <v>39</v>
      </c>
      <c r="F103" s="5">
        <v>28.43</v>
      </c>
      <c r="G103" s="5">
        <v>1108.77</v>
      </c>
    </row>
    <row r="104" spans="1:7" ht="15.75" thickBot="1" x14ac:dyDescent="0.3">
      <c r="A104" s="2">
        <v>45405</v>
      </c>
      <c r="B104" s="1" t="s">
        <v>14</v>
      </c>
      <c r="C104" s="1" t="s">
        <v>31</v>
      </c>
      <c r="D104" s="1" t="s">
        <v>27</v>
      </c>
      <c r="E104" s="3">
        <v>48</v>
      </c>
      <c r="F104" s="5">
        <v>29.78</v>
      </c>
      <c r="G104" s="5">
        <v>1429.44</v>
      </c>
    </row>
    <row r="105" spans="1:7" ht="15.75" thickBot="1" x14ac:dyDescent="0.3">
      <c r="A105" s="2">
        <v>45524</v>
      </c>
      <c r="B105" s="1" t="s">
        <v>10</v>
      </c>
      <c r="C105" s="1" t="s">
        <v>11</v>
      </c>
      <c r="D105" s="1" t="s">
        <v>32</v>
      </c>
      <c r="E105" s="3">
        <v>8</v>
      </c>
      <c r="F105" s="5">
        <v>6.54</v>
      </c>
      <c r="G105" s="5">
        <v>52.32</v>
      </c>
    </row>
    <row r="106" spans="1:7" ht="15.75" thickBot="1" x14ac:dyDescent="0.3">
      <c r="A106" s="2">
        <v>45300</v>
      </c>
      <c r="B106" s="1" t="s">
        <v>14</v>
      </c>
      <c r="C106" s="1" t="s">
        <v>11</v>
      </c>
      <c r="D106" s="1" t="s">
        <v>12</v>
      </c>
      <c r="E106" s="3">
        <v>47</v>
      </c>
      <c r="F106" s="5">
        <v>15.73</v>
      </c>
      <c r="G106" s="5">
        <v>739.31</v>
      </c>
    </row>
    <row r="107" spans="1:7" ht="15.75" thickBot="1" x14ac:dyDescent="0.3">
      <c r="A107" s="2">
        <v>45365</v>
      </c>
      <c r="B107" s="1" t="s">
        <v>10</v>
      </c>
      <c r="C107" s="1" t="s">
        <v>15</v>
      </c>
      <c r="D107" s="1" t="s">
        <v>13</v>
      </c>
      <c r="E107" s="3">
        <v>31</v>
      </c>
      <c r="F107" s="5">
        <v>20.98</v>
      </c>
      <c r="G107" s="5">
        <v>650.38</v>
      </c>
    </row>
    <row r="108" spans="1:7" ht="15.75" thickBot="1" x14ac:dyDescent="0.3">
      <c r="A108" s="2">
        <v>45519</v>
      </c>
      <c r="B108" s="1" t="s">
        <v>18</v>
      </c>
      <c r="C108" s="1" t="s">
        <v>15</v>
      </c>
      <c r="D108" s="1" t="s">
        <v>32</v>
      </c>
      <c r="E108" s="3">
        <v>40</v>
      </c>
      <c r="F108" s="5">
        <v>5.76</v>
      </c>
      <c r="G108" s="5">
        <v>230.4</v>
      </c>
    </row>
    <row r="109" spans="1:7" ht="15.75" thickBot="1" x14ac:dyDescent="0.3">
      <c r="A109" s="2">
        <v>45348</v>
      </c>
      <c r="B109" s="1" t="s">
        <v>33</v>
      </c>
      <c r="C109" s="1" t="s">
        <v>30</v>
      </c>
      <c r="D109" s="1" t="s">
        <v>23</v>
      </c>
      <c r="E109" s="3">
        <v>48</v>
      </c>
      <c r="F109" s="5">
        <v>15.48</v>
      </c>
      <c r="G109" s="5">
        <v>743.04</v>
      </c>
    </row>
    <row r="110" spans="1:7" ht="15.75" thickBot="1" x14ac:dyDescent="0.3">
      <c r="A110" s="2">
        <v>45579</v>
      </c>
      <c r="B110" s="1" t="s">
        <v>18</v>
      </c>
      <c r="C110" s="1" t="s">
        <v>15</v>
      </c>
      <c r="D110" s="1" t="s">
        <v>17</v>
      </c>
      <c r="E110" s="3">
        <v>7</v>
      </c>
      <c r="F110" s="5">
        <v>10.029999999999999</v>
      </c>
      <c r="G110" s="5">
        <v>70.209999999999994</v>
      </c>
    </row>
    <row r="111" spans="1:7" ht="15.75" thickBot="1" x14ac:dyDescent="0.3">
      <c r="A111" s="2">
        <v>45379</v>
      </c>
      <c r="B111" s="1" t="s">
        <v>33</v>
      </c>
      <c r="C111" s="1" t="s">
        <v>29</v>
      </c>
      <c r="D111" s="1" t="s">
        <v>13</v>
      </c>
      <c r="E111" s="3">
        <v>40</v>
      </c>
      <c r="F111" s="5">
        <v>13.16</v>
      </c>
      <c r="G111" s="5">
        <v>526.4</v>
      </c>
    </row>
    <row r="112" spans="1:7" ht="15.75" thickBot="1" x14ac:dyDescent="0.3">
      <c r="A112" s="2">
        <v>45415</v>
      </c>
      <c r="B112" s="1" t="s">
        <v>25</v>
      </c>
      <c r="C112" s="1" t="s">
        <v>34</v>
      </c>
      <c r="D112" s="1" t="s">
        <v>12</v>
      </c>
      <c r="E112" s="3">
        <v>31</v>
      </c>
      <c r="F112" s="5">
        <v>11.73</v>
      </c>
      <c r="G112" s="5">
        <v>363.63</v>
      </c>
    </row>
    <row r="113" spans="1:7" ht="15.75" thickBot="1" x14ac:dyDescent="0.3">
      <c r="A113" s="2">
        <v>45354</v>
      </c>
      <c r="B113" s="1" t="s">
        <v>18</v>
      </c>
      <c r="C113" s="1" t="s">
        <v>11</v>
      </c>
      <c r="D113" s="1" t="s">
        <v>36</v>
      </c>
      <c r="E113" s="3">
        <v>9</v>
      </c>
      <c r="F113" s="5">
        <v>7.45</v>
      </c>
      <c r="G113" s="5">
        <v>67.05</v>
      </c>
    </row>
    <row r="114" spans="1:7" ht="15.75" thickBot="1" x14ac:dyDescent="0.3">
      <c r="A114" s="2">
        <v>45561</v>
      </c>
      <c r="B114" s="1" t="s">
        <v>25</v>
      </c>
      <c r="C114" s="1" t="s">
        <v>31</v>
      </c>
      <c r="D114" s="1" t="s">
        <v>36</v>
      </c>
      <c r="E114" s="3">
        <v>10</v>
      </c>
      <c r="F114" s="5">
        <v>23.35</v>
      </c>
      <c r="G114" s="5">
        <v>233.5</v>
      </c>
    </row>
    <row r="115" spans="1:7" ht="15.75" thickBot="1" x14ac:dyDescent="0.3">
      <c r="A115" s="2">
        <v>45596</v>
      </c>
      <c r="B115" s="1" t="s">
        <v>14</v>
      </c>
      <c r="C115" s="1" t="s">
        <v>15</v>
      </c>
      <c r="D115" s="1" t="s">
        <v>27</v>
      </c>
      <c r="E115" s="3">
        <v>14</v>
      </c>
      <c r="F115" s="5">
        <v>7.23</v>
      </c>
      <c r="G115" s="5">
        <v>101.22</v>
      </c>
    </row>
    <row r="116" spans="1:7" ht="15.75" thickBot="1" x14ac:dyDescent="0.3">
      <c r="A116" s="2">
        <v>45382</v>
      </c>
      <c r="B116" s="1" t="s">
        <v>28</v>
      </c>
      <c r="C116" s="1" t="s">
        <v>29</v>
      </c>
      <c r="D116" s="1" t="s">
        <v>13</v>
      </c>
      <c r="E116" s="3">
        <v>6</v>
      </c>
      <c r="F116" s="5">
        <v>2.88</v>
      </c>
      <c r="G116" s="5">
        <v>17.28</v>
      </c>
    </row>
    <row r="117" spans="1:7" ht="15.75" thickBot="1" x14ac:dyDescent="0.3">
      <c r="A117" s="2">
        <v>45536</v>
      </c>
      <c r="B117" s="1" t="s">
        <v>25</v>
      </c>
      <c r="C117" s="1" t="s">
        <v>11</v>
      </c>
      <c r="D117" s="1" t="s">
        <v>13</v>
      </c>
      <c r="E117" s="3">
        <v>17</v>
      </c>
      <c r="F117" s="5">
        <v>5.0599999999999996</v>
      </c>
      <c r="G117" s="5">
        <v>86.02</v>
      </c>
    </row>
    <row r="118" spans="1:7" ht="15.75" thickBot="1" x14ac:dyDescent="0.3">
      <c r="A118" s="2">
        <v>45486</v>
      </c>
      <c r="B118" s="1" t="s">
        <v>14</v>
      </c>
      <c r="C118" s="1" t="s">
        <v>15</v>
      </c>
      <c r="D118" s="1" t="s">
        <v>21</v>
      </c>
      <c r="E118" s="3">
        <v>23</v>
      </c>
      <c r="F118" s="5">
        <v>5.84</v>
      </c>
      <c r="G118" s="5">
        <v>134.32</v>
      </c>
    </row>
    <row r="119" spans="1:7" ht="15.75" thickBot="1" x14ac:dyDescent="0.3">
      <c r="A119" s="2">
        <v>45412</v>
      </c>
      <c r="B119" s="1" t="s">
        <v>7</v>
      </c>
      <c r="C119" s="1" t="s">
        <v>31</v>
      </c>
      <c r="D119" s="1" t="s">
        <v>16</v>
      </c>
      <c r="E119" s="3">
        <v>7</v>
      </c>
      <c r="F119" s="5">
        <v>17.190000000000001</v>
      </c>
      <c r="G119" s="5">
        <v>120.33</v>
      </c>
    </row>
    <row r="120" spans="1:7" ht="15.75" thickBot="1" x14ac:dyDescent="0.3">
      <c r="A120" s="2">
        <v>45548</v>
      </c>
      <c r="B120" s="1" t="s">
        <v>7</v>
      </c>
      <c r="C120" s="1" t="s">
        <v>11</v>
      </c>
      <c r="D120" s="1" t="s">
        <v>21</v>
      </c>
      <c r="E120" s="3">
        <v>47</v>
      </c>
      <c r="F120" s="5">
        <v>2.74</v>
      </c>
      <c r="G120" s="5">
        <v>128.78</v>
      </c>
    </row>
    <row r="121" spans="1:7" ht="15.75" thickBot="1" x14ac:dyDescent="0.3">
      <c r="A121" s="2">
        <v>45522</v>
      </c>
      <c r="B121" s="1" t="s">
        <v>33</v>
      </c>
      <c r="C121" s="1" t="s">
        <v>31</v>
      </c>
      <c r="D121" s="1" t="s">
        <v>17</v>
      </c>
      <c r="E121" s="3">
        <v>46</v>
      </c>
      <c r="F121" s="5">
        <v>25.08</v>
      </c>
      <c r="G121" s="5">
        <v>1153.68</v>
      </c>
    </row>
    <row r="122" spans="1:7" ht="15.75" thickBot="1" x14ac:dyDescent="0.3">
      <c r="A122" s="2">
        <v>45367</v>
      </c>
      <c r="B122" s="1" t="s">
        <v>33</v>
      </c>
      <c r="C122" s="1" t="s">
        <v>30</v>
      </c>
      <c r="D122" s="1" t="s">
        <v>16</v>
      </c>
      <c r="E122" s="3">
        <v>17</v>
      </c>
      <c r="F122" s="5">
        <v>7.44</v>
      </c>
      <c r="G122" s="5">
        <v>126.48</v>
      </c>
    </row>
    <row r="123" spans="1:7" ht="15.75" thickBot="1" x14ac:dyDescent="0.3">
      <c r="A123" s="2">
        <v>45537</v>
      </c>
      <c r="B123" s="1" t="s">
        <v>24</v>
      </c>
      <c r="C123" s="1" t="s">
        <v>29</v>
      </c>
      <c r="D123" s="1" t="s">
        <v>36</v>
      </c>
      <c r="E123" s="3">
        <v>45</v>
      </c>
      <c r="F123" s="5">
        <v>4.67</v>
      </c>
      <c r="G123" s="5">
        <v>210.15</v>
      </c>
    </row>
    <row r="124" spans="1:7" ht="15.75" thickBot="1" x14ac:dyDescent="0.3">
      <c r="A124" s="2">
        <v>45536</v>
      </c>
      <c r="B124" s="1" t="s">
        <v>35</v>
      </c>
      <c r="C124" s="1" t="s">
        <v>29</v>
      </c>
      <c r="D124" s="1" t="s">
        <v>23</v>
      </c>
      <c r="E124" s="3">
        <v>37</v>
      </c>
      <c r="F124" s="5">
        <v>21.58</v>
      </c>
      <c r="G124" s="5">
        <v>798.46</v>
      </c>
    </row>
    <row r="125" spans="1:7" ht="15.75" thickBot="1" x14ac:dyDescent="0.3">
      <c r="A125" s="2">
        <v>45317</v>
      </c>
      <c r="B125" s="1" t="s">
        <v>33</v>
      </c>
      <c r="C125" s="1" t="s">
        <v>30</v>
      </c>
      <c r="D125" s="1" t="s">
        <v>17</v>
      </c>
      <c r="E125" s="3">
        <v>44</v>
      </c>
      <c r="F125" s="5">
        <v>18.440000000000001</v>
      </c>
      <c r="G125" s="5">
        <v>811.36</v>
      </c>
    </row>
    <row r="126" spans="1:7" ht="15.75" thickBot="1" x14ac:dyDescent="0.3">
      <c r="A126" s="2">
        <v>45600</v>
      </c>
      <c r="B126" s="1" t="s">
        <v>19</v>
      </c>
      <c r="C126" s="1" t="s">
        <v>22</v>
      </c>
      <c r="D126" s="1" t="s">
        <v>36</v>
      </c>
      <c r="E126" s="3">
        <v>49</v>
      </c>
      <c r="F126" s="5">
        <v>12.5</v>
      </c>
      <c r="G126" s="5">
        <v>612.5</v>
      </c>
    </row>
    <row r="127" spans="1:7" ht="15.75" thickBot="1" x14ac:dyDescent="0.3">
      <c r="A127" s="2">
        <v>45474</v>
      </c>
      <c r="B127" s="1" t="s">
        <v>28</v>
      </c>
      <c r="C127" s="1" t="s">
        <v>26</v>
      </c>
      <c r="D127" s="1" t="s">
        <v>27</v>
      </c>
      <c r="E127" s="3">
        <v>16</v>
      </c>
      <c r="F127" s="5">
        <v>20.52</v>
      </c>
      <c r="G127" s="5">
        <v>328.32</v>
      </c>
    </row>
    <row r="128" spans="1:7" ht="15.75" thickBot="1" x14ac:dyDescent="0.3">
      <c r="A128" s="2">
        <v>45582</v>
      </c>
      <c r="B128" s="1" t="s">
        <v>19</v>
      </c>
      <c r="C128" s="1" t="s">
        <v>20</v>
      </c>
      <c r="D128" s="1" t="s">
        <v>13</v>
      </c>
      <c r="E128" s="3">
        <v>13</v>
      </c>
      <c r="F128" s="5">
        <v>19.920000000000002</v>
      </c>
      <c r="G128" s="5">
        <v>258.95999999999998</v>
      </c>
    </row>
    <row r="129" spans="1:7" ht="15.75" thickBot="1" x14ac:dyDescent="0.3">
      <c r="A129" s="2">
        <v>45483</v>
      </c>
      <c r="B129" s="1" t="s">
        <v>18</v>
      </c>
      <c r="C129" s="1" t="s">
        <v>29</v>
      </c>
      <c r="D129" s="1" t="s">
        <v>36</v>
      </c>
      <c r="E129" s="3">
        <v>48</v>
      </c>
      <c r="F129" s="5">
        <v>21.59</v>
      </c>
      <c r="G129" s="5">
        <v>1036.32</v>
      </c>
    </row>
    <row r="130" spans="1:7" ht="15.75" thickBot="1" x14ac:dyDescent="0.3">
      <c r="A130" s="2">
        <v>45657</v>
      </c>
      <c r="B130" s="1" t="s">
        <v>7</v>
      </c>
      <c r="C130" s="1" t="s">
        <v>22</v>
      </c>
      <c r="D130" s="1" t="s">
        <v>36</v>
      </c>
      <c r="E130" s="3">
        <v>7</v>
      </c>
      <c r="F130" s="5">
        <v>11.47</v>
      </c>
      <c r="G130" s="5">
        <v>80.290000000000006</v>
      </c>
    </row>
    <row r="131" spans="1:7" ht="15.75" thickBot="1" x14ac:dyDescent="0.3">
      <c r="A131" s="2">
        <v>45305</v>
      </c>
      <c r="B131" s="1" t="s">
        <v>25</v>
      </c>
      <c r="C131" s="1" t="s">
        <v>22</v>
      </c>
      <c r="D131" s="1" t="s">
        <v>12</v>
      </c>
      <c r="E131" s="3">
        <v>35</v>
      </c>
      <c r="F131" s="5">
        <v>5.63</v>
      </c>
      <c r="G131" s="5">
        <v>197.05</v>
      </c>
    </row>
    <row r="132" spans="1:7" ht="15.75" thickBot="1" x14ac:dyDescent="0.3">
      <c r="A132" s="2">
        <v>45477</v>
      </c>
      <c r="B132" s="1" t="s">
        <v>33</v>
      </c>
      <c r="C132" s="1" t="s">
        <v>30</v>
      </c>
      <c r="D132" s="1" t="s">
        <v>21</v>
      </c>
      <c r="E132" s="3">
        <v>4</v>
      </c>
      <c r="F132" s="5">
        <v>27.93</v>
      </c>
      <c r="G132" s="5">
        <v>111.72</v>
      </c>
    </row>
    <row r="133" spans="1:7" ht="15.75" thickBot="1" x14ac:dyDescent="0.3">
      <c r="A133" s="2">
        <v>45393</v>
      </c>
      <c r="B133" s="1" t="s">
        <v>33</v>
      </c>
      <c r="C133" s="1" t="s">
        <v>31</v>
      </c>
      <c r="D133" s="1" t="s">
        <v>12</v>
      </c>
      <c r="E133" s="3">
        <v>10</v>
      </c>
      <c r="F133" s="5">
        <v>16.98</v>
      </c>
      <c r="G133" s="5">
        <v>169.8</v>
      </c>
    </row>
    <row r="134" spans="1:7" ht="15.75" thickBot="1" x14ac:dyDescent="0.3">
      <c r="A134" s="2">
        <v>45315</v>
      </c>
      <c r="B134" s="1" t="s">
        <v>25</v>
      </c>
      <c r="C134" s="1" t="s">
        <v>34</v>
      </c>
      <c r="D134" s="1" t="s">
        <v>36</v>
      </c>
      <c r="E134" s="3">
        <v>23</v>
      </c>
      <c r="F134" s="5">
        <v>6.43</v>
      </c>
      <c r="G134" s="5">
        <v>147.88999999999999</v>
      </c>
    </row>
    <row r="135" spans="1:7" ht="15.75" thickBot="1" x14ac:dyDescent="0.3">
      <c r="A135" s="2">
        <v>45640</v>
      </c>
      <c r="B135" s="1" t="s">
        <v>19</v>
      </c>
      <c r="C135" s="1" t="s">
        <v>22</v>
      </c>
      <c r="D135" s="1" t="s">
        <v>32</v>
      </c>
      <c r="E135" s="3">
        <v>30</v>
      </c>
      <c r="F135" s="5">
        <v>15.55</v>
      </c>
      <c r="G135" s="5">
        <v>466.5</v>
      </c>
    </row>
    <row r="136" spans="1:7" ht="15.75" thickBot="1" x14ac:dyDescent="0.3">
      <c r="A136" s="2">
        <v>45605</v>
      </c>
      <c r="B136" s="1" t="s">
        <v>24</v>
      </c>
      <c r="C136" s="1" t="s">
        <v>22</v>
      </c>
      <c r="D136" s="1" t="s">
        <v>32</v>
      </c>
      <c r="E136" s="3">
        <v>30</v>
      </c>
      <c r="F136" s="5">
        <v>4.05</v>
      </c>
      <c r="G136" s="5">
        <v>121.5</v>
      </c>
    </row>
    <row r="137" spans="1:7" ht="15.75" thickBot="1" x14ac:dyDescent="0.3">
      <c r="A137" s="2">
        <v>45475</v>
      </c>
      <c r="B137" s="1" t="s">
        <v>25</v>
      </c>
      <c r="C137" s="1" t="s">
        <v>29</v>
      </c>
      <c r="D137" s="1" t="s">
        <v>21</v>
      </c>
      <c r="E137" s="3">
        <v>38</v>
      </c>
      <c r="F137" s="5">
        <v>2.35</v>
      </c>
      <c r="G137" s="5">
        <v>89.3</v>
      </c>
    </row>
    <row r="138" spans="1:7" ht="15.75" thickBot="1" x14ac:dyDescent="0.3">
      <c r="A138" s="2">
        <v>45569</v>
      </c>
      <c r="B138" s="1" t="s">
        <v>33</v>
      </c>
      <c r="C138" s="1" t="s">
        <v>26</v>
      </c>
      <c r="D138" s="1" t="s">
        <v>21</v>
      </c>
      <c r="E138" s="3">
        <v>40</v>
      </c>
      <c r="F138" s="5">
        <v>17.649999999999999</v>
      </c>
      <c r="G138" s="5">
        <v>706</v>
      </c>
    </row>
    <row r="139" spans="1:7" ht="15.75" thickBot="1" x14ac:dyDescent="0.3">
      <c r="A139" s="2">
        <v>45646</v>
      </c>
      <c r="B139" s="1" t="s">
        <v>19</v>
      </c>
      <c r="C139" s="1" t="s">
        <v>29</v>
      </c>
      <c r="D139" s="1" t="s">
        <v>9</v>
      </c>
      <c r="E139" s="3">
        <v>36</v>
      </c>
      <c r="F139" s="5">
        <v>9.14</v>
      </c>
      <c r="G139" s="5">
        <v>329.04</v>
      </c>
    </row>
    <row r="140" spans="1:7" ht="15.75" thickBot="1" x14ac:dyDescent="0.3">
      <c r="A140" s="2">
        <v>45487</v>
      </c>
      <c r="B140" s="1" t="s">
        <v>7</v>
      </c>
      <c r="C140" s="1" t="s">
        <v>34</v>
      </c>
      <c r="D140" s="1" t="s">
        <v>36</v>
      </c>
      <c r="E140" s="3">
        <v>21</v>
      </c>
      <c r="F140" s="5">
        <v>11.19</v>
      </c>
      <c r="G140" s="5">
        <v>234.99</v>
      </c>
    </row>
    <row r="141" spans="1:7" ht="15.75" thickBot="1" x14ac:dyDescent="0.3">
      <c r="A141" s="2">
        <v>45639</v>
      </c>
      <c r="B141" s="1" t="s">
        <v>18</v>
      </c>
      <c r="C141" s="1" t="s">
        <v>15</v>
      </c>
      <c r="D141" s="1" t="s">
        <v>13</v>
      </c>
      <c r="E141" s="3">
        <v>23</v>
      </c>
      <c r="F141" s="5">
        <v>24.52</v>
      </c>
      <c r="G141" s="5">
        <v>563.96</v>
      </c>
    </row>
    <row r="142" spans="1:7" ht="15.75" thickBot="1" x14ac:dyDescent="0.3">
      <c r="A142" s="2">
        <v>45621</v>
      </c>
      <c r="B142" s="1" t="s">
        <v>33</v>
      </c>
      <c r="C142" s="1" t="s">
        <v>8</v>
      </c>
      <c r="D142" s="1" t="s">
        <v>32</v>
      </c>
      <c r="E142" s="3">
        <v>5</v>
      </c>
      <c r="F142" s="5">
        <v>21.97</v>
      </c>
      <c r="G142" s="5">
        <v>109.85</v>
      </c>
    </row>
    <row r="143" spans="1:7" ht="15.75" thickBot="1" x14ac:dyDescent="0.3">
      <c r="A143" s="2">
        <v>45546</v>
      </c>
      <c r="B143" s="1" t="s">
        <v>18</v>
      </c>
      <c r="C143" s="1" t="s">
        <v>22</v>
      </c>
      <c r="D143" s="1" t="s">
        <v>9</v>
      </c>
      <c r="E143" s="3">
        <v>31</v>
      </c>
      <c r="F143" s="5">
        <v>25.23</v>
      </c>
      <c r="G143" s="5">
        <v>782.13</v>
      </c>
    </row>
    <row r="144" spans="1:7" ht="15.75" thickBot="1" x14ac:dyDescent="0.3">
      <c r="A144" s="2">
        <v>45635</v>
      </c>
      <c r="B144" s="1" t="s">
        <v>14</v>
      </c>
      <c r="C144" s="1" t="s">
        <v>34</v>
      </c>
      <c r="D144" s="1" t="s">
        <v>27</v>
      </c>
      <c r="E144" s="3">
        <v>17</v>
      </c>
      <c r="F144" s="5">
        <v>27.93</v>
      </c>
      <c r="G144" s="5">
        <v>474.81</v>
      </c>
    </row>
    <row r="145" spans="1:7" ht="15.75" thickBot="1" x14ac:dyDescent="0.3">
      <c r="A145" s="2">
        <v>45328</v>
      </c>
      <c r="B145" s="1" t="s">
        <v>7</v>
      </c>
      <c r="C145" s="1" t="s">
        <v>29</v>
      </c>
      <c r="D145" s="1" t="s">
        <v>13</v>
      </c>
      <c r="E145" s="3">
        <v>23</v>
      </c>
      <c r="F145" s="5">
        <v>19.989999999999998</v>
      </c>
      <c r="G145" s="5">
        <v>459.77</v>
      </c>
    </row>
    <row r="146" spans="1:7" ht="15.75" thickBot="1" x14ac:dyDescent="0.3">
      <c r="A146" s="2">
        <v>45484</v>
      </c>
      <c r="B146" s="1" t="s">
        <v>25</v>
      </c>
      <c r="C146" s="1" t="s">
        <v>11</v>
      </c>
      <c r="D146" s="1" t="s">
        <v>32</v>
      </c>
      <c r="E146" s="3">
        <v>32</v>
      </c>
      <c r="F146" s="5">
        <v>6.67</v>
      </c>
      <c r="G146" s="5">
        <v>213.44</v>
      </c>
    </row>
    <row r="147" spans="1:7" ht="15.75" thickBot="1" x14ac:dyDescent="0.3">
      <c r="A147" s="2">
        <v>45342</v>
      </c>
      <c r="B147" s="1" t="s">
        <v>33</v>
      </c>
      <c r="C147" s="1" t="s">
        <v>8</v>
      </c>
      <c r="D147" s="1" t="s">
        <v>16</v>
      </c>
      <c r="E147" s="3">
        <v>46</v>
      </c>
      <c r="F147" s="5">
        <v>11.53</v>
      </c>
      <c r="G147" s="5">
        <v>530.38</v>
      </c>
    </row>
    <row r="148" spans="1:7" ht="15.75" thickBot="1" x14ac:dyDescent="0.3">
      <c r="A148" s="2">
        <v>45565</v>
      </c>
      <c r="B148" s="1" t="s">
        <v>28</v>
      </c>
      <c r="C148" s="1" t="s">
        <v>26</v>
      </c>
      <c r="D148" s="1" t="s">
        <v>13</v>
      </c>
      <c r="E148" s="3">
        <v>11</v>
      </c>
      <c r="F148" s="5">
        <v>10.31</v>
      </c>
      <c r="G148" s="5">
        <v>113.41</v>
      </c>
    </row>
    <row r="149" spans="1:7" ht="15.75" thickBot="1" x14ac:dyDescent="0.3">
      <c r="A149" s="2">
        <v>45451</v>
      </c>
      <c r="B149" s="1" t="s">
        <v>18</v>
      </c>
      <c r="C149" s="1" t="s">
        <v>11</v>
      </c>
      <c r="D149" s="1" t="s">
        <v>13</v>
      </c>
      <c r="E149" s="3">
        <v>2</v>
      </c>
      <c r="F149" s="5">
        <v>25.66</v>
      </c>
      <c r="G149" s="5">
        <v>51.32</v>
      </c>
    </row>
    <row r="150" spans="1:7" ht="15.75" thickBot="1" x14ac:dyDescent="0.3">
      <c r="A150" s="2">
        <v>45367</v>
      </c>
      <c r="B150" s="1" t="s">
        <v>24</v>
      </c>
      <c r="C150" s="1" t="s">
        <v>29</v>
      </c>
      <c r="D150" s="1" t="s">
        <v>13</v>
      </c>
      <c r="E150" s="3">
        <v>7</v>
      </c>
      <c r="F150" s="5">
        <v>13.17</v>
      </c>
      <c r="G150" s="5">
        <v>92.19</v>
      </c>
    </row>
    <row r="151" spans="1:7" ht="15.75" thickBot="1" x14ac:dyDescent="0.3">
      <c r="A151" s="2">
        <v>45376</v>
      </c>
      <c r="B151" s="1" t="s">
        <v>14</v>
      </c>
      <c r="C151" s="1" t="s">
        <v>34</v>
      </c>
      <c r="D151" s="1" t="s">
        <v>16</v>
      </c>
      <c r="E151" s="3">
        <v>35</v>
      </c>
      <c r="F151" s="5">
        <v>10.47</v>
      </c>
      <c r="G151" s="5">
        <v>366.45</v>
      </c>
    </row>
    <row r="152" spans="1:7" ht="15.75" thickBot="1" x14ac:dyDescent="0.3">
      <c r="A152" s="2">
        <v>45546</v>
      </c>
      <c r="B152" s="1" t="s">
        <v>14</v>
      </c>
      <c r="C152" s="1" t="s">
        <v>11</v>
      </c>
      <c r="D152" s="1" t="s">
        <v>23</v>
      </c>
      <c r="E152" s="3">
        <v>48</v>
      </c>
      <c r="F152" s="5">
        <v>29.33</v>
      </c>
      <c r="G152" s="5">
        <v>1407.84</v>
      </c>
    </row>
    <row r="153" spans="1:7" ht="15.75" thickBot="1" x14ac:dyDescent="0.3">
      <c r="A153" s="2">
        <v>45316</v>
      </c>
      <c r="B153" s="1" t="s">
        <v>18</v>
      </c>
      <c r="C153" s="1" t="s">
        <v>22</v>
      </c>
      <c r="D153" s="1" t="s">
        <v>17</v>
      </c>
      <c r="E153" s="3">
        <v>41</v>
      </c>
      <c r="F153" s="5">
        <v>18.100000000000001</v>
      </c>
      <c r="G153" s="5">
        <v>742.1</v>
      </c>
    </row>
    <row r="154" spans="1:7" ht="15.75" thickBot="1" x14ac:dyDescent="0.3">
      <c r="A154" s="2">
        <v>45306</v>
      </c>
      <c r="B154" s="1" t="s">
        <v>7</v>
      </c>
      <c r="C154" s="1" t="s">
        <v>34</v>
      </c>
      <c r="D154" s="1" t="s">
        <v>12</v>
      </c>
      <c r="E154" s="3">
        <v>1</v>
      </c>
      <c r="F154" s="5">
        <v>12.41</v>
      </c>
      <c r="G154" s="5">
        <v>12.41</v>
      </c>
    </row>
    <row r="155" spans="1:7" ht="15.75" thickBot="1" x14ac:dyDescent="0.3">
      <c r="A155" s="2">
        <v>45330</v>
      </c>
      <c r="B155" s="1" t="s">
        <v>19</v>
      </c>
      <c r="C155" s="1" t="s">
        <v>34</v>
      </c>
      <c r="D155" s="1" t="s">
        <v>27</v>
      </c>
      <c r="E155" s="3">
        <v>24</v>
      </c>
      <c r="F155" s="5">
        <v>24.08</v>
      </c>
      <c r="G155" s="5">
        <v>577.91999999999996</v>
      </c>
    </row>
    <row r="156" spans="1:7" ht="15.75" thickBot="1" x14ac:dyDescent="0.3">
      <c r="A156" s="2">
        <v>45527</v>
      </c>
      <c r="B156" s="1" t="s">
        <v>25</v>
      </c>
      <c r="C156" s="1" t="s">
        <v>31</v>
      </c>
      <c r="D156" s="1" t="s">
        <v>21</v>
      </c>
      <c r="E156" s="3">
        <v>50</v>
      </c>
      <c r="F156" s="5">
        <v>6.17</v>
      </c>
      <c r="G156" s="5">
        <v>308.5</v>
      </c>
    </row>
    <row r="157" spans="1:7" ht="15.75" thickBot="1" x14ac:dyDescent="0.3">
      <c r="A157" s="2">
        <v>45309</v>
      </c>
      <c r="B157" s="1" t="s">
        <v>24</v>
      </c>
      <c r="C157" s="1" t="s">
        <v>20</v>
      </c>
      <c r="D157" s="1" t="s">
        <v>27</v>
      </c>
      <c r="E157" s="3">
        <v>41</v>
      </c>
      <c r="F157" s="5">
        <v>13.63</v>
      </c>
      <c r="G157" s="5">
        <v>558.83000000000004</v>
      </c>
    </row>
    <row r="158" spans="1:7" ht="15.75" thickBot="1" x14ac:dyDescent="0.3">
      <c r="A158" s="2">
        <v>45482</v>
      </c>
      <c r="B158" s="1" t="s">
        <v>14</v>
      </c>
      <c r="C158" s="1" t="s">
        <v>26</v>
      </c>
      <c r="D158" s="1" t="s">
        <v>27</v>
      </c>
      <c r="E158" s="3">
        <v>48</v>
      </c>
      <c r="F158" s="5">
        <v>6.97</v>
      </c>
      <c r="G158" s="5">
        <v>334.56</v>
      </c>
    </row>
    <row r="159" spans="1:7" ht="15.75" thickBot="1" x14ac:dyDescent="0.3">
      <c r="A159" s="2">
        <v>45302</v>
      </c>
      <c r="B159" s="1" t="s">
        <v>25</v>
      </c>
      <c r="C159" s="1" t="s">
        <v>29</v>
      </c>
      <c r="D159" s="1" t="s">
        <v>12</v>
      </c>
      <c r="E159" s="3">
        <v>2</v>
      </c>
      <c r="F159" s="5">
        <v>20.72</v>
      </c>
      <c r="G159" s="5">
        <v>41.44</v>
      </c>
    </row>
    <row r="160" spans="1:7" ht="15.75" thickBot="1" x14ac:dyDescent="0.3">
      <c r="A160" s="2">
        <v>45316</v>
      </c>
      <c r="B160" s="1" t="s">
        <v>28</v>
      </c>
      <c r="C160" s="1" t="s">
        <v>11</v>
      </c>
      <c r="D160" s="1" t="s">
        <v>16</v>
      </c>
      <c r="E160" s="3">
        <v>5</v>
      </c>
      <c r="F160" s="5">
        <v>11.64</v>
      </c>
      <c r="G160" s="5">
        <v>58.2</v>
      </c>
    </row>
    <row r="161" spans="1:7" ht="15.75" thickBot="1" x14ac:dyDescent="0.3">
      <c r="A161" s="2">
        <v>45501</v>
      </c>
      <c r="B161" s="1" t="s">
        <v>19</v>
      </c>
      <c r="C161" s="1" t="s">
        <v>22</v>
      </c>
      <c r="D161" s="1" t="s">
        <v>32</v>
      </c>
      <c r="E161" s="3">
        <v>39</v>
      </c>
      <c r="F161" s="5">
        <v>17.420000000000002</v>
      </c>
      <c r="G161" s="5">
        <v>679.38</v>
      </c>
    </row>
    <row r="162" spans="1:7" ht="15.75" thickBot="1" x14ac:dyDescent="0.3">
      <c r="A162" s="2">
        <v>45605</v>
      </c>
      <c r="B162" s="1" t="s">
        <v>7</v>
      </c>
      <c r="C162" s="1" t="s">
        <v>11</v>
      </c>
      <c r="D162" s="1" t="s">
        <v>12</v>
      </c>
      <c r="E162" s="3">
        <v>38</v>
      </c>
      <c r="F162" s="5">
        <v>17.559999999999999</v>
      </c>
      <c r="G162" s="5">
        <v>667.28</v>
      </c>
    </row>
    <row r="163" spans="1:7" ht="15.75" thickBot="1" x14ac:dyDescent="0.3">
      <c r="A163" s="2">
        <v>45494</v>
      </c>
      <c r="B163" s="1" t="s">
        <v>28</v>
      </c>
      <c r="C163" s="1" t="s">
        <v>20</v>
      </c>
      <c r="D163" s="1" t="s">
        <v>9</v>
      </c>
      <c r="E163" s="3">
        <v>36</v>
      </c>
      <c r="F163" s="5">
        <v>12.89</v>
      </c>
      <c r="G163" s="5">
        <v>464.04</v>
      </c>
    </row>
    <row r="164" spans="1:7" ht="15.75" thickBot="1" x14ac:dyDescent="0.3">
      <c r="A164" s="2">
        <v>45424</v>
      </c>
      <c r="B164" s="1" t="s">
        <v>24</v>
      </c>
      <c r="C164" s="1" t="s">
        <v>15</v>
      </c>
      <c r="D164" s="1" t="s">
        <v>17</v>
      </c>
      <c r="E164" s="3">
        <v>4</v>
      </c>
      <c r="F164" s="5">
        <v>23.96</v>
      </c>
      <c r="G164" s="5">
        <v>95.84</v>
      </c>
    </row>
    <row r="165" spans="1:7" ht="15.75" thickBot="1" x14ac:dyDescent="0.3">
      <c r="A165" s="2">
        <v>45519</v>
      </c>
      <c r="B165" s="1" t="s">
        <v>24</v>
      </c>
      <c r="C165" s="1" t="s">
        <v>15</v>
      </c>
      <c r="D165" s="1" t="s">
        <v>17</v>
      </c>
      <c r="E165" s="3">
        <v>21</v>
      </c>
      <c r="F165" s="5">
        <v>8.2200000000000006</v>
      </c>
      <c r="G165" s="5">
        <v>172.62</v>
      </c>
    </row>
    <row r="166" spans="1:7" ht="15.75" thickBot="1" x14ac:dyDescent="0.3">
      <c r="A166" s="2">
        <v>45591</v>
      </c>
      <c r="B166" s="1" t="s">
        <v>35</v>
      </c>
      <c r="C166" s="1" t="s">
        <v>30</v>
      </c>
      <c r="D166" s="1" t="s">
        <v>27</v>
      </c>
      <c r="E166" s="3">
        <v>7</v>
      </c>
      <c r="F166" s="5">
        <v>19.32</v>
      </c>
      <c r="G166" s="5">
        <v>135.24</v>
      </c>
    </row>
    <row r="167" spans="1:7" ht="15.75" thickBot="1" x14ac:dyDescent="0.3">
      <c r="A167" s="2">
        <v>45295</v>
      </c>
      <c r="B167" s="1" t="s">
        <v>24</v>
      </c>
      <c r="C167" s="1" t="s">
        <v>30</v>
      </c>
      <c r="D167" s="1" t="s">
        <v>9</v>
      </c>
      <c r="E167" s="3">
        <v>45</v>
      </c>
      <c r="F167" s="5">
        <v>24.87</v>
      </c>
      <c r="G167" s="5">
        <v>1119.1500000000001</v>
      </c>
    </row>
    <row r="168" spans="1:7" ht="15.75" thickBot="1" x14ac:dyDescent="0.3">
      <c r="A168" s="2">
        <v>45334</v>
      </c>
      <c r="B168" s="1" t="s">
        <v>14</v>
      </c>
      <c r="C168" s="1" t="s">
        <v>34</v>
      </c>
      <c r="D168" s="1" t="s">
        <v>13</v>
      </c>
      <c r="E168" s="3">
        <v>9</v>
      </c>
      <c r="F168" s="5">
        <v>9.92</v>
      </c>
      <c r="G168" s="5">
        <v>89.28</v>
      </c>
    </row>
    <row r="169" spans="1:7" ht="15.75" thickBot="1" x14ac:dyDescent="0.3">
      <c r="A169" s="2">
        <v>45624</v>
      </c>
      <c r="B169" s="1" t="s">
        <v>33</v>
      </c>
      <c r="C169" s="1" t="s">
        <v>30</v>
      </c>
      <c r="D169" s="1" t="s">
        <v>32</v>
      </c>
      <c r="E169" s="3">
        <v>16</v>
      </c>
      <c r="F169" s="5">
        <v>6.3</v>
      </c>
      <c r="G169" s="5">
        <v>100.8</v>
      </c>
    </row>
    <row r="170" spans="1:7" ht="15.75" thickBot="1" x14ac:dyDescent="0.3">
      <c r="A170" s="2">
        <v>45456</v>
      </c>
      <c r="B170" s="1" t="s">
        <v>18</v>
      </c>
      <c r="C170" s="1" t="s">
        <v>29</v>
      </c>
      <c r="D170" s="1" t="s">
        <v>32</v>
      </c>
      <c r="E170" s="3">
        <v>48</v>
      </c>
      <c r="F170" s="5">
        <v>18.66</v>
      </c>
      <c r="G170" s="5">
        <v>895.68</v>
      </c>
    </row>
    <row r="171" spans="1:7" ht="15.75" thickBot="1" x14ac:dyDescent="0.3">
      <c r="A171" s="2">
        <v>45437</v>
      </c>
      <c r="B171" s="1" t="s">
        <v>25</v>
      </c>
      <c r="C171" s="1" t="s">
        <v>34</v>
      </c>
      <c r="D171" s="1" t="s">
        <v>12</v>
      </c>
      <c r="E171" s="3">
        <v>50</v>
      </c>
      <c r="F171" s="5">
        <v>27.81</v>
      </c>
      <c r="G171" s="5">
        <v>1390.5</v>
      </c>
    </row>
    <row r="172" spans="1:7" ht="15.75" thickBot="1" x14ac:dyDescent="0.3">
      <c r="A172" s="2">
        <v>45524</v>
      </c>
      <c r="B172" s="1" t="s">
        <v>14</v>
      </c>
      <c r="C172" s="1" t="s">
        <v>15</v>
      </c>
      <c r="D172" s="1" t="s">
        <v>21</v>
      </c>
      <c r="E172" s="3">
        <v>17</v>
      </c>
      <c r="F172" s="5">
        <v>13.24</v>
      </c>
      <c r="G172" s="5">
        <v>225.08</v>
      </c>
    </row>
    <row r="173" spans="1:7" ht="15.75" thickBot="1" x14ac:dyDescent="0.3">
      <c r="A173" s="2">
        <v>45489</v>
      </c>
      <c r="B173" s="1" t="s">
        <v>33</v>
      </c>
      <c r="C173" s="1" t="s">
        <v>20</v>
      </c>
      <c r="D173" s="1" t="s">
        <v>16</v>
      </c>
      <c r="E173" s="3">
        <v>49</v>
      </c>
      <c r="F173" s="5">
        <v>11</v>
      </c>
      <c r="G173" s="5">
        <v>539</v>
      </c>
    </row>
    <row r="174" spans="1:7" ht="15.75" thickBot="1" x14ac:dyDescent="0.3">
      <c r="A174" s="2">
        <v>45385</v>
      </c>
      <c r="B174" s="1" t="s">
        <v>25</v>
      </c>
      <c r="C174" s="1" t="s">
        <v>11</v>
      </c>
      <c r="D174" s="1" t="s">
        <v>17</v>
      </c>
      <c r="E174" s="3">
        <v>10</v>
      </c>
      <c r="F174" s="5">
        <v>24.08</v>
      </c>
      <c r="G174" s="5">
        <v>240.8</v>
      </c>
    </row>
    <row r="175" spans="1:7" ht="15.75" thickBot="1" x14ac:dyDescent="0.3">
      <c r="A175" s="2">
        <v>45502</v>
      </c>
      <c r="B175" s="1" t="s">
        <v>24</v>
      </c>
      <c r="C175" s="1" t="s">
        <v>31</v>
      </c>
      <c r="D175" s="1" t="s">
        <v>13</v>
      </c>
      <c r="E175" s="3">
        <v>34</v>
      </c>
      <c r="F175" s="5">
        <v>14.54</v>
      </c>
      <c r="G175" s="5">
        <v>494.36</v>
      </c>
    </row>
    <row r="176" spans="1:7" ht="15.75" thickBot="1" x14ac:dyDescent="0.3">
      <c r="A176" s="2">
        <v>45516</v>
      </c>
      <c r="B176" s="1" t="s">
        <v>19</v>
      </c>
      <c r="C176" s="1" t="s">
        <v>26</v>
      </c>
      <c r="D176" s="1" t="s">
        <v>27</v>
      </c>
      <c r="E176" s="3">
        <v>10</v>
      </c>
      <c r="F176" s="5">
        <v>23.45</v>
      </c>
      <c r="G176" s="5">
        <v>234.5</v>
      </c>
    </row>
    <row r="177" spans="1:7" ht="15.75" thickBot="1" x14ac:dyDescent="0.3">
      <c r="A177" s="2">
        <v>45463</v>
      </c>
      <c r="B177" s="1" t="s">
        <v>28</v>
      </c>
      <c r="C177" s="1" t="s">
        <v>30</v>
      </c>
      <c r="D177" s="1" t="s">
        <v>21</v>
      </c>
      <c r="E177" s="3">
        <v>5</v>
      </c>
      <c r="F177" s="5">
        <v>24.26</v>
      </c>
      <c r="G177" s="5">
        <v>121.3</v>
      </c>
    </row>
    <row r="178" spans="1:7" ht="15.75" thickBot="1" x14ac:dyDescent="0.3">
      <c r="A178" s="2">
        <v>45503</v>
      </c>
      <c r="B178" s="1" t="s">
        <v>35</v>
      </c>
      <c r="C178" s="1" t="s">
        <v>30</v>
      </c>
      <c r="D178" s="1" t="s">
        <v>17</v>
      </c>
      <c r="E178" s="3">
        <v>34</v>
      </c>
      <c r="F178" s="5">
        <v>8.2200000000000006</v>
      </c>
      <c r="G178" s="5">
        <v>279.48</v>
      </c>
    </row>
    <row r="179" spans="1:7" ht="15.75" thickBot="1" x14ac:dyDescent="0.3">
      <c r="A179" s="2">
        <v>45635</v>
      </c>
      <c r="B179" s="1" t="s">
        <v>18</v>
      </c>
      <c r="C179" s="1" t="s">
        <v>15</v>
      </c>
      <c r="D179" s="1" t="s">
        <v>12</v>
      </c>
      <c r="E179" s="3">
        <v>9</v>
      </c>
      <c r="F179" s="5">
        <v>9.76</v>
      </c>
      <c r="G179" s="5">
        <v>87.84</v>
      </c>
    </row>
    <row r="180" spans="1:7" ht="15.75" thickBot="1" x14ac:dyDescent="0.3">
      <c r="A180" s="2">
        <v>45545</v>
      </c>
      <c r="B180" s="1" t="s">
        <v>35</v>
      </c>
      <c r="C180" s="1" t="s">
        <v>22</v>
      </c>
      <c r="D180" s="1" t="s">
        <v>12</v>
      </c>
      <c r="E180" s="3">
        <v>46</v>
      </c>
      <c r="F180" s="5">
        <v>3.95</v>
      </c>
      <c r="G180" s="5">
        <v>181.7</v>
      </c>
    </row>
    <row r="181" spans="1:7" ht="15.75" thickBot="1" x14ac:dyDescent="0.3">
      <c r="A181" s="2">
        <v>45552</v>
      </c>
      <c r="B181" s="1" t="s">
        <v>24</v>
      </c>
      <c r="C181" s="1" t="s">
        <v>11</v>
      </c>
      <c r="D181" s="1" t="s">
        <v>17</v>
      </c>
      <c r="E181" s="3">
        <v>40</v>
      </c>
      <c r="F181" s="5">
        <v>12.09</v>
      </c>
      <c r="G181" s="5">
        <v>483.6</v>
      </c>
    </row>
    <row r="182" spans="1:7" ht="15.75" thickBot="1" x14ac:dyDescent="0.3">
      <c r="A182" s="2">
        <v>45609</v>
      </c>
      <c r="B182" s="1" t="s">
        <v>28</v>
      </c>
      <c r="C182" s="1" t="s">
        <v>22</v>
      </c>
      <c r="D182" s="1" t="s">
        <v>13</v>
      </c>
      <c r="E182" s="3">
        <v>14</v>
      </c>
      <c r="F182" s="5">
        <v>20.07</v>
      </c>
      <c r="G182" s="5">
        <v>280.98</v>
      </c>
    </row>
    <row r="183" spans="1:7" ht="15.75" thickBot="1" x14ac:dyDescent="0.3">
      <c r="A183" s="2">
        <v>45641</v>
      </c>
      <c r="B183" s="1" t="s">
        <v>19</v>
      </c>
      <c r="C183" s="1" t="s">
        <v>11</v>
      </c>
      <c r="D183" s="1" t="s">
        <v>9</v>
      </c>
      <c r="E183" s="3">
        <v>48</v>
      </c>
      <c r="F183" s="5">
        <v>26.66</v>
      </c>
      <c r="G183" s="5">
        <v>1279.68</v>
      </c>
    </row>
    <row r="184" spans="1:7" ht="15.75" thickBot="1" x14ac:dyDescent="0.3">
      <c r="A184" s="2">
        <v>45344</v>
      </c>
      <c r="B184" s="1" t="s">
        <v>14</v>
      </c>
      <c r="C184" s="1" t="s">
        <v>30</v>
      </c>
      <c r="D184" s="1" t="s">
        <v>27</v>
      </c>
      <c r="E184" s="3">
        <v>10</v>
      </c>
      <c r="F184" s="5">
        <v>10.59</v>
      </c>
      <c r="G184" s="5">
        <v>105.9</v>
      </c>
    </row>
    <row r="185" spans="1:7" ht="15.75" thickBot="1" x14ac:dyDescent="0.3">
      <c r="A185" s="2">
        <v>45349</v>
      </c>
      <c r="B185" s="1" t="s">
        <v>19</v>
      </c>
      <c r="C185" s="1" t="s">
        <v>31</v>
      </c>
      <c r="D185" s="1" t="s">
        <v>27</v>
      </c>
      <c r="E185" s="3">
        <v>23</v>
      </c>
      <c r="F185" s="5">
        <v>10.35</v>
      </c>
      <c r="G185" s="5">
        <v>238.05</v>
      </c>
    </row>
    <row r="186" spans="1:7" ht="15.75" thickBot="1" x14ac:dyDescent="0.3">
      <c r="A186" s="2">
        <v>45519</v>
      </c>
      <c r="B186" s="1" t="s">
        <v>28</v>
      </c>
      <c r="C186" s="1" t="s">
        <v>26</v>
      </c>
      <c r="D186" s="1" t="s">
        <v>21</v>
      </c>
      <c r="E186" s="3">
        <v>49</v>
      </c>
      <c r="F186" s="5">
        <v>20.72</v>
      </c>
      <c r="G186" s="5">
        <v>1015.28</v>
      </c>
    </row>
    <row r="187" spans="1:7" ht="15.75" thickBot="1" x14ac:dyDescent="0.3">
      <c r="A187" s="2">
        <v>45442</v>
      </c>
      <c r="B187" s="1" t="s">
        <v>10</v>
      </c>
      <c r="C187" s="1" t="s">
        <v>34</v>
      </c>
      <c r="D187" s="1" t="s">
        <v>36</v>
      </c>
      <c r="E187" s="3">
        <v>28</v>
      </c>
      <c r="F187" s="5">
        <v>5.19</v>
      </c>
      <c r="G187" s="5">
        <v>145.32</v>
      </c>
    </row>
    <row r="188" spans="1:7" ht="15.75" thickBot="1" x14ac:dyDescent="0.3">
      <c r="A188" s="2">
        <v>45503</v>
      </c>
      <c r="B188" s="1" t="s">
        <v>14</v>
      </c>
      <c r="C188" s="1" t="s">
        <v>8</v>
      </c>
      <c r="D188" s="1" t="s">
        <v>12</v>
      </c>
      <c r="E188" s="3">
        <v>37</v>
      </c>
      <c r="F188" s="5">
        <v>7.83</v>
      </c>
      <c r="G188" s="5">
        <v>289.70999999999998</v>
      </c>
    </row>
    <row r="189" spans="1:7" ht="15.75" thickBot="1" x14ac:dyDescent="0.3">
      <c r="A189" s="2">
        <v>45368</v>
      </c>
      <c r="B189" s="1" t="s">
        <v>33</v>
      </c>
      <c r="C189" s="1" t="s">
        <v>30</v>
      </c>
      <c r="D189" s="1" t="s">
        <v>13</v>
      </c>
      <c r="E189" s="3">
        <v>32</v>
      </c>
      <c r="F189" s="5">
        <v>29.9</v>
      </c>
      <c r="G189" s="5">
        <v>956.8</v>
      </c>
    </row>
    <row r="190" spans="1:7" ht="15.75" thickBot="1" x14ac:dyDescent="0.3">
      <c r="A190" s="2">
        <v>45461</v>
      </c>
      <c r="B190" s="1" t="s">
        <v>35</v>
      </c>
      <c r="C190" s="1" t="s">
        <v>34</v>
      </c>
      <c r="D190" s="1" t="s">
        <v>13</v>
      </c>
      <c r="E190" s="3">
        <v>23</v>
      </c>
      <c r="F190" s="5">
        <v>24.4</v>
      </c>
      <c r="G190" s="5">
        <v>561.20000000000005</v>
      </c>
    </row>
    <row r="191" spans="1:7" ht="15.75" thickBot="1" x14ac:dyDescent="0.3">
      <c r="A191" s="2">
        <v>45614</v>
      </c>
      <c r="B191" s="1" t="s">
        <v>7</v>
      </c>
      <c r="C191" s="1" t="s">
        <v>29</v>
      </c>
      <c r="D191" s="1" t="s">
        <v>32</v>
      </c>
      <c r="E191" s="3">
        <v>19</v>
      </c>
      <c r="F191" s="5">
        <v>19.54</v>
      </c>
      <c r="G191" s="5">
        <v>371.26</v>
      </c>
    </row>
    <row r="192" spans="1:7" ht="15.75" thickBot="1" x14ac:dyDescent="0.3">
      <c r="A192" s="2">
        <v>45585</v>
      </c>
      <c r="B192" s="1" t="s">
        <v>18</v>
      </c>
      <c r="C192" s="1" t="s">
        <v>20</v>
      </c>
      <c r="D192" s="1" t="s">
        <v>36</v>
      </c>
      <c r="E192" s="3">
        <v>4</v>
      </c>
      <c r="F192" s="5">
        <v>20.97</v>
      </c>
      <c r="G192" s="5">
        <v>83.88</v>
      </c>
    </row>
    <row r="193" spans="1:7" ht="15.75" thickBot="1" x14ac:dyDescent="0.3">
      <c r="A193" s="2">
        <v>45463</v>
      </c>
      <c r="B193" s="1" t="s">
        <v>14</v>
      </c>
      <c r="C193" s="1" t="s">
        <v>29</v>
      </c>
      <c r="D193" s="1" t="s">
        <v>36</v>
      </c>
      <c r="E193" s="3">
        <v>22</v>
      </c>
      <c r="F193" s="5">
        <v>3.22</v>
      </c>
      <c r="G193" s="5">
        <v>70.84</v>
      </c>
    </row>
    <row r="194" spans="1:7" ht="15.75" thickBot="1" x14ac:dyDescent="0.3">
      <c r="A194" s="2">
        <v>45541</v>
      </c>
      <c r="B194" s="1" t="s">
        <v>14</v>
      </c>
      <c r="C194" s="1" t="s">
        <v>8</v>
      </c>
      <c r="D194" s="1" t="s">
        <v>21</v>
      </c>
      <c r="E194" s="3">
        <v>18</v>
      </c>
      <c r="F194" s="5">
        <v>4.0199999999999996</v>
      </c>
      <c r="G194" s="5">
        <v>72.36</v>
      </c>
    </row>
    <row r="195" spans="1:7" ht="15.75" thickBot="1" x14ac:dyDescent="0.3">
      <c r="A195" s="2">
        <v>45510</v>
      </c>
      <c r="B195" s="1" t="s">
        <v>25</v>
      </c>
      <c r="C195" s="1" t="s">
        <v>8</v>
      </c>
      <c r="D195" s="1" t="s">
        <v>36</v>
      </c>
      <c r="E195" s="3">
        <v>26</v>
      </c>
      <c r="F195" s="5">
        <v>10.99</v>
      </c>
      <c r="G195" s="5">
        <v>285.74</v>
      </c>
    </row>
    <row r="196" spans="1:7" ht="15.75" thickBot="1" x14ac:dyDescent="0.3">
      <c r="A196" s="2">
        <v>45492</v>
      </c>
      <c r="B196" s="1" t="s">
        <v>7</v>
      </c>
      <c r="C196" s="1" t="s">
        <v>20</v>
      </c>
      <c r="D196" s="1" t="s">
        <v>16</v>
      </c>
      <c r="E196" s="3">
        <v>44</v>
      </c>
      <c r="F196" s="5">
        <v>9.81</v>
      </c>
      <c r="G196" s="5">
        <v>431.64</v>
      </c>
    </row>
    <row r="197" spans="1:7" ht="15.75" thickBot="1" x14ac:dyDescent="0.3">
      <c r="A197" s="2">
        <v>45471</v>
      </c>
      <c r="B197" s="1" t="s">
        <v>18</v>
      </c>
      <c r="C197" s="1" t="s">
        <v>29</v>
      </c>
      <c r="D197" s="1" t="s">
        <v>17</v>
      </c>
      <c r="E197" s="3">
        <v>22</v>
      </c>
      <c r="F197" s="5">
        <v>3.95</v>
      </c>
      <c r="G197" s="5">
        <v>86.9</v>
      </c>
    </row>
    <row r="198" spans="1:7" ht="15.75" thickBot="1" x14ac:dyDescent="0.3">
      <c r="A198" s="2">
        <v>45372</v>
      </c>
      <c r="B198" s="1" t="s">
        <v>28</v>
      </c>
      <c r="C198" s="1" t="s">
        <v>22</v>
      </c>
      <c r="D198" s="1" t="s">
        <v>36</v>
      </c>
      <c r="E198" s="3">
        <v>40</v>
      </c>
      <c r="F198" s="5">
        <v>23.17</v>
      </c>
      <c r="G198" s="5">
        <v>926.8</v>
      </c>
    </row>
    <row r="199" spans="1:7" ht="15.75" thickBot="1" x14ac:dyDescent="0.3">
      <c r="A199" s="2">
        <v>45616</v>
      </c>
      <c r="B199" s="1" t="s">
        <v>14</v>
      </c>
      <c r="C199" s="1" t="s">
        <v>31</v>
      </c>
      <c r="D199" s="1" t="s">
        <v>27</v>
      </c>
      <c r="E199" s="3">
        <v>41</v>
      </c>
      <c r="F199" s="5">
        <v>19.46</v>
      </c>
      <c r="G199" s="5">
        <v>797.86</v>
      </c>
    </row>
    <row r="200" spans="1:7" ht="15.75" thickBot="1" x14ac:dyDescent="0.3">
      <c r="A200" s="2">
        <v>45566</v>
      </c>
      <c r="B200" s="1" t="s">
        <v>14</v>
      </c>
      <c r="C200" s="1" t="s">
        <v>11</v>
      </c>
      <c r="D200" s="1" t="s">
        <v>12</v>
      </c>
      <c r="E200" s="3">
        <v>15</v>
      </c>
      <c r="F200" s="5">
        <v>14.79</v>
      </c>
      <c r="G200" s="5">
        <v>221.85</v>
      </c>
    </row>
    <row r="201" spans="1:7" ht="15.75" thickBot="1" x14ac:dyDescent="0.3">
      <c r="A201" s="2">
        <v>45630</v>
      </c>
      <c r="B201" s="1" t="s">
        <v>33</v>
      </c>
      <c r="C201" s="1" t="s">
        <v>22</v>
      </c>
      <c r="D201" s="1" t="s">
        <v>36</v>
      </c>
      <c r="E201" s="3">
        <v>17</v>
      </c>
      <c r="F201" s="5">
        <v>26.65</v>
      </c>
      <c r="G201" s="5">
        <v>453.05</v>
      </c>
    </row>
    <row r="202" spans="1:7" ht="15.75" thickBot="1" x14ac:dyDescent="0.3">
      <c r="A202" s="2">
        <v>45505</v>
      </c>
      <c r="B202" s="1" t="s">
        <v>33</v>
      </c>
      <c r="C202" s="1" t="s">
        <v>26</v>
      </c>
      <c r="D202" s="1" t="s">
        <v>16</v>
      </c>
      <c r="E202" s="3">
        <v>24</v>
      </c>
      <c r="F202" s="5">
        <v>12.98</v>
      </c>
      <c r="G202" s="5">
        <v>311.52</v>
      </c>
    </row>
    <row r="203" spans="1:7" ht="15.75" thickBot="1" x14ac:dyDescent="0.3">
      <c r="A203" s="2">
        <v>45445</v>
      </c>
      <c r="B203" s="1" t="s">
        <v>24</v>
      </c>
      <c r="C203" s="1" t="s">
        <v>26</v>
      </c>
      <c r="D203" s="1" t="s">
        <v>27</v>
      </c>
      <c r="E203" s="3">
        <v>2</v>
      </c>
      <c r="F203" s="5">
        <v>24.69</v>
      </c>
      <c r="G203" s="5">
        <v>49.38</v>
      </c>
    </row>
    <row r="204" spans="1:7" ht="15.75" thickBot="1" x14ac:dyDescent="0.3">
      <c r="A204" s="2">
        <v>45455</v>
      </c>
      <c r="B204" s="1" t="s">
        <v>35</v>
      </c>
      <c r="C204" s="1" t="s">
        <v>11</v>
      </c>
      <c r="D204" s="1" t="s">
        <v>13</v>
      </c>
      <c r="E204" s="3">
        <v>22</v>
      </c>
      <c r="F204" s="5">
        <v>8.57</v>
      </c>
      <c r="G204" s="5">
        <v>188.54</v>
      </c>
    </row>
    <row r="205" spans="1:7" ht="15.75" thickBot="1" x14ac:dyDescent="0.3">
      <c r="A205" s="2">
        <v>45460</v>
      </c>
      <c r="B205" s="1" t="s">
        <v>25</v>
      </c>
      <c r="C205" s="1" t="s">
        <v>26</v>
      </c>
      <c r="D205" s="1" t="s">
        <v>17</v>
      </c>
      <c r="E205" s="3">
        <v>48</v>
      </c>
      <c r="F205" s="5">
        <v>12.28</v>
      </c>
      <c r="G205" s="5">
        <v>589.44000000000005</v>
      </c>
    </row>
    <row r="206" spans="1:7" ht="15.75" thickBot="1" x14ac:dyDescent="0.3">
      <c r="A206" s="2">
        <v>45549</v>
      </c>
      <c r="B206" s="1" t="s">
        <v>35</v>
      </c>
      <c r="C206" s="1" t="s">
        <v>22</v>
      </c>
      <c r="D206" s="1" t="s">
        <v>23</v>
      </c>
      <c r="E206" s="3">
        <v>21</v>
      </c>
      <c r="F206" s="5">
        <v>29.82</v>
      </c>
      <c r="G206" s="5">
        <v>626.22</v>
      </c>
    </row>
    <row r="207" spans="1:7" ht="15.75" thickBot="1" x14ac:dyDescent="0.3">
      <c r="A207" s="2">
        <v>45545</v>
      </c>
      <c r="B207" s="1" t="s">
        <v>19</v>
      </c>
      <c r="C207" s="1" t="s">
        <v>34</v>
      </c>
      <c r="D207" s="1" t="s">
        <v>16</v>
      </c>
      <c r="E207" s="3">
        <v>5</v>
      </c>
      <c r="F207" s="5">
        <v>9.66</v>
      </c>
      <c r="G207" s="5">
        <v>48.3</v>
      </c>
    </row>
    <row r="208" spans="1:7" ht="15.75" thickBot="1" x14ac:dyDescent="0.3">
      <c r="A208" s="2">
        <v>45374</v>
      </c>
      <c r="B208" s="1" t="s">
        <v>7</v>
      </c>
      <c r="C208" s="1" t="s">
        <v>31</v>
      </c>
      <c r="D208" s="1" t="s">
        <v>23</v>
      </c>
      <c r="E208" s="3">
        <v>35</v>
      </c>
      <c r="F208" s="5">
        <v>18.329999999999998</v>
      </c>
      <c r="G208" s="5">
        <v>641.54999999999995</v>
      </c>
    </row>
    <row r="209" spans="1:7" ht="15.75" thickBot="1" x14ac:dyDescent="0.3">
      <c r="A209" s="2">
        <v>45514</v>
      </c>
      <c r="B209" s="1" t="s">
        <v>7</v>
      </c>
      <c r="C209" s="1" t="s">
        <v>31</v>
      </c>
      <c r="D209" s="1" t="s">
        <v>36</v>
      </c>
      <c r="E209" s="3">
        <v>28</v>
      </c>
      <c r="F209" s="5">
        <v>9.33</v>
      </c>
      <c r="G209" s="5">
        <v>261.24</v>
      </c>
    </row>
    <row r="210" spans="1:7" ht="15.75" thickBot="1" x14ac:dyDescent="0.3">
      <c r="A210" s="2">
        <v>45346</v>
      </c>
      <c r="B210" s="1" t="s">
        <v>7</v>
      </c>
      <c r="C210" s="1" t="s">
        <v>20</v>
      </c>
      <c r="D210" s="1" t="s">
        <v>23</v>
      </c>
      <c r="E210" s="3">
        <v>41</v>
      </c>
      <c r="F210" s="5">
        <v>24.79</v>
      </c>
      <c r="G210" s="5">
        <v>1016.39</v>
      </c>
    </row>
    <row r="211" spans="1:7" ht="15.75" thickBot="1" x14ac:dyDescent="0.3">
      <c r="A211" s="2">
        <v>45512</v>
      </c>
      <c r="B211" s="1" t="s">
        <v>14</v>
      </c>
      <c r="C211" s="1" t="s">
        <v>26</v>
      </c>
      <c r="D211" s="1" t="s">
        <v>13</v>
      </c>
      <c r="E211" s="3">
        <v>5</v>
      </c>
      <c r="F211" s="5">
        <v>13.15</v>
      </c>
      <c r="G211" s="5">
        <v>65.75</v>
      </c>
    </row>
    <row r="212" spans="1:7" ht="15.75" thickBot="1" x14ac:dyDescent="0.3">
      <c r="A212" s="2">
        <v>45393</v>
      </c>
      <c r="B212" s="1" t="s">
        <v>35</v>
      </c>
      <c r="C212" s="1" t="s">
        <v>31</v>
      </c>
      <c r="D212" s="1" t="s">
        <v>27</v>
      </c>
      <c r="E212" s="3">
        <v>20</v>
      </c>
      <c r="F212" s="5">
        <v>16.850000000000001</v>
      </c>
      <c r="G212" s="5">
        <v>337</v>
      </c>
    </row>
    <row r="213" spans="1:7" ht="15.75" thickBot="1" x14ac:dyDescent="0.3">
      <c r="A213" s="2">
        <v>45572</v>
      </c>
      <c r="B213" s="1" t="s">
        <v>25</v>
      </c>
      <c r="C213" s="1" t="s">
        <v>20</v>
      </c>
      <c r="D213" s="1" t="s">
        <v>36</v>
      </c>
      <c r="E213" s="3">
        <v>23</v>
      </c>
      <c r="F213" s="5">
        <v>3.57</v>
      </c>
      <c r="G213" s="5">
        <v>82.11</v>
      </c>
    </row>
    <row r="214" spans="1:7" ht="15.75" thickBot="1" x14ac:dyDescent="0.3">
      <c r="A214" s="2">
        <v>45398</v>
      </c>
      <c r="B214" s="1" t="s">
        <v>18</v>
      </c>
      <c r="C214" s="1" t="s">
        <v>29</v>
      </c>
      <c r="D214" s="1" t="s">
        <v>17</v>
      </c>
      <c r="E214" s="3">
        <v>40</v>
      </c>
      <c r="F214" s="5">
        <v>16.28</v>
      </c>
      <c r="G214" s="5">
        <v>651.20000000000005</v>
      </c>
    </row>
    <row r="215" spans="1:7" ht="15.75" thickBot="1" x14ac:dyDescent="0.3">
      <c r="A215" s="2">
        <v>45478</v>
      </c>
      <c r="B215" s="1" t="s">
        <v>10</v>
      </c>
      <c r="C215" s="1" t="s">
        <v>20</v>
      </c>
      <c r="D215" s="1" t="s">
        <v>16</v>
      </c>
      <c r="E215" s="3">
        <v>16</v>
      </c>
      <c r="F215" s="5">
        <v>21.02</v>
      </c>
      <c r="G215" s="5">
        <v>336.32</v>
      </c>
    </row>
    <row r="216" spans="1:7" ht="15.75" thickBot="1" x14ac:dyDescent="0.3">
      <c r="A216" s="2">
        <v>45577</v>
      </c>
      <c r="B216" s="1" t="s">
        <v>7</v>
      </c>
      <c r="C216" s="1" t="s">
        <v>11</v>
      </c>
      <c r="D216" s="1" t="s">
        <v>27</v>
      </c>
      <c r="E216" s="3">
        <v>32</v>
      </c>
      <c r="F216" s="5">
        <v>11.42</v>
      </c>
      <c r="G216" s="5">
        <v>365.44</v>
      </c>
    </row>
    <row r="217" spans="1:7" ht="15.75" thickBot="1" x14ac:dyDescent="0.3">
      <c r="A217" s="2">
        <v>45630</v>
      </c>
      <c r="B217" s="1" t="s">
        <v>18</v>
      </c>
      <c r="C217" s="1" t="s">
        <v>8</v>
      </c>
      <c r="D217" s="1" t="s">
        <v>9</v>
      </c>
      <c r="E217" s="3">
        <v>37</v>
      </c>
      <c r="F217" s="5">
        <v>10.65</v>
      </c>
      <c r="G217" s="5">
        <v>394.05</v>
      </c>
    </row>
    <row r="218" spans="1:7" ht="15.75" thickBot="1" x14ac:dyDescent="0.3">
      <c r="A218" s="2">
        <v>45421</v>
      </c>
      <c r="B218" s="1" t="s">
        <v>10</v>
      </c>
      <c r="C218" s="1" t="s">
        <v>20</v>
      </c>
      <c r="D218" s="1" t="s">
        <v>9</v>
      </c>
      <c r="E218" s="3">
        <v>24</v>
      </c>
      <c r="F218" s="5">
        <v>26.93</v>
      </c>
      <c r="G218" s="5">
        <v>646.32000000000005</v>
      </c>
    </row>
    <row r="219" spans="1:7" ht="15.75" thickBot="1" x14ac:dyDescent="0.3">
      <c r="A219" s="2">
        <v>45602</v>
      </c>
      <c r="B219" s="1" t="s">
        <v>14</v>
      </c>
      <c r="C219" s="1" t="s">
        <v>34</v>
      </c>
      <c r="D219" s="1" t="s">
        <v>12</v>
      </c>
      <c r="E219" s="3">
        <v>21</v>
      </c>
      <c r="F219" s="5">
        <v>24.64</v>
      </c>
      <c r="G219" s="5">
        <v>517.44000000000005</v>
      </c>
    </row>
    <row r="220" spans="1:7" ht="15.75" thickBot="1" x14ac:dyDescent="0.3">
      <c r="A220" s="2">
        <v>45426</v>
      </c>
      <c r="B220" s="1" t="s">
        <v>10</v>
      </c>
      <c r="C220" s="1" t="s">
        <v>15</v>
      </c>
      <c r="D220" s="1" t="s">
        <v>13</v>
      </c>
      <c r="E220" s="3">
        <v>23</v>
      </c>
      <c r="F220" s="5">
        <v>22.94</v>
      </c>
      <c r="G220" s="5">
        <v>527.62</v>
      </c>
    </row>
    <row r="221" spans="1:7" ht="15.75" thickBot="1" x14ac:dyDescent="0.3">
      <c r="A221" s="2">
        <v>45333</v>
      </c>
      <c r="B221" s="1" t="s">
        <v>19</v>
      </c>
      <c r="C221" s="1" t="s">
        <v>15</v>
      </c>
      <c r="D221" s="1" t="s">
        <v>27</v>
      </c>
      <c r="E221" s="3">
        <v>26</v>
      </c>
      <c r="F221" s="5">
        <v>5.35</v>
      </c>
      <c r="G221" s="5">
        <v>139.1</v>
      </c>
    </row>
    <row r="222" spans="1:7" ht="15.75" thickBot="1" x14ac:dyDescent="0.3">
      <c r="A222" s="2">
        <v>45384</v>
      </c>
      <c r="B222" s="1" t="s">
        <v>33</v>
      </c>
      <c r="C222" s="1" t="s">
        <v>20</v>
      </c>
      <c r="D222" s="1" t="s">
        <v>23</v>
      </c>
      <c r="E222" s="3">
        <v>22</v>
      </c>
      <c r="F222" s="5">
        <v>21.01</v>
      </c>
      <c r="G222" s="5">
        <v>462.22</v>
      </c>
    </row>
    <row r="223" spans="1:7" ht="15.75" thickBot="1" x14ac:dyDescent="0.3">
      <c r="A223" s="2">
        <v>45386</v>
      </c>
      <c r="B223" s="1" t="s">
        <v>25</v>
      </c>
      <c r="C223" s="1" t="s">
        <v>11</v>
      </c>
      <c r="D223" s="1" t="s">
        <v>17</v>
      </c>
      <c r="E223" s="3">
        <v>27</v>
      </c>
      <c r="F223" s="5">
        <v>22.35</v>
      </c>
      <c r="G223" s="5">
        <v>603.45000000000005</v>
      </c>
    </row>
    <row r="224" spans="1:7" ht="15.75" thickBot="1" x14ac:dyDescent="0.3">
      <c r="A224" s="2">
        <v>45581</v>
      </c>
      <c r="B224" s="1" t="s">
        <v>7</v>
      </c>
      <c r="C224" s="1" t="s">
        <v>8</v>
      </c>
      <c r="D224" s="1" t="s">
        <v>16</v>
      </c>
      <c r="E224" s="3">
        <v>6</v>
      </c>
      <c r="F224" s="5">
        <v>13.93</v>
      </c>
      <c r="G224" s="5">
        <v>83.58</v>
      </c>
    </row>
    <row r="225" spans="1:7" ht="15.75" thickBot="1" x14ac:dyDescent="0.3">
      <c r="A225" s="2">
        <v>45631</v>
      </c>
      <c r="B225" s="1" t="s">
        <v>10</v>
      </c>
      <c r="C225" s="1" t="s">
        <v>15</v>
      </c>
      <c r="D225" s="1" t="s">
        <v>9</v>
      </c>
      <c r="E225" s="3">
        <v>49</v>
      </c>
      <c r="F225" s="5">
        <v>23.44</v>
      </c>
      <c r="G225" s="5">
        <v>1148.56</v>
      </c>
    </row>
    <row r="226" spans="1:7" ht="15.75" thickBot="1" x14ac:dyDescent="0.3">
      <c r="A226" s="2">
        <v>45368</v>
      </c>
      <c r="B226" s="1" t="s">
        <v>33</v>
      </c>
      <c r="C226" s="1" t="s">
        <v>8</v>
      </c>
      <c r="D226" s="1" t="s">
        <v>13</v>
      </c>
      <c r="E226" s="3">
        <v>28</v>
      </c>
      <c r="F226" s="5">
        <v>27.18</v>
      </c>
      <c r="G226" s="5">
        <v>761.04</v>
      </c>
    </row>
    <row r="227" spans="1:7" ht="15.75" thickBot="1" x14ac:dyDescent="0.3">
      <c r="A227" s="2">
        <v>45351</v>
      </c>
      <c r="B227" s="1" t="s">
        <v>14</v>
      </c>
      <c r="C227" s="1" t="s">
        <v>26</v>
      </c>
      <c r="D227" s="1" t="s">
        <v>16</v>
      </c>
      <c r="E227" s="3">
        <v>6</v>
      </c>
      <c r="F227" s="5">
        <v>3.58</v>
      </c>
      <c r="G227" s="5">
        <v>21.48</v>
      </c>
    </row>
    <row r="228" spans="1:7" ht="15.75" thickBot="1" x14ac:dyDescent="0.3">
      <c r="A228" s="2">
        <v>45590</v>
      </c>
      <c r="B228" s="1" t="s">
        <v>10</v>
      </c>
      <c r="C228" s="1" t="s">
        <v>29</v>
      </c>
      <c r="D228" s="1" t="s">
        <v>36</v>
      </c>
      <c r="E228" s="3">
        <v>3</v>
      </c>
      <c r="F228" s="5">
        <v>5.56</v>
      </c>
      <c r="G228" s="5">
        <v>16.68</v>
      </c>
    </row>
    <row r="229" spans="1:7" ht="15.75" thickBot="1" x14ac:dyDescent="0.3">
      <c r="A229" s="2">
        <v>45469</v>
      </c>
      <c r="B229" s="1" t="s">
        <v>7</v>
      </c>
      <c r="C229" s="1" t="s">
        <v>15</v>
      </c>
      <c r="D229" s="1" t="s">
        <v>9</v>
      </c>
      <c r="E229" s="3">
        <v>22</v>
      </c>
      <c r="F229" s="5">
        <v>12.6</v>
      </c>
      <c r="G229" s="5">
        <v>277.2</v>
      </c>
    </row>
    <row r="230" spans="1:7" ht="15.75" thickBot="1" x14ac:dyDescent="0.3">
      <c r="A230" s="2">
        <v>45655</v>
      </c>
      <c r="B230" s="1" t="s">
        <v>33</v>
      </c>
      <c r="C230" s="1" t="s">
        <v>15</v>
      </c>
      <c r="D230" s="1" t="s">
        <v>9</v>
      </c>
      <c r="E230" s="3">
        <v>27</v>
      </c>
      <c r="F230" s="5">
        <v>17.2</v>
      </c>
      <c r="G230" s="5">
        <v>464.4</v>
      </c>
    </row>
    <row r="231" spans="1:7" ht="15.75" thickBot="1" x14ac:dyDescent="0.3">
      <c r="A231" s="2">
        <v>45641</v>
      </c>
      <c r="B231" s="1" t="s">
        <v>25</v>
      </c>
      <c r="C231" s="1" t="s">
        <v>8</v>
      </c>
      <c r="D231" s="1" t="s">
        <v>12</v>
      </c>
      <c r="E231" s="3">
        <v>15</v>
      </c>
      <c r="F231" s="5">
        <v>27.24</v>
      </c>
      <c r="G231" s="5">
        <v>408.6</v>
      </c>
    </row>
    <row r="232" spans="1:7" ht="15.75" thickBot="1" x14ac:dyDescent="0.3">
      <c r="A232" s="2">
        <v>45496</v>
      </c>
      <c r="B232" s="1" t="s">
        <v>33</v>
      </c>
      <c r="C232" s="1" t="s">
        <v>15</v>
      </c>
      <c r="D232" s="1" t="s">
        <v>17</v>
      </c>
      <c r="E232" s="3">
        <v>29</v>
      </c>
      <c r="F232" s="5">
        <v>5.14</v>
      </c>
      <c r="G232" s="5">
        <v>149.06</v>
      </c>
    </row>
    <row r="233" spans="1:7" ht="15.75" thickBot="1" x14ac:dyDescent="0.3">
      <c r="A233" s="2">
        <v>45568</v>
      </c>
      <c r="B233" s="1" t="s">
        <v>35</v>
      </c>
      <c r="C233" s="1" t="s">
        <v>20</v>
      </c>
      <c r="D233" s="1" t="s">
        <v>17</v>
      </c>
      <c r="E233" s="3">
        <v>46</v>
      </c>
      <c r="F233" s="5">
        <v>3.26</v>
      </c>
      <c r="G233" s="5">
        <v>149.96</v>
      </c>
    </row>
    <row r="234" spans="1:7" ht="15.75" thickBot="1" x14ac:dyDescent="0.3">
      <c r="A234" s="2">
        <v>45480</v>
      </c>
      <c r="B234" s="1" t="s">
        <v>33</v>
      </c>
      <c r="C234" s="1" t="s">
        <v>8</v>
      </c>
      <c r="D234" s="1" t="s">
        <v>21</v>
      </c>
      <c r="E234" s="3">
        <v>30</v>
      </c>
      <c r="F234" s="5">
        <v>6.51</v>
      </c>
      <c r="G234" s="5">
        <v>195.3</v>
      </c>
    </row>
    <row r="235" spans="1:7" ht="15.75" thickBot="1" x14ac:dyDescent="0.3">
      <c r="A235" s="2">
        <v>45362</v>
      </c>
      <c r="B235" s="1" t="s">
        <v>19</v>
      </c>
      <c r="C235" s="1" t="s">
        <v>29</v>
      </c>
      <c r="D235" s="1" t="s">
        <v>16</v>
      </c>
      <c r="E235" s="3">
        <v>18</v>
      </c>
      <c r="F235" s="5">
        <v>22.63</v>
      </c>
      <c r="G235" s="5">
        <v>407.34</v>
      </c>
    </row>
    <row r="236" spans="1:7" ht="15.75" thickBot="1" x14ac:dyDescent="0.3">
      <c r="A236" s="2">
        <v>45342</v>
      </c>
      <c r="B236" s="1" t="s">
        <v>33</v>
      </c>
      <c r="C236" s="1" t="s">
        <v>30</v>
      </c>
      <c r="D236" s="1" t="s">
        <v>17</v>
      </c>
      <c r="E236" s="3">
        <v>3</v>
      </c>
      <c r="F236" s="5">
        <v>17.93</v>
      </c>
      <c r="G236" s="5">
        <v>53.79</v>
      </c>
    </row>
    <row r="237" spans="1:7" ht="15.75" thickBot="1" x14ac:dyDescent="0.3">
      <c r="A237" s="2">
        <v>45478</v>
      </c>
      <c r="B237" s="1" t="s">
        <v>10</v>
      </c>
      <c r="C237" s="1" t="s">
        <v>26</v>
      </c>
      <c r="D237" s="1" t="s">
        <v>13</v>
      </c>
      <c r="E237" s="3">
        <v>5</v>
      </c>
      <c r="F237" s="5">
        <v>28.02</v>
      </c>
      <c r="G237" s="5">
        <v>140.1</v>
      </c>
    </row>
    <row r="238" spans="1:7" ht="15.75" thickBot="1" x14ac:dyDescent="0.3">
      <c r="A238" s="2">
        <v>45344</v>
      </c>
      <c r="B238" s="1" t="s">
        <v>35</v>
      </c>
      <c r="C238" s="1" t="s">
        <v>11</v>
      </c>
      <c r="D238" s="1" t="s">
        <v>13</v>
      </c>
      <c r="E238" s="3">
        <v>7</v>
      </c>
      <c r="F238" s="5">
        <v>27.27</v>
      </c>
      <c r="G238" s="5">
        <v>190.89</v>
      </c>
    </row>
    <row r="239" spans="1:7" ht="15.75" thickBot="1" x14ac:dyDescent="0.3">
      <c r="A239" s="2">
        <v>45583</v>
      </c>
      <c r="B239" s="1" t="s">
        <v>33</v>
      </c>
      <c r="C239" s="1" t="s">
        <v>30</v>
      </c>
      <c r="D239" s="1" t="s">
        <v>36</v>
      </c>
      <c r="E239" s="3">
        <v>17</v>
      </c>
      <c r="F239" s="5">
        <v>29.79</v>
      </c>
      <c r="G239" s="5">
        <v>506.43</v>
      </c>
    </row>
    <row r="240" spans="1:7" ht="15.75" thickBot="1" x14ac:dyDescent="0.3">
      <c r="A240" s="2">
        <v>45498</v>
      </c>
      <c r="B240" s="1" t="s">
        <v>10</v>
      </c>
      <c r="C240" s="1" t="s">
        <v>26</v>
      </c>
      <c r="D240" s="1" t="s">
        <v>32</v>
      </c>
      <c r="E240" s="3">
        <v>26</v>
      </c>
      <c r="F240" s="5">
        <v>16.850000000000001</v>
      </c>
      <c r="G240" s="5">
        <v>438.1</v>
      </c>
    </row>
    <row r="241" spans="1:7" ht="15.75" thickBot="1" x14ac:dyDescent="0.3">
      <c r="A241" s="2">
        <v>45307</v>
      </c>
      <c r="B241" s="1" t="s">
        <v>19</v>
      </c>
      <c r="C241" s="1" t="s">
        <v>11</v>
      </c>
      <c r="D241" s="1" t="s">
        <v>12</v>
      </c>
      <c r="E241" s="3">
        <v>21</v>
      </c>
      <c r="F241" s="5">
        <v>25.16</v>
      </c>
      <c r="G241" s="5">
        <v>528.36</v>
      </c>
    </row>
    <row r="242" spans="1:7" ht="15.75" thickBot="1" x14ac:dyDescent="0.3">
      <c r="A242" s="2">
        <v>45593</v>
      </c>
      <c r="B242" s="1" t="s">
        <v>10</v>
      </c>
      <c r="C242" s="1" t="s">
        <v>8</v>
      </c>
      <c r="D242" s="1" t="s">
        <v>9</v>
      </c>
      <c r="E242" s="3">
        <v>46</v>
      </c>
      <c r="F242" s="5">
        <v>10.45</v>
      </c>
      <c r="G242" s="5">
        <v>480.7</v>
      </c>
    </row>
    <row r="243" spans="1:7" ht="15.75" thickBot="1" x14ac:dyDescent="0.3">
      <c r="A243" s="2">
        <v>45567</v>
      </c>
      <c r="B243" s="1" t="s">
        <v>19</v>
      </c>
      <c r="C243" s="1" t="s">
        <v>26</v>
      </c>
      <c r="D243" s="1" t="s">
        <v>27</v>
      </c>
      <c r="E243" s="3">
        <v>35</v>
      </c>
      <c r="F243" s="5">
        <v>29.68</v>
      </c>
      <c r="G243" s="5">
        <v>1038.8</v>
      </c>
    </row>
    <row r="244" spans="1:7" ht="15.75" thickBot="1" x14ac:dyDescent="0.3">
      <c r="A244" s="2">
        <v>45398</v>
      </c>
      <c r="B244" s="1" t="s">
        <v>25</v>
      </c>
      <c r="C244" s="1" t="s">
        <v>29</v>
      </c>
      <c r="D244" s="1" t="s">
        <v>12</v>
      </c>
      <c r="E244" s="3">
        <v>23</v>
      </c>
      <c r="F244" s="5">
        <v>27.01</v>
      </c>
      <c r="G244" s="5">
        <v>621.23</v>
      </c>
    </row>
    <row r="245" spans="1:7" ht="15.75" thickBot="1" x14ac:dyDescent="0.3">
      <c r="A245" s="2">
        <v>45452</v>
      </c>
      <c r="B245" s="1" t="s">
        <v>14</v>
      </c>
      <c r="C245" s="1" t="s">
        <v>30</v>
      </c>
      <c r="D245" s="1" t="s">
        <v>21</v>
      </c>
      <c r="E245" s="3">
        <v>49</v>
      </c>
      <c r="F245" s="5">
        <v>4.25</v>
      </c>
      <c r="G245" s="5">
        <v>208.25</v>
      </c>
    </row>
    <row r="246" spans="1:7" ht="15.75" thickBot="1" x14ac:dyDescent="0.3">
      <c r="A246" s="2">
        <v>45493</v>
      </c>
      <c r="B246" s="1" t="s">
        <v>10</v>
      </c>
      <c r="C246" s="1" t="s">
        <v>34</v>
      </c>
      <c r="D246" s="1" t="s">
        <v>17</v>
      </c>
      <c r="E246" s="3">
        <v>5</v>
      </c>
      <c r="F246" s="5">
        <v>24.82</v>
      </c>
      <c r="G246" s="5">
        <v>124.1</v>
      </c>
    </row>
    <row r="247" spans="1:7" ht="15.75" thickBot="1" x14ac:dyDescent="0.3">
      <c r="A247" s="2">
        <v>45561</v>
      </c>
      <c r="B247" s="1" t="s">
        <v>10</v>
      </c>
      <c r="C247" s="1" t="s">
        <v>22</v>
      </c>
      <c r="D247" s="1" t="s">
        <v>17</v>
      </c>
      <c r="E247" s="3">
        <v>24</v>
      </c>
      <c r="F247" s="5">
        <v>3.94</v>
      </c>
      <c r="G247" s="5">
        <v>94.56</v>
      </c>
    </row>
    <row r="248" spans="1:7" ht="15.75" thickBot="1" x14ac:dyDescent="0.3">
      <c r="A248" s="2">
        <v>45518</v>
      </c>
      <c r="B248" s="1" t="s">
        <v>18</v>
      </c>
      <c r="C248" s="1" t="s">
        <v>15</v>
      </c>
      <c r="D248" s="1" t="s">
        <v>12</v>
      </c>
      <c r="E248" s="3">
        <v>50</v>
      </c>
      <c r="F248" s="5">
        <v>20.309999999999999</v>
      </c>
      <c r="G248" s="5">
        <v>1015.5</v>
      </c>
    </row>
    <row r="249" spans="1:7" ht="15.75" thickBot="1" x14ac:dyDescent="0.3">
      <c r="A249" s="2">
        <v>45430</v>
      </c>
      <c r="B249" s="1" t="s">
        <v>24</v>
      </c>
      <c r="C249" s="1" t="s">
        <v>29</v>
      </c>
      <c r="D249" s="1" t="s">
        <v>16</v>
      </c>
      <c r="E249" s="3">
        <v>7</v>
      </c>
      <c r="F249" s="5">
        <v>27.73</v>
      </c>
      <c r="G249" s="5">
        <v>194.11</v>
      </c>
    </row>
    <row r="250" spans="1:7" ht="15.75" thickBot="1" x14ac:dyDescent="0.3">
      <c r="A250" s="2">
        <v>45379</v>
      </c>
      <c r="B250" s="1" t="s">
        <v>35</v>
      </c>
      <c r="C250" s="1" t="s">
        <v>31</v>
      </c>
      <c r="D250" s="1" t="s">
        <v>32</v>
      </c>
      <c r="E250" s="3">
        <v>9</v>
      </c>
      <c r="F250" s="5">
        <v>21.7</v>
      </c>
      <c r="G250" s="5">
        <v>195.3</v>
      </c>
    </row>
    <row r="251" spans="1:7" ht="15.75" thickBot="1" x14ac:dyDescent="0.3">
      <c r="A251" s="2">
        <v>45634</v>
      </c>
      <c r="B251" s="1" t="s">
        <v>18</v>
      </c>
      <c r="C251" s="1" t="s">
        <v>15</v>
      </c>
      <c r="D251" s="1" t="s">
        <v>9</v>
      </c>
      <c r="E251" s="3">
        <v>13</v>
      </c>
      <c r="F251" s="5">
        <v>6.14</v>
      </c>
      <c r="G251" s="5">
        <v>79.819999999999993</v>
      </c>
    </row>
    <row r="252" spans="1:7" ht="15.75" thickBot="1" x14ac:dyDescent="0.3">
      <c r="A252" s="2">
        <v>45479</v>
      </c>
      <c r="B252" s="1" t="s">
        <v>33</v>
      </c>
      <c r="C252" s="1" t="s">
        <v>22</v>
      </c>
      <c r="D252" s="1" t="s">
        <v>36</v>
      </c>
      <c r="E252" s="3">
        <v>32</v>
      </c>
      <c r="F252" s="5">
        <v>13.73</v>
      </c>
      <c r="G252" s="5">
        <v>439.36</v>
      </c>
    </row>
    <row r="253" spans="1:7" ht="15.75" thickBot="1" x14ac:dyDescent="0.3">
      <c r="A253" s="2">
        <v>45442</v>
      </c>
      <c r="B253" s="1" t="s">
        <v>24</v>
      </c>
      <c r="C253" s="1" t="s">
        <v>22</v>
      </c>
      <c r="D253" s="1" t="s">
        <v>17</v>
      </c>
      <c r="E253" s="3">
        <v>39</v>
      </c>
      <c r="F253" s="5">
        <v>5.36</v>
      </c>
      <c r="G253" s="5">
        <v>209.04</v>
      </c>
    </row>
    <row r="254" spans="1:7" ht="15.75" thickBot="1" x14ac:dyDescent="0.3">
      <c r="A254" s="2">
        <v>45418</v>
      </c>
      <c r="B254" s="1" t="s">
        <v>10</v>
      </c>
      <c r="C254" s="1" t="s">
        <v>34</v>
      </c>
      <c r="D254" s="1" t="s">
        <v>17</v>
      </c>
      <c r="E254" s="3">
        <v>36</v>
      </c>
      <c r="F254" s="5">
        <v>12.2</v>
      </c>
      <c r="G254" s="5">
        <v>439.2</v>
      </c>
    </row>
    <row r="255" spans="1:7" ht="15.75" thickBot="1" x14ac:dyDescent="0.3">
      <c r="A255" s="2">
        <v>45484</v>
      </c>
      <c r="B255" s="1" t="s">
        <v>24</v>
      </c>
      <c r="C255" s="1" t="s">
        <v>22</v>
      </c>
      <c r="D255" s="1" t="s">
        <v>12</v>
      </c>
      <c r="E255" s="3">
        <v>19</v>
      </c>
      <c r="F255" s="5">
        <v>12.69</v>
      </c>
      <c r="G255" s="5">
        <v>241.11</v>
      </c>
    </row>
    <row r="256" spans="1:7" ht="15.75" thickBot="1" x14ac:dyDescent="0.3">
      <c r="A256" s="2">
        <v>45304</v>
      </c>
      <c r="B256" s="1" t="s">
        <v>25</v>
      </c>
      <c r="C256" s="1" t="s">
        <v>15</v>
      </c>
      <c r="D256" s="1" t="s">
        <v>12</v>
      </c>
      <c r="E256" s="3">
        <v>5</v>
      </c>
      <c r="F256" s="5">
        <v>17.73</v>
      </c>
      <c r="G256" s="5">
        <v>88.65</v>
      </c>
    </row>
    <row r="257" spans="1:7" ht="15.75" thickBot="1" x14ac:dyDescent="0.3">
      <c r="A257" s="2">
        <v>45340</v>
      </c>
      <c r="B257" s="1" t="s">
        <v>25</v>
      </c>
      <c r="C257" s="1" t="s">
        <v>15</v>
      </c>
      <c r="D257" s="1" t="s">
        <v>9</v>
      </c>
      <c r="E257" s="3">
        <v>50</v>
      </c>
      <c r="F257" s="5">
        <v>11.13</v>
      </c>
      <c r="G257" s="5">
        <v>556.5</v>
      </c>
    </row>
    <row r="258" spans="1:7" ht="15.75" thickBot="1" x14ac:dyDescent="0.3">
      <c r="A258" s="2">
        <v>45617</v>
      </c>
      <c r="B258" s="1" t="s">
        <v>18</v>
      </c>
      <c r="C258" s="1" t="s">
        <v>31</v>
      </c>
      <c r="D258" s="1" t="s">
        <v>36</v>
      </c>
      <c r="E258" s="3">
        <v>16</v>
      </c>
      <c r="F258" s="5">
        <v>19.46</v>
      </c>
      <c r="G258" s="5">
        <v>311.36</v>
      </c>
    </row>
    <row r="259" spans="1:7" ht="15.75" thickBot="1" x14ac:dyDescent="0.3">
      <c r="A259" s="2">
        <v>45450</v>
      </c>
      <c r="B259" s="1" t="s">
        <v>35</v>
      </c>
      <c r="C259" s="1" t="s">
        <v>11</v>
      </c>
      <c r="D259" s="1" t="s">
        <v>17</v>
      </c>
      <c r="E259" s="3">
        <v>24</v>
      </c>
      <c r="F259" s="5">
        <v>12.33</v>
      </c>
      <c r="G259" s="5">
        <v>295.92</v>
      </c>
    </row>
    <row r="260" spans="1:7" ht="15.75" thickBot="1" x14ac:dyDescent="0.3">
      <c r="A260" s="2">
        <v>45521</v>
      </c>
      <c r="B260" s="1" t="s">
        <v>35</v>
      </c>
      <c r="C260" s="1" t="s">
        <v>30</v>
      </c>
      <c r="D260" s="1" t="s">
        <v>9</v>
      </c>
      <c r="E260" s="3">
        <v>30</v>
      </c>
      <c r="F260" s="5">
        <v>6.35</v>
      </c>
      <c r="G260" s="5">
        <v>190.5</v>
      </c>
    </row>
    <row r="261" spans="1:7" ht="15.75" thickBot="1" x14ac:dyDescent="0.3">
      <c r="A261" s="2">
        <v>45656</v>
      </c>
      <c r="B261" s="1" t="s">
        <v>14</v>
      </c>
      <c r="C261" s="1" t="s">
        <v>31</v>
      </c>
      <c r="D261" s="1" t="s">
        <v>13</v>
      </c>
      <c r="E261" s="3">
        <v>48</v>
      </c>
      <c r="F261" s="5">
        <v>15.93</v>
      </c>
      <c r="G261" s="5">
        <v>764.64</v>
      </c>
    </row>
    <row r="262" spans="1:7" ht="15.75" thickBot="1" x14ac:dyDescent="0.3">
      <c r="A262" s="2">
        <v>45521</v>
      </c>
      <c r="B262" s="1" t="s">
        <v>14</v>
      </c>
      <c r="C262" s="1" t="s">
        <v>31</v>
      </c>
      <c r="D262" s="1" t="s">
        <v>17</v>
      </c>
      <c r="E262" s="3">
        <v>46</v>
      </c>
      <c r="F262" s="5">
        <v>24.93</v>
      </c>
      <c r="G262" s="5">
        <v>1146.78</v>
      </c>
    </row>
    <row r="263" spans="1:7" ht="15.75" thickBot="1" x14ac:dyDescent="0.3">
      <c r="A263" s="2">
        <v>45488</v>
      </c>
      <c r="B263" s="1" t="s">
        <v>24</v>
      </c>
      <c r="C263" s="1" t="s">
        <v>34</v>
      </c>
      <c r="D263" s="1" t="s">
        <v>36</v>
      </c>
      <c r="E263" s="3">
        <v>41</v>
      </c>
      <c r="F263" s="5">
        <v>4.21</v>
      </c>
      <c r="G263" s="5">
        <v>172.61</v>
      </c>
    </row>
    <row r="264" spans="1:7" ht="15.75" thickBot="1" x14ac:dyDescent="0.3">
      <c r="A264" s="2">
        <v>45319</v>
      </c>
      <c r="B264" s="1" t="s">
        <v>35</v>
      </c>
      <c r="C264" s="1" t="s">
        <v>31</v>
      </c>
      <c r="D264" s="1" t="s">
        <v>27</v>
      </c>
      <c r="E264" s="3">
        <v>22</v>
      </c>
      <c r="F264" s="5">
        <v>28.38</v>
      </c>
      <c r="G264" s="5">
        <v>624.36</v>
      </c>
    </row>
    <row r="265" spans="1:7" ht="15.75" thickBot="1" x14ac:dyDescent="0.3">
      <c r="A265" s="2">
        <v>45385</v>
      </c>
      <c r="B265" s="1" t="s">
        <v>10</v>
      </c>
      <c r="C265" s="1" t="s">
        <v>22</v>
      </c>
      <c r="D265" s="1" t="s">
        <v>12</v>
      </c>
      <c r="E265" s="3">
        <v>21</v>
      </c>
      <c r="F265" s="5">
        <v>22.95</v>
      </c>
      <c r="G265" s="5">
        <v>481.95</v>
      </c>
    </row>
    <row r="266" spans="1:7" ht="15.75" thickBot="1" x14ac:dyDescent="0.3">
      <c r="A266" s="2">
        <v>45386</v>
      </c>
      <c r="B266" s="1" t="s">
        <v>25</v>
      </c>
      <c r="C266" s="1" t="s">
        <v>8</v>
      </c>
      <c r="D266" s="1" t="s">
        <v>16</v>
      </c>
      <c r="E266" s="3">
        <v>30</v>
      </c>
      <c r="F266" s="5">
        <v>22.44</v>
      </c>
      <c r="G266" s="5">
        <v>673.2</v>
      </c>
    </row>
    <row r="267" spans="1:7" ht="15.75" thickBot="1" x14ac:dyDescent="0.3">
      <c r="A267" s="2">
        <v>45643</v>
      </c>
      <c r="B267" s="1" t="s">
        <v>24</v>
      </c>
      <c r="C267" s="1" t="s">
        <v>22</v>
      </c>
      <c r="D267" s="1" t="s">
        <v>36</v>
      </c>
      <c r="E267" s="3">
        <v>14</v>
      </c>
      <c r="F267" s="5">
        <v>22.24</v>
      </c>
      <c r="G267" s="5">
        <v>311.36</v>
      </c>
    </row>
    <row r="268" spans="1:7" ht="15.75" thickBot="1" x14ac:dyDescent="0.3">
      <c r="A268" s="2">
        <v>45572</v>
      </c>
      <c r="B268" s="1" t="s">
        <v>35</v>
      </c>
      <c r="C268" s="1" t="s">
        <v>8</v>
      </c>
      <c r="D268" s="1" t="s">
        <v>27</v>
      </c>
      <c r="E268" s="3">
        <v>15</v>
      </c>
      <c r="F268" s="5">
        <v>6.51</v>
      </c>
      <c r="G268" s="5">
        <v>97.65</v>
      </c>
    </row>
    <row r="269" spans="1:7" ht="15.75" thickBot="1" x14ac:dyDescent="0.3">
      <c r="A269" s="2">
        <v>45364</v>
      </c>
      <c r="B269" s="1" t="s">
        <v>19</v>
      </c>
      <c r="C269" s="1" t="s">
        <v>11</v>
      </c>
      <c r="D269" s="1" t="s">
        <v>36</v>
      </c>
      <c r="E269" s="3">
        <v>44</v>
      </c>
      <c r="F269" s="5">
        <v>8.91</v>
      </c>
      <c r="G269" s="5">
        <v>392.04</v>
      </c>
    </row>
    <row r="270" spans="1:7" ht="15.75" thickBot="1" x14ac:dyDescent="0.3">
      <c r="A270" s="2">
        <v>45467</v>
      </c>
      <c r="B270" s="1" t="s">
        <v>24</v>
      </c>
      <c r="C270" s="1" t="s">
        <v>29</v>
      </c>
      <c r="D270" s="1" t="s">
        <v>17</v>
      </c>
      <c r="E270" s="3">
        <v>15</v>
      </c>
      <c r="F270" s="5">
        <v>17.059999999999999</v>
      </c>
      <c r="G270" s="5">
        <v>255.9</v>
      </c>
    </row>
    <row r="271" spans="1:7" ht="15.75" thickBot="1" x14ac:dyDescent="0.3">
      <c r="A271" s="2">
        <v>45602</v>
      </c>
      <c r="B271" s="1" t="s">
        <v>7</v>
      </c>
      <c r="C271" s="1" t="s">
        <v>20</v>
      </c>
      <c r="D271" s="1" t="s">
        <v>17</v>
      </c>
      <c r="E271" s="3">
        <v>33</v>
      </c>
      <c r="F271" s="5">
        <v>26.75</v>
      </c>
      <c r="G271" s="5">
        <v>882.75</v>
      </c>
    </row>
    <row r="272" spans="1:7" ht="15.75" thickBot="1" x14ac:dyDescent="0.3">
      <c r="A272" s="2">
        <v>45377</v>
      </c>
      <c r="B272" s="1" t="s">
        <v>14</v>
      </c>
      <c r="C272" s="1" t="s">
        <v>22</v>
      </c>
      <c r="D272" s="1" t="s">
        <v>9</v>
      </c>
      <c r="E272" s="3">
        <v>21</v>
      </c>
      <c r="F272" s="5">
        <v>2.21</v>
      </c>
      <c r="G272" s="5">
        <v>46.41</v>
      </c>
    </row>
    <row r="273" spans="1:7" ht="15.75" thickBot="1" x14ac:dyDescent="0.3">
      <c r="A273" s="2">
        <v>45606</v>
      </c>
      <c r="B273" s="1" t="s">
        <v>35</v>
      </c>
      <c r="C273" s="1" t="s">
        <v>20</v>
      </c>
      <c r="D273" s="1" t="s">
        <v>16</v>
      </c>
      <c r="E273" s="3">
        <v>1</v>
      </c>
      <c r="F273" s="5">
        <v>28.78</v>
      </c>
      <c r="G273" s="5">
        <v>28.78</v>
      </c>
    </row>
    <row r="274" spans="1:7" ht="15.75" thickBot="1" x14ac:dyDescent="0.3">
      <c r="A274" s="2">
        <v>45517</v>
      </c>
      <c r="B274" s="1" t="s">
        <v>10</v>
      </c>
      <c r="C274" s="1" t="s">
        <v>31</v>
      </c>
      <c r="D274" s="1" t="s">
        <v>27</v>
      </c>
      <c r="E274" s="3">
        <v>26</v>
      </c>
      <c r="F274" s="5">
        <v>2.95</v>
      </c>
      <c r="G274" s="5">
        <v>76.7</v>
      </c>
    </row>
    <row r="275" spans="1:7" ht="15.75" thickBot="1" x14ac:dyDescent="0.3">
      <c r="A275" s="2">
        <v>45642</v>
      </c>
      <c r="B275" s="1" t="s">
        <v>28</v>
      </c>
      <c r="C275" s="1" t="s">
        <v>8</v>
      </c>
      <c r="D275" s="1" t="s">
        <v>27</v>
      </c>
      <c r="E275" s="3">
        <v>37</v>
      </c>
      <c r="F275" s="5">
        <v>17.45</v>
      </c>
      <c r="G275" s="5">
        <v>645.65</v>
      </c>
    </row>
    <row r="276" spans="1:7" ht="15.75" thickBot="1" x14ac:dyDescent="0.3">
      <c r="A276" s="2">
        <v>45537</v>
      </c>
      <c r="B276" s="1" t="s">
        <v>18</v>
      </c>
      <c r="C276" s="1" t="s">
        <v>34</v>
      </c>
      <c r="D276" s="1" t="s">
        <v>16</v>
      </c>
      <c r="E276" s="3">
        <v>14</v>
      </c>
      <c r="F276" s="5">
        <v>26.35</v>
      </c>
      <c r="G276" s="5">
        <v>368.9</v>
      </c>
    </row>
    <row r="277" spans="1:7" ht="15.75" thickBot="1" x14ac:dyDescent="0.3">
      <c r="A277" s="2">
        <v>45435</v>
      </c>
      <c r="B277" s="1" t="s">
        <v>10</v>
      </c>
      <c r="C277" s="1" t="s">
        <v>8</v>
      </c>
      <c r="D277" s="1" t="s">
        <v>16</v>
      </c>
      <c r="E277" s="3">
        <v>36</v>
      </c>
      <c r="F277" s="5">
        <v>22.75</v>
      </c>
      <c r="G277" s="5">
        <v>819</v>
      </c>
    </row>
    <row r="278" spans="1:7" ht="15.75" thickBot="1" x14ac:dyDescent="0.3">
      <c r="A278" s="2">
        <v>45396</v>
      </c>
      <c r="B278" s="1" t="s">
        <v>25</v>
      </c>
      <c r="C278" s="1" t="s">
        <v>31</v>
      </c>
      <c r="D278" s="1" t="s">
        <v>32</v>
      </c>
      <c r="E278" s="3">
        <v>26</v>
      </c>
      <c r="F278" s="5">
        <v>8.75</v>
      </c>
      <c r="G278" s="5">
        <v>227.5</v>
      </c>
    </row>
    <row r="279" spans="1:7" ht="15.75" thickBot="1" x14ac:dyDescent="0.3">
      <c r="A279" s="2">
        <v>45431</v>
      </c>
      <c r="B279" s="1" t="s">
        <v>24</v>
      </c>
      <c r="C279" s="1" t="s">
        <v>26</v>
      </c>
      <c r="D279" s="1" t="s">
        <v>21</v>
      </c>
      <c r="E279" s="3">
        <v>31</v>
      </c>
      <c r="F279" s="5">
        <v>5.57</v>
      </c>
      <c r="G279" s="5">
        <v>172.67</v>
      </c>
    </row>
    <row r="280" spans="1:7" ht="15.75" thickBot="1" x14ac:dyDescent="0.3">
      <c r="A280" s="2">
        <v>45351</v>
      </c>
      <c r="B280" s="1" t="s">
        <v>33</v>
      </c>
      <c r="C280" s="1" t="s">
        <v>34</v>
      </c>
      <c r="D280" s="1" t="s">
        <v>12</v>
      </c>
      <c r="E280" s="3">
        <v>6</v>
      </c>
      <c r="F280" s="5">
        <v>8.85</v>
      </c>
      <c r="G280" s="5">
        <v>53.1</v>
      </c>
    </row>
    <row r="281" spans="1:7" ht="15.75" thickBot="1" x14ac:dyDescent="0.3">
      <c r="A281" s="2">
        <v>45537</v>
      </c>
      <c r="B281" s="1" t="s">
        <v>10</v>
      </c>
      <c r="C281" s="1" t="s">
        <v>30</v>
      </c>
      <c r="D281" s="1" t="s">
        <v>12</v>
      </c>
      <c r="E281" s="3">
        <v>44</v>
      </c>
      <c r="F281" s="5">
        <v>23.12</v>
      </c>
      <c r="G281" s="5">
        <v>1017.28</v>
      </c>
    </row>
    <row r="282" spans="1:7" ht="15.75" thickBot="1" x14ac:dyDescent="0.3">
      <c r="A282" s="2">
        <v>45404</v>
      </c>
      <c r="B282" s="1" t="s">
        <v>25</v>
      </c>
      <c r="C282" s="1" t="s">
        <v>26</v>
      </c>
      <c r="D282" s="1" t="s">
        <v>27</v>
      </c>
      <c r="E282" s="3">
        <v>40</v>
      </c>
      <c r="F282" s="5">
        <v>14.88</v>
      </c>
      <c r="G282" s="5">
        <v>595.20000000000005</v>
      </c>
    </row>
    <row r="283" spans="1:7" ht="15.75" thickBot="1" x14ac:dyDescent="0.3">
      <c r="A283" s="2">
        <v>45632</v>
      </c>
      <c r="B283" s="1" t="s">
        <v>25</v>
      </c>
      <c r="C283" s="1" t="s">
        <v>26</v>
      </c>
      <c r="D283" s="1" t="s">
        <v>23</v>
      </c>
      <c r="E283" s="3">
        <v>43</v>
      </c>
      <c r="F283" s="5">
        <v>4.5599999999999996</v>
      </c>
      <c r="G283" s="5">
        <v>196.08</v>
      </c>
    </row>
    <row r="284" spans="1:7" ht="15.75" thickBot="1" x14ac:dyDescent="0.3">
      <c r="A284" s="2">
        <v>45293</v>
      </c>
      <c r="B284" s="1" t="s">
        <v>28</v>
      </c>
      <c r="C284" s="1" t="s">
        <v>29</v>
      </c>
      <c r="D284" s="1" t="s">
        <v>36</v>
      </c>
      <c r="E284" s="3">
        <v>36</v>
      </c>
      <c r="F284" s="5">
        <v>14.16</v>
      </c>
      <c r="G284" s="5">
        <v>509.76</v>
      </c>
    </row>
    <row r="285" spans="1:7" ht="15.75" thickBot="1" x14ac:dyDescent="0.3">
      <c r="A285" s="2">
        <v>45616</v>
      </c>
      <c r="B285" s="1" t="s">
        <v>24</v>
      </c>
      <c r="C285" s="1" t="s">
        <v>15</v>
      </c>
      <c r="D285" s="1" t="s">
        <v>17</v>
      </c>
      <c r="E285" s="3">
        <v>3</v>
      </c>
      <c r="F285" s="5">
        <v>4.8899999999999997</v>
      </c>
      <c r="G285" s="5">
        <v>14.67</v>
      </c>
    </row>
    <row r="286" spans="1:7" ht="15.75" thickBot="1" x14ac:dyDescent="0.3">
      <c r="A286" s="2">
        <v>45527</v>
      </c>
      <c r="B286" s="1" t="s">
        <v>18</v>
      </c>
      <c r="C286" s="1" t="s">
        <v>20</v>
      </c>
      <c r="D286" s="1" t="s">
        <v>13</v>
      </c>
      <c r="E286" s="3">
        <v>38</v>
      </c>
      <c r="F286" s="5">
        <v>16.059999999999999</v>
      </c>
      <c r="G286" s="5">
        <v>610.28</v>
      </c>
    </row>
    <row r="287" spans="1:7" ht="15.75" thickBot="1" x14ac:dyDescent="0.3">
      <c r="A287" s="2">
        <v>45334</v>
      </c>
      <c r="B287" s="1" t="s">
        <v>33</v>
      </c>
      <c r="C287" s="1" t="s">
        <v>15</v>
      </c>
      <c r="D287" s="1" t="s">
        <v>12</v>
      </c>
      <c r="E287" s="3">
        <v>20</v>
      </c>
      <c r="F287" s="5">
        <v>23.84</v>
      </c>
      <c r="G287" s="5">
        <v>476.8</v>
      </c>
    </row>
    <row r="288" spans="1:7" ht="15.75" thickBot="1" x14ac:dyDescent="0.3">
      <c r="A288" s="2">
        <v>45395</v>
      </c>
      <c r="B288" s="1" t="s">
        <v>28</v>
      </c>
      <c r="C288" s="1" t="s">
        <v>20</v>
      </c>
      <c r="D288" s="1" t="s">
        <v>32</v>
      </c>
      <c r="E288" s="3">
        <v>27</v>
      </c>
      <c r="F288" s="5">
        <v>20.96</v>
      </c>
      <c r="G288" s="5">
        <v>565.91999999999996</v>
      </c>
    </row>
    <row r="289" spans="1:7" ht="15.75" thickBot="1" x14ac:dyDescent="0.3">
      <c r="A289" s="2">
        <v>45552</v>
      </c>
      <c r="B289" s="1" t="s">
        <v>7</v>
      </c>
      <c r="C289" s="1" t="s">
        <v>29</v>
      </c>
      <c r="D289" s="1" t="s">
        <v>13</v>
      </c>
      <c r="E289" s="3">
        <v>32</v>
      </c>
      <c r="F289" s="5">
        <v>15.54</v>
      </c>
      <c r="G289" s="5">
        <v>497.28</v>
      </c>
    </row>
    <row r="290" spans="1:7" ht="15.75" thickBot="1" x14ac:dyDescent="0.3">
      <c r="A290" s="2">
        <v>45524</v>
      </c>
      <c r="B290" s="1" t="s">
        <v>19</v>
      </c>
      <c r="C290" s="1" t="s">
        <v>34</v>
      </c>
      <c r="D290" s="1" t="s">
        <v>13</v>
      </c>
      <c r="E290" s="3">
        <v>41</v>
      </c>
      <c r="F290" s="5">
        <v>17.22</v>
      </c>
      <c r="G290" s="5">
        <v>706.02</v>
      </c>
    </row>
    <row r="291" spans="1:7" ht="15.75" thickBot="1" x14ac:dyDescent="0.3">
      <c r="A291" s="2">
        <v>45323</v>
      </c>
      <c r="B291" s="1" t="s">
        <v>18</v>
      </c>
      <c r="C291" s="1" t="s">
        <v>31</v>
      </c>
      <c r="D291" s="1" t="s">
        <v>13</v>
      </c>
      <c r="E291" s="3">
        <v>46</v>
      </c>
      <c r="F291" s="5">
        <v>19.82</v>
      </c>
      <c r="G291" s="5">
        <v>911.72</v>
      </c>
    </row>
    <row r="292" spans="1:7" ht="15.75" thickBot="1" x14ac:dyDescent="0.3">
      <c r="A292" s="2">
        <v>45417</v>
      </c>
      <c r="B292" s="1" t="s">
        <v>35</v>
      </c>
      <c r="C292" s="1" t="s">
        <v>26</v>
      </c>
      <c r="D292" s="1" t="s">
        <v>17</v>
      </c>
      <c r="E292" s="3">
        <v>4</v>
      </c>
      <c r="F292" s="5">
        <v>12.92</v>
      </c>
      <c r="G292" s="5">
        <v>51.68</v>
      </c>
    </row>
    <row r="293" spans="1:7" ht="15.75" thickBot="1" x14ac:dyDescent="0.3">
      <c r="A293" s="2">
        <v>45321</v>
      </c>
      <c r="B293" s="1" t="s">
        <v>33</v>
      </c>
      <c r="C293" s="1" t="s">
        <v>31</v>
      </c>
      <c r="D293" s="1" t="s">
        <v>27</v>
      </c>
      <c r="E293" s="3">
        <v>44</v>
      </c>
      <c r="F293" s="5">
        <v>26.03</v>
      </c>
      <c r="G293" s="5">
        <v>1145.32</v>
      </c>
    </row>
    <row r="294" spans="1:7" ht="15.75" thickBot="1" x14ac:dyDescent="0.3">
      <c r="A294" s="2">
        <v>45395</v>
      </c>
      <c r="B294" s="1" t="s">
        <v>10</v>
      </c>
      <c r="C294" s="1" t="s">
        <v>30</v>
      </c>
      <c r="D294" s="1" t="s">
        <v>32</v>
      </c>
      <c r="E294" s="3">
        <v>9</v>
      </c>
      <c r="F294" s="5">
        <v>18.37</v>
      </c>
      <c r="G294" s="5">
        <v>165.33</v>
      </c>
    </row>
    <row r="295" spans="1:7" ht="15.75" thickBot="1" x14ac:dyDescent="0.3">
      <c r="A295" s="2">
        <v>45525</v>
      </c>
      <c r="B295" s="1" t="s">
        <v>33</v>
      </c>
      <c r="C295" s="1" t="s">
        <v>31</v>
      </c>
      <c r="D295" s="1" t="s">
        <v>12</v>
      </c>
      <c r="E295" s="3">
        <v>6</v>
      </c>
      <c r="F295" s="5">
        <v>12.62</v>
      </c>
      <c r="G295" s="5">
        <v>75.72</v>
      </c>
    </row>
    <row r="296" spans="1:7" ht="15.75" thickBot="1" x14ac:dyDescent="0.3">
      <c r="A296" s="2">
        <v>45436</v>
      </c>
      <c r="B296" s="1" t="s">
        <v>10</v>
      </c>
      <c r="C296" s="1" t="s">
        <v>20</v>
      </c>
      <c r="D296" s="1" t="s">
        <v>17</v>
      </c>
      <c r="E296" s="3">
        <v>49</v>
      </c>
      <c r="F296" s="5">
        <v>17.829999999999998</v>
      </c>
      <c r="G296" s="5">
        <v>873.67</v>
      </c>
    </row>
    <row r="297" spans="1:7" ht="15.75" thickBot="1" x14ac:dyDescent="0.3">
      <c r="A297" s="2">
        <v>45558</v>
      </c>
      <c r="B297" s="1" t="s">
        <v>18</v>
      </c>
      <c r="C297" s="1" t="s">
        <v>11</v>
      </c>
      <c r="D297" s="1" t="s">
        <v>13</v>
      </c>
      <c r="E297" s="3">
        <v>16</v>
      </c>
      <c r="F297" s="5">
        <v>9.9</v>
      </c>
      <c r="G297" s="5">
        <v>158.4</v>
      </c>
    </row>
    <row r="298" spans="1:7" ht="15.75" thickBot="1" x14ac:dyDescent="0.3">
      <c r="A298" s="2">
        <v>45484</v>
      </c>
      <c r="B298" s="1" t="s">
        <v>14</v>
      </c>
      <c r="C298" s="1" t="s">
        <v>11</v>
      </c>
      <c r="D298" s="1" t="s">
        <v>36</v>
      </c>
      <c r="E298" s="3">
        <v>2</v>
      </c>
      <c r="F298" s="5">
        <v>29.83</v>
      </c>
      <c r="G298" s="5">
        <v>59.66</v>
      </c>
    </row>
    <row r="299" spans="1:7" ht="15.75" thickBot="1" x14ac:dyDescent="0.3">
      <c r="A299" s="2">
        <v>45356</v>
      </c>
      <c r="B299" s="1" t="s">
        <v>14</v>
      </c>
      <c r="C299" s="1" t="s">
        <v>22</v>
      </c>
      <c r="D299" s="1" t="s">
        <v>9</v>
      </c>
      <c r="E299" s="3">
        <v>12</v>
      </c>
      <c r="F299" s="5">
        <v>23.4</v>
      </c>
      <c r="G299" s="5">
        <v>280.8</v>
      </c>
    </row>
    <row r="300" spans="1:7" ht="15.75" thickBot="1" x14ac:dyDescent="0.3">
      <c r="A300" s="2">
        <v>45576</v>
      </c>
      <c r="B300" s="1" t="s">
        <v>33</v>
      </c>
      <c r="C300" s="1" t="s">
        <v>22</v>
      </c>
      <c r="D300" s="1" t="s">
        <v>13</v>
      </c>
      <c r="E300" s="3">
        <v>37</v>
      </c>
      <c r="F300" s="5">
        <v>7.2</v>
      </c>
      <c r="G300" s="5">
        <v>266.39999999999998</v>
      </c>
    </row>
    <row r="301" spans="1:7" ht="15.75" thickBot="1" x14ac:dyDescent="0.3">
      <c r="A301" s="2">
        <v>45446</v>
      </c>
      <c r="B301" s="1" t="s">
        <v>10</v>
      </c>
      <c r="C301" s="1" t="s">
        <v>30</v>
      </c>
      <c r="D301" s="1" t="s">
        <v>17</v>
      </c>
      <c r="E301" s="3">
        <v>21</v>
      </c>
      <c r="F301" s="5">
        <v>20.440000000000001</v>
      </c>
      <c r="G301" s="5">
        <v>429.24</v>
      </c>
    </row>
    <row r="302" spans="1:7" ht="15.75" thickBot="1" x14ac:dyDescent="0.3">
      <c r="A302" s="2">
        <v>45589</v>
      </c>
      <c r="B302" s="1" t="s">
        <v>7</v>
      </c>
      <c r="C302" s="1" t="s">
        <v>11</v>
      </c>
      <c r="D302" s="1" t="s">
        <v>36</v>
      </c>
      <c r="E302" s="3">
        <v>39</v>
      </c>
      <c r="F302" s="5">
        <v>29.35</v>
      </c>
      <c r="G302" s="5">
        <v>1144.6500000000001</v>
      </c>
    </row>
    <row r="303" spans="1:7" ht="15.75" thickBot="1" x14ac:dyDescent="0.3">
      <c r="A303" s="2">
        <v>45487</v>
      </c>
      <c r="B303" s="1" t="s">
        <v>14</v>
      </c>
      <c r="C303" s="1" t="s">
        <v>20</v>
      </c>
      <c r="D303" s="1" t="s">
        <v>23</v>
      </c>
      <c r="E303" s="3">
        <v>33</v>
      </c>
      <c r="F303" s="5">
        <v>29.85</v>
      </c>
      <c r="G303" s="5">
        <v>985.05</v>
      </c>
    </row>
    <row r="304" spans="1:7" ht="15.75" thickBot="1" x14ac:dyDescent="0.3">
      <c r="A304" s="2">
        <v>45591</v>
      </c>
      <c r="B304" s="1" t="s">
        <v>14</v>
      </c>
      <c r="C304" s="1" t="s">
        <v>8</v>
      </c>
      <c r="D304" s="1" t="s">
        <v>27</v>
      </c>
      <c r="E304" s="3">
        <v>31</v>
      </c>
      <c r="F304" s="5">
        <v>22.18</v>
      </c>
      <c r="G304" s="5">
        <v>687.58</v>
      </c>
    </row>
    <row r="305" spans="1:7" ht="15.75" thickBot="1" x14ac:dyDescent="0.3">
      <c r="A305" s="2">
        <v>45395</v>
      </c>
      <c r="B305" s="1" t="s">
        <v>33</v>
      </c>
      <c r="C305" s="1" t="s">
        <v>8</v>
      </c>
      <c r="D305" s="1" t="s">
        <v>27</v>
      </c>
      <c r="E305" s="3">
        <v>50</v>
      </c>
      <c r="F305" s="5">
        <v>17.37</v>
      </c>
      <c r="G305" s="5">
        <v>868.5</v>
      </c>
    </row>
    <row r="306" spans="1:7" ht="15.75" thickBot="1" x14ac:dyDescent="0.3">
      <c r="A306" s="2">
        <v>45408</v>
      </c>
      <c r="B306" s="1" t="s">
        <v>25</v>
      </c>
      <c r="C306" s="1" t="s">
        <v>34</v>
      </c>
      <c r="D306" s="1" t="s">
        <v>21</v>
      </c>
      <c r="E306" s="3">
        <v>11</v>
      </c>
      <c r="F306" s="5">
        <v>5</v>
      </c>
      <c r="G306" s="5">
        <v>55</v>
      </c>
    </row>
    <row r="307" spans="1:7" ht="15.75" thickBot="1" x14ac:dyDescent="0.3">
      <c r="A307" s="2">
        <v>45530</v>
      </c>
      <c r="B307" s="1" t="s">
        <v>10</v>
      </c>
      <c r="C307" s="1" t="s">
        <v>22</v>
      </c>
      <c r="D307" s="1" t="s">
        <v>16</v>
      </c>
      <c r="E307" s="3">
        <v>38</v>
      </c>
      <c r="F307" s="5">
        <v>12.97</v>
      </c>
      <c r="G307" s="5">
        <v>492.86</v>
      </c>
    </row>
    <row r="308" spans="1:7" ht="15.75" thickBot="1" x14ac:dyDescent="0.3">
      <c r="A308" s="2">
        <v>45404</v>
      </c>
      <c r="B308" s="1" t="s">
        <v>18</v>
      </c>
      <c r="C308" s="1" t="s">
        <v>29</v>
      </c>
      <c r="D308" s="1" t="s">
        <v>9</v>
      </c>
      <c r="E308" s="3">
        <v>14</v>
      </c>
      <c r="F308" s="5">
        <v>12.79</v>
      </c>
      <c r="G308" s="5">
        <v>179.06</v>
      </c>
    </row>
    <row r="309" spans="1:7" ht="15.75" thickBot="1" x14ac:dyDescent="0.3">
      <c r="A309" s="2">
        <v>45517</v>
      </c>
      <c r="B309" s="1" t="s">
        <v>24</v>
      </c>
      <c r="C309" s="1" t="s">
        <v>20</v>
      </c>
      <c r="D309" s="1" t="s">
        <v>21</v>
      </c>
      <c r="E309" s="3">
        <v>7</v>
      </c>
      <c r="F309" s="5">
        <v>6.64</v>
      </c>
      <c r="G309" s="5">
        <v>46.48</v>
      </c>
    </row>
    <row r="310" spans="1:7" ht="15.75" thickBot="1" x14ac:dyDescent="0.3">
      <c r="A310" s="2">
        <v>45366</v>
      </c>
      <c r="B310" s="1" t="s">
        <v>10</v>
      </c>
      <c r="C310" s="1" t="s">
        <v>30</v>
      </c>
      <c r="D310" s="1" t="s">
        <v>27</v>
      </c>
      <c r="E310" s="3">
        <v>46</v>
      </c>
      <c r="F310" s="5">
        <v>8.8699999999999992</v>
      </c>
      <c r="G310" s="5">
        <v>408.02</v>
      </c>
    </row>
    <row r="311" spans="1:7" ht="15.75" thickBot="1" x14ac:dyDescent="0.3">
      <c r="A311" s="2">
        <v>45450</v>
      </c>
      <c r="B311" s="1" t="s">
        <v>18</v>
      </c>
      <c r="C311" s="1" t="s">
        <v>26</v>
      </c>
      <c r="D311" s="1" t="s">
        <v>16</v>
      </c>
      <c r="E311" s="3">
        <v>42</v>
      </c>
      <c r="F311" s="5">
        <v>19.55</v>
      </c>
      <c r="G311" s="5">
        <v>821.1</v>
      </c>
    </row>
    <row r="312" spans="1:7" ht="15.75" thickBot="1" x14ac:dyDescent="0.3">
      <c r="A312" s="2">
        <v>45614</v>
      </c>
      <c r="B312" s="1" t="s">
        <v>7</v>
      </c>
      <c r="C312" s="1" t="s">
        <v>34</v>
      </c>
      <c r="D312" s="1" t="s">
        <v>16</v>
      </c>
      <c r="E312" s="3">
        <v>23</v>
      </c>
      <c r="F312" s="5">
        <v>26.06</v>
      </c>
      <c r="G312" s="5">
        <v>599.38</v>
      </c>
    </row>
    <row r="313" spans="1:7" ht="15.75" thickBot="1" x14ac:dyDescent="0.3">
      <c r="A313" s="2">
        <v>45480</v>
      </c>
      <c r="B313" s="1" t="s">
        <v>35</v>
      </c>
      <c r="C313" s="1" t="s">
        <v>15</v>
      </c>
      <c r="D313" s="1" t="s">
        <v>12</v>
      </c>
      <c r="E313" s="3">
        <v>24</v>
      </c>
      <c r="F313" s="5">
        <v>10.99</v>
      </c>
      <c r="G313" s="5">
        <v>263.76</v>
      </c>
    </row>
    <row r="314" spans="1:7" ht="15.75" thickBot="1" x14ac:dyDescent="0.3">
      <c r="A314" s="2">
        <v>45397</v>
      </c>
      <c r="B314" s="1" t="s">
        <v>7</v>
      </c>
      <c r="C314" s="1" t="s">
        <v>8</v>
      </c>
      <c r="D314" s="1" t="s">
        <v>17</v>
      </c>
      <c r="E314" s="3">
        <v>41</v>
      </c>
      <c r="F314" s="5">
        <v>9.6300000000000008</v>
      </c>
      <c r="G314" s="5">
        <v>394.83</v>
      </c>
    </row>
    <row r="315" spans="1:7" ht="15.75" thickBot="1" x14ac:dyDescent="0.3">
      <c r="A315" s="2">
        <v>45499</v>
      </c>
      <c r="B315" s="1" t="s">
        <v>19</v>
      </c>
      <c r="C315" s="1" t="s">
        <v>31</v>
      </c>
      <c r="D315" s="1" t="s">
        <v>13</v>
      </c>
      <c r="E315" s="3">
        <v>23</v>
      </c>
      <c r="F315" s="5">
        <v>20.98</v>
      </c>
      <c r="G315" s="5">
        <v>482.54</v>
      </c>
    </row>
    <row r="316" spans="1:7" ht="15.75" thickBot="1" x14ac:dyDescent="0.3">
      <c r="A316" s="2">
        <v>45450</v>
      </c>
      <c r="B316" s="1" t="s">
        <v>24</v>
      </c>
      <c r="C316" s="1" t="s">
        <v>30</v>
      </c>
      <c r="D316" s="1" t="s">
        <v>16</v>
      </c>
      <c r="E316" s="3">
        <v>18</v>
      </c>
      <c r="F316" s="5">
        <v>18.62</v>
      </c>
      <c r="G316" s="5">
        <v>335.16</v>
      </c>
    </row>
    <row r="317" spans="1:7" ht="15.75" thickBot="1" x14ac:dyDescent="0.3">
      <c r="A317" s="2">
        <v>45582</v>
      </c>
      <c r="B317" s="1" t="s">
        <v>25</v>
      </c>
      <c r="C317" s="1" t="s">
        <v>20</v>
      </c>
      <c r="D317" s="1" t="s">
        <v>17</v>
      </c>
      <c r="E317" s="3">
        <v>36</v>
      </c>
      <c r="F317" s="5">
        <v>13.67</v>
      </c>
      <c r="G317" s="5">
        <v>492.12</v>
      </c>
    </row>
    <row r="318" spans="1:7" ht="15.75" thickBot="1" x14ac:dyDescent="0.3">
      <c r="A318" s="2">
        <v>45408</v>
      </c>
      <c r="B318" s="1" t="s">
        <v>18</v>
      </c>
      <c r="C318" s="1" t="s">
        <v>34</v>
      </c>
      <c r="D318" s="1" t="s">
        <v>12</v>
      </c>
      <c r="E318" s="3">
        <v>22</v>
      </c>
      <c r="F318" s="5">
        <v>3.84</v>
      </c>
      <c r="G318" s="5">
        <v>84.48</v>
      </c>
    </row>
    <row r="319" spans="1:7" ht="15.75" thickBot="1" x14ac:dyDescent="0.3">
      <c r="A319" s="2">
        <v>45535</v>
      </c>
      <c r="B319" s="1" t="s">
        <v>7</v>
      </c>
      <c r="C319" s="1" t="s">
        <v>11</v>
      </c>
      <c r="D319" s="1" t="s">
        <v>21</v>
      </c>
      <c r="E319" s="3">
        <v>4</v>
      </c>
      <c r="F319" s="5">
        <v>21.18</v>
      </c>
      <c r="G319" s="5">
        <v>84.72</v>
      </c>
    </row>
    <row r="320" spans="1:7" ht="15.75" thickBot="1" x14ac:dyDescent="0.3">
      <c r="A320" s="2">
        <v>45587</v>
      </c>
      <c r="B320" s="1" t="s">
        <v>14</v>
      </c>
      <c r="C320" s="1" t="s">
        <v>15</v>
      </c>
      <c r="D320" s="1" t="s">
        <v>9</v>
      </c>
      <c r="E320" s="3">
        <v>22</v>
      </c>
      <c r="F320" s="5">
        <v>20.74</v>
      </c>
      <c r="G320" s="5">
        <v>456.28</v>
      </c>
    </row>
    <row r="321" spans="1:7" ht="15.75" thickBot="1" x14ac:dyDescent="0.3">
      <c r="A321" s="2">
        <v>45643</v>
      </c>
      <c r="B321" s="1" t="s">
        <v>25</v>
      </c>
      <c r="C321" s="1" t="s">
        <v>31</v>
      </c>
      <c r="D321" s="1" t="s">
        <v>12</v>
      </c>
      <c r="E321" s="3">
        <v>6</v>
      </c>
      <c r="F321" s="5">
        <v>16.809999999999999</v>
      </c>
      <c r="G321" s="5">
        <v>100.86</v>
      </c>
    </row>
    <row r="322" spans="1:7" ht="15.75" thickBot="1" x14ac:dyDescent="0.3">
      <c r="A322" s="2">
        <v>45577</v>
      </c>
      <c r="B322" s="1" t="s">
        <v>28</v>
      </c>
      <c r="C322" s="1" t="s">
        <v>29</v>
      </c>
      <c r="D322" s="1" t="s">
        <v>27</v>
      </c>
      <c r="E322" s="3">
        <v>28</v>
      </c>
      <c r="F322" s="5">
        <v>3.65</v>
      </c>
      <c r="G322" s="5">
        <v>102.2</v>
      </c>
    </row>
    <row r="323" spans="1:7" ht="15.75" thickBot="1" x14ac:dyDescent="0.3">
      <c r="A323" s="2">
        <v>45604</v>
      </c>
      <c r="B323" s="1" t="s">
        <v>14</v>
      </c>
      <c r="C323" s="1" t="s">
        <v>31</v>
      </c>
      <c r="D323" s="1" t="s">
        <v>27</v>
      </c>
      <c r="E323" s="3">
        <v>40</v>
      </c>
      <c r="F323" s="5">
        <v>3.34</v>
      </c>
      <c r="G323" s="5">
        <v>133.6</v>
      </c>
    </row>
    <row r="324" spans="1:7" ht="15.75" thickBot="1" x14ac:dyDescent="0.3">
      <c r="A324" s="2">
        <v>45531</v>
      </c>
      <c r="B324" s="1" t="s">
        <v>14</v>
      </c>
      <c r="C324" s="1" t="s">
        <v>15</v>
      </c>
      <c r="D324" s="1" t="s">
        <v>21</v>
      </c>
      <c r="E324" s="3">
        <v>18</v>
      </c>
      <c r="F324" s="5">
        <v>13.15</v>
      </c>
      <c r="G324" s="5">
        <v>236.7</v>
      </c>
    </row>
    <row r="325" spans="1:7" ht="15.75" thickBot="1" x14ac:dyDescent="0.3">
      <c r="A325" s="2">
        <v>45512</v>
      </c>
      <c r="B325" s="1" t="s">
        <v>24</v>
      </c>
      <c r="C325" s="1" t="s">
        <v>11</v>
      </c>
      <c r="D325" s="1" t="s">
        <v>32</v>
      </c>
      <c r="E325" s="3">
        <v>35</v>
      </c>
      <c r="F325" s="5">
        <v>9.34</v>
      </c>
      <c r="G325" s="5">
        <v>326.89999999999998</v>
      </c>
    </row>
    <row r="326" spans="1:7" ht="15.75" thickBot="1" x14ac:dyDescent="0.3">
      <c r="A326" s="2">
        <v>45625</v>
      </c>
      <c r="B326" s="1" t="s">
        <v>35</v>
      </c>
      <c r="C326" s="1" t="s">
        <v>26</v>
      </c>
      <c r="D326" s="1" t="s">
        <v>12</v>
      </c>
      <c r="E326" s="3">
        <v>15</v>
      </c>
      <c r="F326" s="5">
        <v>17.309999999999999</v>
      </c>
      <c r="G326" s="5">
        <v>259.64999999999998</v>
      </c>
    </row>
    <row r="327" spans="1:7" ht="15.75" thickBot="1" x14ac:dyDescent="0.3">
      <c r="A327" s="2">
        <v>45613</v>
      </c>
      <c r="B327" s="1" t="s">
        <v>18</v>
      </c>
      <c r="C327" s="1" t="s">
        <v>31</v>
      </c>
      <c r="D327" s="1" t="s">
        <v>12</v>
      </c>
      <c r="E327" s="3">
        <v>17</v>
      </c>
      <c r="F327" s="5">
        <v>14.18</v>
      </c>
      <c r="G327" s="5">
        <v>241.06</v>
      </c>
    </row>
    <row r="328" spans="1:7" ht="15.75" thickBot="1" x14ac:dyDescent="0.3">
      <c r="A328" s="2">
        <v>45395</v>
      </c>
      <c r="B328" s="1" t="s">
        <v>7</v>
      </c>
      <c r="C328" s="1" t="s">
        <v>11</v>
      </c>
      <c r="D328" s="1" t="s">
        <v>16</v>
      </c>
      <c r="E328" s="3">
        <v>14</v>
      </c>
      <c r="F328" s="5">
        <v>16.579999999999998</v>
      </c>
      <c r="G328" s="5">
        <v>232.12</v>
      </c>
    </row>
    <row r="329" spans="1:7" ht="15.75" thickBot="1" x14ac:dyDescent="0.3">
      <c r="A329" s="2">
        <v>45643</v>
      </c>
      <c r="B329" s="1" t="s">
        <v>19</v>
      </c>
      <c r="C329" s="1" t="s">
        <v>31</v>
      </c>
      <c r="D329" s="1" t="s">
        <v>12</v>
      </c>
      <c r="E329" s="3">
        <v>21</v>
      </c>
      <c r="F329" s="5">
        <v>11.05</v>
      </c>
      <c r="G329" s="5">
        <v>232.05</v>
      </c>
    </row>
    <row r="330" spans="1:7" ht="15.75" thickBot="1" x14ac:dyDescent="0.3">
      <c r="A330" s="2">
        <v>45304</v>
      </c>
      <c r="B330" s="1" t="s">
        <v>14</v>
      </c>
      <c r="C330" s="1" t="s">
        <v>15</v>
      </c>
      <c r="D330" s="1" t="s">
        <v>16</v>
      </c>
      <c r="E330" s="3">
        <v>6</v>
      </c>
      <c r="F330" s="5">
        <v>19.23</v>
      </c>
      <c r="G330" s="5">
        <v>115.38</v>
      </c>
    </row>
    <row r="331" spans="1:7" ht="15.75" thickBot="1" x14ac:dyDescent="0.3">
      <c r="A331" s="2">
        <v>45606</v>
      </c>
      <c r="B331" s="1" t="s">
        <v>24</v>
      </c>
      <c r="C331" s="1" t="s">
        <v>11</v>
      </c>
      <c r="D331" s="1" t="s">
        <v>36</v>
      </c>
      <c r="E331" s="3">
        <v>16</v>
      </c>
      <c r="F331" s="5">
        <v>25.91</v>
      </c>
      <c r="G331" s="5">
        <v>414.56</v>
      </c>
    </row>
    <row r="332" spans="1:7" ht="15.75" thickBot="1" x14ac:dyDescent="0.3">
      <c r="A332" s="2">
        <v>45568</v>
      </c>
      <c r="B332" s="1" t="s">
        <v>25</v>
      </c>
      <c r="C332" s="1" t="s">
        <v>30</v>
      </c>
      <c r="D332" s="1" t="s">
        <v>23</v>
      </c>
      <c r="E332" s="3">
        <v>14</v>
      </c>
      <c r="F332" s="5">
        <v>26.88</v>
      </c>
      <c r="G332" s="5">
        <v>376.32</v>
      </c>
    </row>
    <row r="333" spans="1:7" ht="15.75" thickBot="1" x14ac:dyDescent="0.3">
      <c r="A333" s="2">
        <v>45449</v>
      </c>
      <c r="B333" s="1" t="s">
        <v>14</v>
      </c>
      <c r="C333" s="1" t="s">
        <v>31</v>
      </c>
      <c r="D333" s="1" t="s">
        <v>32</v>
      </c>
      <c r="E333" s="3">
        <v>26</v>
      </c>
      <c r="F333" s="5">
        <v>21.69</v>
      </c>
      <c r="G333" s="5">
        <v>563.94000000000005</v>
      </c>
    </row>
    <row r="334" spans="1:7" ht="15.75" thickBot="1" x14ac:dyDescent="0.3">
      <c r="A334" s="2">
        <v>45623</v>
      </c>
      <c r="B334" s="1" t="s">
        <v>10</v>
      </c>
      <c r="C334" s="1" t="s">
        <v>15</v>
      </c>
      <c r="D334" s="1" t="s">
        <v>17</v>
      </c>
      <c r="E334" s="3">
        <v>43</v>
      </c>
      <c r="F334" s="5">
        <v>7.83</v>
      </c>
      <c r="G334" s="5">
        <v>336.69</v>
      </c>
    </row>
    <row r="335" spans="1:7" ht="15.75" thickBot="1" x14ac:dyDescent="0.3">
      <c r="A335" s="2">
        <v>45307</v>
      </c>
      <c r="B335" s="1" t="s">
        <v>25</v>
      </c>
      <c r="C335" s="1" t="s">
        <v>20</v>
      </c>
      <c r="D335" s="1" t="s">
        <v>9</v>
      </c>
      <c r="E335" s="3">
        <v>14</v>
      </c>
      <c r="F335" s="5">
        <v>17.91</v>
      </c>
      <c r="G335" s="5">
        <v>250.74</v>
      </c>
    </row>
    <row r="336" spans="1:7" ht="15.75" thickBot="1" x14ac:dyDescent="0.3">
      <c r="A336" s="2">
        <v>45393</v>
      </c>
      <c r="B336" s="1" t="s">
        <v>18</v>
      </c>
      <c r="C336" s="1" t="s">
        <v>26</v>
      </c>
      <c r="D336" s="1" t="s">
        <v>13</v>
      </c>
      <c r="E336" s="3">
        <v>12</v>
      </c>
      <c r="F336" s="5">
        <v>29.77</v>
      </c>
      <c r="G336" s="5">
        <v>357.24</v>
      </c>
    </row>
    <row r="337" spans="1:7" ht="15.75" thickBot="1" x14ac:dyDescent="0.3">
      <c r="A337" s="2">
        <v>45492</v>
      </c>
      <c r="B337" s="1" t="s">
        <v>7</v>
      </c>
      <c r="C337" s="1" t="s">
        <v>8</v>
      </c>
      <c r="D337" s="1" t="s">
        <v>23</v>
      </c>
      <c r="E337" s="3">
        <v>21</v>
      </c>
      <c r="F337" s="5">
        <v>28.41</v>
      </c>
      <c r="G337" s="5">
        <v>596.61</v>
      </c>
    </row>
    <row r="338" spans="1:7" ht="15.75" thickBot="1" x14ac:dyDescent="0.3">
      <c r="A338" s="2">
        <v>45334</v>
      </c>
      <c r="B338" s="1" t="s">
        <v>24</v>
      </c>
      <c r="C338" s="1" t="s">
        <v>26</v>
      </c>
      <c r="D338" s="1" t="s">
        <v>9</v>
      </c>
      <c r="E338" s="3">
        <v>25</v>
      </c>
      <c r="F338" s="5">
        <v>12.68</v>
      </c>
      <c r="G338" s="5">
        <v>317</v>
      </c>
    </row>
    <row r="339" spans="1:7" ht="15.75" thickBot="1" x14ac:dyDescent="0.3">
      <c r="A339" s="2">
        <v>45403</v>
      </c>
      <c r="B339" s="1" t="s">
        <v>18</v>
      </c>
      <c r="C339" s="1" t="s">
        <v>26</v>
      </c>
      <c r="D339" s="1" t="s">
        <v>16</v>
      </c>
      <c r="E339" s="3">
        <v>21</v>
      </c>
      <c r="F339" s="5">
        <v>14.51</v>
      </c>
      <c r="G339" s="5">
        <v>304.70999999999998</v>
      </c>
    </row>
    <row r="340" spans="1:7" ht="15.75" thickBot="1" x14ac:dyDescent="0.3">
      <c r="A340" s="2">
        <v>45332</v>
      </c>
      <c r="B340" s="1" t="s">
        <v>18</v>
      </c>
      <c r="C340" s="1" t="s">
        <v>30</v>
      </c>
      <c r="D340" s="1" t="s">
        <v>17</v>
      </c>
      <c r="E340" s="3">
        <v>21</v>
      </c>
      <c r="F340" s="5">
        <v>17.32</v>
      </c>
      <c r="G340" s="5">
        <v>363.72</v>
      </c>
    </row>
    <row r="341" spans="1:7" ht="15.75" thickBot="1" x14ac:dyDescent="0.3">
      <c r="A341" s="2">
        <v>45360</v>
      </c>
      <c r="B341" s="1" t="s">
        <v>24</v>
      </c>
      <c r="C341" s="1" t="s">
        <v>29</v>
      </c>
      <c r="D341" s="1" t="s">
        <v>13</v>
      </c>
      <c r="E341" s="3">
        <v>34</v>
      </c>
      <c r="F341" s="5">
        <v>7.98</v>
      </c>
      <c r="G341" s="5">
        <v>271.32</v>
      </c>
    </row>
    <row r="342" spans="1:7" ht="15.75" thickBot="1" x14ac:dyDescent="0.3">
      <c r="A342" s="2">
        <v>45603</v>
      </c>
      <c r="B342" s="1" t="s">
        <v>28</v>
      </c>
      <c r="C342" s="1" t="s">
        <v>11</v>
      </c>
      <c r="D342" s="1" t="s">
        <v>9</v>
      </c>
      <c r="E342" s="3">
        <v>28</v>
      </c>
      <c r="F342" s="5">
        <v>8.48</v>
      </c>
      <c r="G342" s="5">
        <v>237.44</v>
      </c>
    </row>
    <row r="343" spans="1:7" ht="15.75" thickBot="1" x14ac:dyDescent="0.3">
      <c r="A343" s="2">
        <v>45548</v>
      </c>
      <c r="B343" s="1" t="s">
        <v>10</v>
      </c>
      <c r="C343" s="1" t="s">
        <v>20</v>
      </c>
      <c r="D343" s="1" t="s">
        <v>12</v>
      </c>
      <c r="E343" s="3">
        <v>44</v>
      </c>
      <c r="F343" s="5">
        <v>9.73</v>
      </c>
      <c r="G343" s="5">
        <v>428.12</v>
      </c>
    </row>
    <row r="344" spans="1:7" ht="15.75" thickBot="1" x14ac:dyDescent="0.3">
      <c r="A344" s="2">
        <v>45626</v>
      </c>
      <c r="B344" s="1" t="s">
        <v>24</v>
      </c>
      <c r="C344" s="1" t="s">
        <v>20</v>
      </c>
      <c r="D344" s="1" t="s">
        <v>36</v>
      </c>
      <c r="E344" s="3">
        <v>2</v>
      </c>
      <c r="F344" s="5">
        <v>19.84</v>
      </c>
      <c r="G344" s="5">
        <v>39.68</v>
      </c>
    </row>
    <row r="345" spans="1:7" ht="15.75" thickBot="1" x14ac:dyDescent="0.3">
      <c r="A345" s="2">
        <v>45600</v>
      </c>
      <c r="B345" s="1" t="s">
        <v>25</v>
      </c>
      <c r="C345" s="1" t="s">
        <v>20</v>
      </c>
      <c r="D345" s="1" t="s">
        <v>9</v>
      </c>
      <c r="E345" s="3">
        <v>31</v>
      </c>
      <c r="F345" s="5">
        <v>25.12</v>
      </c>
      <c r="G345" s="5">
        <v>778.72</v>
      </c>
    </row>
    <row r="346" spans="1:7" ht="15.75" thickBot="1" x14ac:dyDescent="0.3">
      <c r="A346" s="2">
        <v>45481</v>
      </c>
      <c r="B346" s="1" t="s">
        <v>10</v>
      </c>
      <c r="C346" s="1" t="s">
        <v>8</v>
      </c>
      <c r="D346" s="1" t="s">
        <v>36</v>
      </c>
      <c r="E346" s="3">
        <v>30</v>
      </c>
      <c r="F346" s="5">
        <v>11.55</v>
      </c>
      <c r="G346" s="5">
        <v>346.5</v>
      </c>
    </row>
    <row r="347" spans="1:7" ht="15.75" thickBot="1" x14ac:dyDescent="0.3">
      <c r="A347" s="2">
        <v>45310</v>
      </c>
      <c r="B347" s="1" t="s">
        <v>10</v>
      </c>
      <c r="C347" s="1" t="s">
        <v>20</v>
      </c>
      <c r="D347" s="1" t="s">
        <v>27</v>
      </c>
      <c r="E347" s="3">
        <v>44</v>
      </c>
      <c r="F347" s="5">
        <v>20.79</v>
      </c>
      <c r="G347" s="5">
        <v>914.76</v>
      </c>
    </row>
    <row r="348" spans="1:7" ht="15.75" thickBot="1" x14ac:dyDescent="0.3">
      <c r="A348" s="2">
        <v>45427</v>
      </c>
      <c r="B348" s="1" t="s">
        <v>10</v>
      </c>
      <c r="C348" s="1" t="s">
        <v>20</v>
      </c>
      <c r="D348" s="1" t="s">
        <v>32</v>
      </c>
      <c r="E348" s="3">
        <v>47</v>
      </c>
      <c r="F348" s="5">
        <v>17.809999999999999</v>
      </c>
      <c r="G348" s="5">
        <v>837.07</v>
      </c>
    </row>
    <row r="349" spans="1:7" ht="15.75" thickBot="1" x14ac:dyDescent="0.3">
      <c r="A349" s="2">
        <v>45443</v>
      </c>
      <c r="B349" s="1" t="s">
        <v>14</v>
      </c>
      <c r="C349" s="1" t="s">
        <v>11</v>
      </c>
      <c r="D349" s="1" t="s">
        <v>12</v>
      </c>
      <c r="E349" s="3">
        <v>28</v>
      </c>
      <c r="F349" s="5">
        <v>12.53</v>
      </c>
      <c r="G349" s="5">
        <v>350.84</v>
      </c>
    </row>
    <row r="350" spans="1:7" ht="15.75" thickBot="1" x14ac:dyDescent="0.3">
      <c r="A350" s="2">
        <v>45617</v>
      </c>
      <c r="B350" s="1" t="s">
        <v>10</v>
      </c>
      <c r="C350" s="1" t="s">
        <v>8</v>
      </c>
      <c r="D350" s="1" t="s">
        <v>27</v>
      </c>
      <c r="E350" s="3">
        <v>21</v>
      </c>
      <c r="F350" s="5">
        <v>25.42</v>
      </c>
      <c r="G350" s="5">
        <v>533.82000000000005</v>
      </c>
    </row>
    <row r="351" spans="1:7" ht="15.75" thickBot="1" x14ac:dyDescent="0.3">
      <c r="A351" s="2">
        <v>45443</v>
      </c>
      <c r="B351" s="1" t="s">
        <v>14</v>
      </c>
      <c r="C351" s="1" t="s">
        <v>34</v>
      </c>
      <c r="D351" s="1" t="s">
        <v>13</v>
      </c>
      <c r="E351" s="3">
        <v>17</v>
      </c>
      <c r="F351" s="5">
        <v>15.66</v>
      </c>
      <c r="G351" s="5">
        <v>266.22000000000003</v>
      </c>
    </row>
    <row r="352" spans="1:7" ht="15.75" thickBot="1" x14ac:dyDescent="0.3">
      <c r="A352" s="2">
        <v>45446</v>
      </c>
      <c r="B352" s="1" t="s">
        <v>24</v>
      </c>
      <c r="C352" s="1" t="s">
        <v>8</v>
      </c>
      <c r="D352" s="1" t="s">
        <v>16</v>
      </c>
      <c r="E352" s="3">
        <v>26</v>
      </c>
      <c r="F352" s="5">
        <v>20.89</v>
      </c>
      <c r="G352" s="5">
        <v>543.14</v>
      </c>
    </row>
    <row r="353" spans="1:7" ht="15.75" thickBot="1" x14ac:dyDescent="0.3">
      <c r="A353" s="2">
        <v>45407</v>
      </c>
      <c r="B353" s="1" t="s">
        <v>33</v>
      </c>
      <c r="C353" s="1" t="s">
        <v>30</v>
      </c>
      <c r="D353" s="1" t="s">
        <v>21</v>
      </c>
      <c r="E353" s="3">
        <v>6</v>
      </c>
      <c r="F353" s="5">
        <v>27.59</v>
      </c>
      <c r="G353" s="5">
        <v>165.54</v>
      </c>
    </row>
    <row r="354" spans="1:7" ht="15.75" thickBot="1" x14ac:dyDescent="0.3">
      <c r="A354" s="2">
        <v>45410</v>
      </c>
      <c r="B354" s="1" t="s">
        <v>35</v>
      </c>
      <c r="C354" s="1" t="s">
        <v>31</v>
      </c>
      <c r="D354" s="1" t="s">
        <v>36</v>
      </c>
      <c r="E354" s="3">
        <v>35</v>
      </c>
      <c r="F354" s="5">
        <v>10.57</v>
      </c>
      <c r="G354" s="5">
        <v>369.95</v>
      </c>
    </row>
    <row r="355" spans="1:7" ht="15.75" thickBot="1" x14ac:dyDescent="0.3">
      <c r="A355" s="2">
        <v>45405</v>
      </c>
      <c r="B355" s="1" t="s">
        <v>10</v>
      </c>
      <c r="C355" s="1" t="s">
        <v>29</v>
      </c>
      <c r="D355" s="1" t="s">
        <v>23</v>
      </c>
      <c r="E355" s="3">
        <v>23</v>
      </c>
      <c r="F355" s="5">
        <v>3.71</v>
      </c>
      <c r="G355" s="5">
        <v>85.33</v>
      </c>
    </row>
    <row r="356" spans="1:7" ht="15.75" thickBot="1" x14ac:dyDescent="0.3">
      <c r="A356" s="2">
        <v>45389</v>
      </c>
      <c r="B356" s="1" t="s">
        <v>18</v>
      </c>
      <c r="C356" s="1" t="s">
        <v>8</v>
      </c>
      <c r="D356" s="1" t="s">
        <v>36</v>
      </c>
      <c r="E356" s="3">
        <v>15</v>
      </c>
      <c r="F356" s="5">
        <v>26.6</v>
      </c>
      <c r="G356" s="5">
        <v>399</v>
      </c>
    </row>
    <row r="357" spans="1:7" ht="15.75" thickBot="1" x14ac:dyDescent="0.3">
      <c r="A357" s="2">
        <v>45512</v>
      </c>
      <c r="B357" s="1" t="s">
        <v>10</v>
      </c>
      <c r="C357" s="1" t="s">
        <v>11</v>
      </c>
      <c r="D357" s="1" t="s">
        <v>27</v>
      </c>
      <c r="E357" s="3">
        <v>4</v>
      </c>
      <c r="F357" s="5">
        <v>13.66</v>
      </c>
      <c r="G357" s="5">
        <v>54.64</v>
      </c>
    </row>
    <row r="358" spans="1:7" ht="15.75" thickBot="1" x14ac:dyDescent="0.3">
      <c r="A358" s="2">
        <v>45531</v>
      </c>
      <c r="B358" s="1" t="s">
        <v>7</v>
      </c>
      <c r="C358" s="1" t="s">
        <v>30</v>
      </c>
      <c r="D358" s="1" t="s">
        <v>17</v>
      </c>
      <c r="E358" s="3">
        <v>30</v>
      </c>
      <c r="F358" s="5">
        <v>27.48</v>
      </c>
      <c r="G358" s="5">
        <v>824.4</v>
      </c>
    </row>
    <row r="359" spans="1:7" ht="15.75" thickBot="1" x14ac:dyDescent="0.3">
      <c r="A359" s="2">
        <v>45553</v>
      </c>
      <c r="B359" s="1" t="s">
        <v>10</v>
      </c>
      <c r="C359" s="1" t="s">
        <v>8</v>
      </c>
      <c r="D359" s="1" t="s">
        <v>13</v>
      </c>
      <c r="E359" s="3">
        <v>18</v>
      </c>
      <c r="F359" s="5">
        <v>6.27</v>
      </c>
      <c r="G359" s="5">
        <v>112.86</v>
      </c>
    </row>
    <row r="360" spans="1:7" ht="15.75" thickBot="1" x14ac:dyDescent="0.3">
      <c r="A360" s="2">
        <v>45473</v>
      </c>
      <c r="B360" s="1" t="s">
        <v>24</v>
      </c>
      <c r="C360" s="1" t="s">
        <v>26</v>
      </c>
      <c r="D360" s="1" t="s">
        <v>9</v>
      </c>
      <c r="E360" s="3">
        <v>41</v>
      </c>
      <c r="F360" s="5">
        <v>16.45</v>
      </c>
      <c r="G360" s="5">
        <v>674.45</v>
      </c>
    </row>
    <row r="361" spans="1:7" ht="15.75" thickBot="1" x14ac:dyDescent="0.3">
      <c r="A361" s="2">
        <v>45475</v>
      </c>
      <c r="B361" s="1" t="s">
        <v>33</v>
      </c>
      <c r="C361" s="1" t="s">
        <v>20</v>
      </c>
      <c r="D361" s="1" t="s">
        <v>21</v>
      </c>
      <c r="E361" s="3">
        <v>13</v>
      </c>
      <c r="F361" s="5">
        <v>12.45</v>
      </c>
      <c r="G361" s="5">
        <v>161.85</v>
      </c>
    </row>
    <row r="362" spans="1:7" ht="15.75" thickBot="1" x14ac:dyDescent="0.3">
      <c r="A362" s="2">
        <v>45305</v>
      </c>
      <c r="B362" s="1" t="s">
        <v>19</v>
      </c>
      <c r="C362" s="1" t="s">
        <v>26</v>
      </c>
      <c r="D362" s="1" t="s">
        <v>17</v>
      </c>
      <c r="E362" s="3">
        <v>18</v>
      </c>
      <c r="F362" s="5">
        <v>29.27</v>
      </c>
      <c r="G362" s="5">
        <v>526.86</v>
      </c>
    </row>
    <row r="363" spans="1:7" ht="15.75" thickBot="1" x14ac:dyDescent="0.3">
      <c r="A363" s="2">
        <v>45369</v>
      </c>
      <c r="B363" s="1" t="s">
        <v>19</v>
      </c>
      <c r="C363" s="1" t="s">
        <v>29</v>
      </c>
      <c r="D363" s="1" t="s">
        <v>17</v>
      </c>
      <c r="E363" s="3">
        <v>46</v>
      </c>
      <c r="F363" s="5">
        <v>9.01</v>
      </c>
      <c r="G363" s="5">
        <v>414.46</v>
      </c>
    </row>
    <row r="364" spans="1:7" ht="15.75" thickBot="1" x14ac:dyDescent="0.3">
      <c r="A364" s="2">
        <v>45443</v>
      </c>
      <c r="B364" s="1" t="s">
        <v>35</v>
      </c>
      <c r="C364" s="1" t="s">
        <v>22</v>
      </c>
      <c r="D364" s="1" t="s">
        <v>12</v>
      </c>
      <c r="E364" s="3">
        <v>10</v>
      </c>
      <c r="F364" s="5">
        <v>15.73</v>
      </c>
      <c r="G364" s="5">
        <v>157.30000000000001</v>
      </c>
    </row>
    <row r="365" spans="1:7" ht="15.75" thickBot="1" x14ac:dyDescent="0.3">
      <c r="A365" s="2">
        <v>45655</v>
      </c>
      <c r="B365" s="1" t="s">
        <v>18</v>
      </c>
      <c r="C365" s="1" t="s">
        <v>29</v>
      </c>
      <c r="D365" s="1" t="s">
        <v>27</v>
      </c>
      <c r="E365" s="3">
        <v>49</v>
      </c>
      <c r="F365" s="5">
        <v>15.04</v>
      </c>
      <c r="G365" s="5">
        <v>736.96</v>
      </c>
    </row>
    <row r="366" spans="1:7" ht="15.75" thickBot="1" x14ac:dyDescent="0.3">
      <c r="A366" s="2">
        <v>45610</v>
      </c>
      <c r="B366" s="1" t="s">
        <v>35</v>
      </c>
      <c r="C366" s="1" t="s">
        <v>11</v>
      </c>
      <c r="D366" s="1" t="s">
        <v>16</v>
      </c>
      <c r="E366" s="3">
        <v>6</v>
      </c>
      <c r="F366" s="5">
        <v>8.6999999999999993</v>
      </c>
      <c r="G366" s="5">
        <v>52.2</v>
      </c>
    </row>
    <row r="367" spans="1:7" ht="15.75" thickBot="1" x14ac:dyDescent="0.3">
      <c r="A367" s="2">
        <v>45320</v>
      </c>
      <c r="B367" s="1" t="s">
        <v>33</v>
      </c>
      <c r="C367" s="1" t="s">
        <v>8</v>
      </c>
      <c r="D367" s="1" t="s">
        <v>9</v>
      </c>
      <c r="E367" s="3">
        <v>44</v>
      </c>
      <c r="F367" s="5">
        <v>22.15</v>
      </c>
      <c r="G367" s="5">
        <v>974.6</v>
      </c>
    </row>
    <row r="368" spans="1:7" ht="15.75" thickBot="1" x14ac:dyDescent="0.3">
      <c r="A368" s="2">
        <v>45513</v>
      </c>
      <c r="B368" s="1" t="s">
        <v>25</v>
      </c>
      <c r="C368" s="1" t="s">
        <v>26</v>
      </c>
      <c r="D368" s="1" t="s">
        <v>36</v>
      </c>
      <c r="E368" s="3">
        <v>8</v>
      </c>
      <c r="F368" s="5">
        <v>10.91</v>
      </c>
      <c r="G368" s="5">
        <v>87.28</v>
      </c>
    </row>
    <row r="369" spans="1:7" ht="15.75" thickBot="1" x14ac:dyDescent="0.3">
      <c r="A369" s="2">
        <v>45650</v>
      </c>
      <c r="B369" s="1" t="s">
        <v>24</v>
      </c>
      <c r="C369" s="1" t="s">
        <v>34</v>
      </c>
      <c r="D369" s="1" t="s">
        <v>17</v>
      </c>
      <c r="E369" s="3">
        <v>46</v>
      </c>
      <c r="F369" s="5">
        <v>6.87</v>
      </c>
      <c r="G369" s="5">
        <v>316.02</v>
      </c>
    </row>
    <row r="370" spans="1:7" ht="15.75" thickBot="1" x14ac:dyDescent="0.3">
      <c r="A370" s="2">
        <v>45455</v>
      </c>
      <c r="B370" s="1" t="s">
        <v>25</v>
      </c>
      <c r="C370" s="1" t="s">
        <v>34</v>
      </c>
      <c r="D370" s="1" t="s">
        <v>13</v>
      </c>
      <c r="E370" s="3">
        <v>32</v>
      </c>
      <c r="F370" s="5">
        <v>22.8</v>
      </c>
      <c r="G370" s="5">
        <v>729.6</v>
      </c>
    </row>
    <row r="371" spans="1:7" ht="15.75" thickBot="1" x14ac:dyDescent="0.3">
      <c r="A371" s="2">
        <v>45608</v>
      </c>
      <c r="B371" s="1" t="s">
        <v>35</v>
      </c>
      <c r="C371" s="1" t="s">
        <v>15</v>
      </c>
      <c r="D371" s="1" t="s">
        <v>32</v>
      </c>
      <c r="E371" s="3">
        <v>3</v>
      </c>
      <c r="F371" s="5">
        <v>12.4</v>
      </c>
      <c r="G371" s="5">
        <v>37.200000000000003</v>
      </c>
    </row>
    <row r="372" spans="1:7" ht="15.75" thickBot="1" x14ac:dyDescent="0.3">
      <c r="A372" s="2">
        <v>45408</v>
      </c>
      <c r="B372" s="1" t="s">
        <v>14</v>
      </c>
      <c r="C372" s="1" t="s">
        <v>26</v>
      </c>
      <c r="D372" s="1" t="s">
        <v>9</v>
      </c>
      <c r="E372" s="3">
        <v>26</v>
      </c>
      <c r="F372" s="5">
        <v>25.98</v>
      </c>
      <c r="G372" s="5">
        <v>675.48</v>
      </c>
    </row>
    <row r="373" spans="1:7" ht="15.75" thickBot="1" x14ac:dyDescent="0.3">
      <c r="A373" s="2">
        <v>45389</v>
      </c>
      <c r="B373" s="1" t="s">
        <v>14</v>
      </c>
      <c r="C373" s="1" t="s">
        <v>22</v>
      </c>
      <c r="D373" s="1" t="s">
        <v>17</v>
      </c>
      <c r="E373" s="3">
        <v>43</v>
      </c>
      <c r="F373" s="5">
        <v>19.809999999999999</v>
      </c>
      <c r="G373" s="5">
        <v>851.83</v>
      </c>
    </row>
    <row r="374" spans="1:7" ht="15.75" thickBot="1" x14ac:dyDescent="0.3">
      <c r="A374" s="2">
        <v>45518</v>
      </c>
      <c r="B374" s="1" t="s">
        <v>7</v>
      </c>
      <c r="C374" s="1" t="s">
        <v>11</v>
      </c>
      <c r="D374" s="1" t="s">
        <v>17</v>
      </c>
      <c r="E374" s="3">
        <v>14</v>
      </c>
      <c r="F374" s="5">
        <v>29.09</v>
      </c>
      <c r="G374" s="5">
        <v>407.26</v>
      </c>
    </row>
    <row r="375" spans="1:7" ht="15.75" thickBot="1" x14ac:dyDescent="0.3">
      <c r="A375" s="2">
        <v>45533</v>
      </c>
      <c r="B375" s="1" t="s">
        <v>35</v>
      </c>
      <c r="C375" s="1" t="s">
        <v>26</v>
      </c>
      <c r="D375" s="1" t="s">
        <v>16</v>
      </c>
      <c r="E375" s="3">
        <v>8</v>
      </c>
      <c r="F375" s="5">
        <v>7.82</v>
      </c>
      <c r="G375" s="5">
        <v>62.56</v>
      </c>
    </row>
    <row r="376" spans="1:7" ht="15.75" thickBot="1" x14ac:dyDescent="0.3">
      <c r="A376" s="2">
        <v>45307</v>
      </c>
      <c r="B376" s="1" t="s">
        <v>35</v>
      </c>
      <c r="C376" s="1" t="s">
        <v>8</v>
      </c>
      <c r="D376" s="1" t="s">
        <v>32</v>
      </c>
      <c r="E376" s="3">
        <v>25</v>
      </c>
      <c r="F376" s="5">
        <v>29.4</v>
      </c>
      <c r="G376" s="5">
        <v>735</v>
      </c>
    </row>
    <row r="377" spans="1:7" ht="15.75" thickBot="1" x14ac:dyDescent="0.3">
      <c r="A377" s="2">
        <v>45551</v>
      </c>
      <c r="B377" s="1" t="s">
        <v>35</v>
      </c>
      <c r="C377" s="1" t="s">
        <v>15</v>
      </c>
      <c r="D377" s="1" t="s">
        <v>16</v>
      </c>
      <c r="E377" s="3">
        <v>7</v>
      </c>
      <c r="F377" s="5">
        <v>8.7200000000000006</v>
      </c>
      <c r="G377" s="5">
        <v>61.04</v>
      </c>
    </row>
    <row r="378" spans="1:7" ht="15.75" thickBot="1" x14ac:dyDescent="0.3">
      <c r="A378" s="2">
        <v>45334</v>
      </c>
      <c r="B378" s="1" t="s">
        <v>28</v>
      </c>
      <c r="C378" s="1" t="s">
        <v>15</v>
      </c>
      <c r="D378" s="1" t="s">
        <v>32</v>
      </c>
      <c r="E378" s="3">
        <v>28</v>
      </c>
      <c r="F378" s="5">
        <v>16.73</v>
      </c>
      <c r="G378" s="5">
        <v>468.44</v>
      </c>
    </row>
    <row r="379" spans="1:7" ht="15.75" thickBot="1" x14ac:dyDescent="0.3">
      <c r="A379" s="2">
        <v>45401</v>
      </c>
      <c r="B379" s="1" t="s">
        <v>14</v>
      </c>
      <c r="C379" s="1" t="s">
        <v>31</v>
      </c>
      <c r="D379" s="1" t="s">
        <v>27</v>
      </c>
      <c r="E379" s="3">
        <v>42</v>
      </c>
      <c r="F379" s="5">
        <v>14.73</v>
      </c>
      <c r="G379" s="5">
        <v>618.66</v>
      </c>
    </row>
    <row r="380" spans="1:7" ht="15.75" thickBot="1" x14ac:dyDescent="0.3">
      <c r="A380" s="2">
        <v>45652</v>
      </c>
      <c r="B380" s="1" t="s">
        <v>7</v>
      </c>
      <c r="C380" s="1" t="s">
        <v>29</v>
      </c>
      <c r="D380" s="1" t="s">
        <v>12</v>
      </c>
      <c r="E380" s="3">
        <v>15</v>
      </c>
      <c r="F380" s="5">
        <v>13.46</v>
      </c>
      <c r="G380" s="5">
        <v>201.9</v>
      </c>
    </row>
    <row r="381" spans="1:7" ht="15.75" thickBot="1" x14ac:dyDescent="0.3">
      <c r="A381" s="2">
        <v>45612</v>
      </c>
      <c r="B381" s="1" t="s">
        <v>35</v>
      </c>
      <c r="C381" s="1" t="s">
        <v>8</v>
      </c>
      <c r="D381" s="1" t="s">
        <v>12</v>
      </c>
      <c r="E381" s="3">
        <v>40</v>
      </c>
      <c r="F381" s="5">
        <v>8.6300000000000008</v>
      </c>
      <c r="G381" s="5">
        <v>345.2</v>
      </c>
    </row>
    <row r="382" spans="1:7" ht="15.75" thickBot="1" x14ac:dyDescent="0.3">
      <c r="A382" s="2">
        <v>45492</v>
      </c>
      <c r="B382" s="1" t="s">
        <v>28</v>
      </c>
      <c r="C382" s="1" t="s">
        <v>11</v>
      </c>
      <c r="D382" s="1" t="s">
        <v>17</v>
      </c>
      <c r="E382" s="3">
        <v>24</v>
      </c>
      <c r="F382" s="5">
        <v>5.8</v>
      </c>
      <c r="G382" s="5">
        <v>139.19999999999999</v>
      </c>
    </row>
    <row r="383" spans="1:7" ht="15.75" thickBot="1" x14ac:dyDescent="0.3">
      <c r="A383" s="2">
        <v>45603</v>
      </c>
      <c r="B383" s="1" t="s">
        <v>7</v>
      </c>
      <c r="C383" s="1" t="s">
        <v>34</v>
      </c>
      <c r="D383" s="1" t="s">
        <v>36</v>
      </c>
      <c r="E383" s="3">
        <v>15</v>
      </c>
      <c r="F383" s="5">
        <v>16.3</v>
      </c>
      <c r="G383" s="5">
        <v>244.5</v>
      </c>
    </row>
    <row r="384" spans="1:7" ht="15.75" thickBot="1" x14ac:dyDescent="0.3">
      <c r="A384" s="2">
        <v>45575</v>
      </c>
      <c r="B384" s="1" t="s">
        <v>33</v>
      </c>
      <c r="C384" s="1" t="s">
        <v>29</v>
      </c>
      <c r="D384" s="1" t="s">
        <v>17</v>
      </c>
      <c r="E384" s="3">
        <v>27</v>
      </c>
      <c r="F384" s="5">
        <v>9.1199999999999992</v>
      </c>
      <c r="G384" s="5">
        <v>246.24</v>
      </c>
    </row>
    <row r="385" spans="1:7" ht="15.75" thickBot="1" x14ac:dyDescent="0.3">
      <c r="A385" s="2">
        <v>45322</v>
      </c>
      <c r="B385" s="1" t="s">
        <v>33</v>
      </c>
      <c r="C385" s="1" t="s">
        <v>31</v>
      </c>
      <c r="D385" s="1" t="s">
        <v>9</v>
      </c>
      <c r="E385" s="3">
        <v>41</v>
      </c>
      <c r="F385" s="5">
        <v>5.65</v>
      </c>
      <c r="G385" s="5">
        <v>231.65</v>
      </c>
    </row>
    <row r="386" spans="1:7" ht="15.75" thickBot="1" x14ac:dyDescent="0.3">
      <c r="A386" s="2">
        <v>45442</v>
      </c>
      <c r="B386" s="1" t="s">
        <v>33</v>
      </c>
      <c r="C386" s="1" t="s">
        <v>20</v>
      </c>
      <c r="D386" s="1" t="s">
        <v>9</v>
      </c>
      <c r="E386" s="3">
        <v>34</v>
      </c>
      <c r="F386" s="5">
        <v>3.33</v>
      </c>
      <c r="G386" s="5">
        <v>113.22</v>
      </c>
    </row>
    <row r="387" spans="1:7" ht="15.75" thickBot="1" x14ac:dyDescent="0.3">
      <c r="A387" s="2">
        <v>45633</v>
      </c>
      <c r="B387" s="1" t="s">
        <v>35</v>
      </c>
      <c r="C387" s="1" t="s">
        <v>11</v>
      </c>
      <c r="D387" s="1" t="s">
        <v>13</v>
      </c>
      <c r="E387" s="3">
        <v>19</v>
      </c>
      <c r="F387" s="5">
        <v>5.0999999999999996</v>
      </c>
      <c r="G387" s="5">
        <v>96.9</v>
      </c>
    </row>
    <row r="388" spans="1:7" ht="15.75" thickBot="1" x14ac:dyDescent="0.3">
      <c r="A388" s="2">
        <v>45598</v>
      </c>
      <c r="B388" s="1" t="s">
        <v>33</v>
      </c>
      <c r="C388" s="1" t="s">
        <v>11</v>
      </c>
      <c r="D388" s="1" t="s">
        <v>23</v>
      </c>
      <c r="E388" s="3">
        <v>44</v>
      </c>
      <c r="F388" s="5">
        <v>16.07</v>
      </c>
      <c r="G388" s="5">
        <v>707.08</v>
      </c>
    </row>
    <row r="389" spans="1:7" ht="15.75" thickBot="1" x14ac:dyDescent="0.3">
      <c r="A389" s="2">
        <v>45631</v>
      </c>
      <c r="B389" s="1" t="s">
        <v>14</v>
      </c>
      <c r="C389" s="1" t="s">
        <v>8</v>
      </c>
      <c r="D389" s="1" t="s">
        <v>9</v>
      </c>
      <c r="E389" s="3">
        <v>24</v>
      </c>
      <c r="F389" s="5">
        <v>22.16</v>
      </c>
      <c r="G389" s="5">
        <v>531.84</v>
      </c>
    </row>
    <row r="390" spans="1:7" ht="15.75" thickBot="1" x14ac:dyDescent="0.3">
      <c r="A390" s="2">
        <v>45465</v>
      </c>
      <c r="B390" s="1" t="s">
        <v>10</v>
      </c>
      <c r="C390" s="1" t="s">
        <v>31</v>
      </c>
      <c r="D390" s="1" t="s">
        <v>16</v>
      </c>
      <c r="E390" s="3">
        <v>27</v>
      </c>
      <c r="F390" s="5">
        <v>13.86</v>
      </c>
      <c r="G390" s="5">
        <v>374.22</v>
      </c>
    </row>
    <row r="391" spans="1:7" ht="15.75" thickBot="1" x14ac:dyDescent="0.3">
      <c r="A391" s="2">
        <v>45622</v>
      </c>
      <c r="B391" s="1" t="s">
        <v>14</v>
      </c>
      <c r="C391" s="1" t="s">
        <v>8</v>
      </c>
      <c r="D391" s="1" t="s">
        <v>27</v>
      </c>
      <c r="E391" s="3">
        <v>18</v>
      </c>
      <c r="F391" s="5">
        <v>25.13</v>
      </c>
      <c r="G391" s="5">
        <v>452.34</v>
      </c>
    </row>
    <row r="392" spans="1:7" ht="15.75" thickBot="1" x14ac:dyDescent="0.3">
      <c r="A392" s="2">
        <v>45436</v>
      </c>
      <c r="B392" s="1" t="s">
        <v>14</v>
      </c>
      <c r="C392" s="1" t="s">
        <v>29</v>
      </c>
      <c r="D392" s="1" t="s">
        <v>27</v>
      </c>
      <c r="E392" s="3">
        <v>9</v>
      </c>
      <c r="F392" s="5">
        <v>27.9</v>
      </c>
      <c r="G392" s="5">
        <v>251.1</v>
      </c>
    </row>
    <row r="393" spans="1:7" ht="15.75" thickBot="1" x14ac:dyDescent="0.3">
      <c r="A393" s="2">
        <v>45370</v>
      </c>
      <c r="B393" s="1" t="s">
        <v>24</v>
      </c>
      <c r="C393" s="1" t="s">
        <v>11</v>
      </c>
      <c r="D393" s="1" t="s">
        <v>12</v>
      </c>
      <c r="E393" s="3">
        <v>39</v>
      </c>
      <c r="F393" s="5">
        <v>14.69</v>
      </c>
      <c r="G393" s="5">
        <v>572.91</v>
      </c>
    </row>
    <row r="394" spans="1:7" ht="15.75" thickBot="1" x14ac:dyDescent="0.3">
      <c r="A394" s="2">
        <v>45338</v>
      </c>
      <c r="B394" s="1" t="s">
        <v>24</v>
      </c>
      <c r="C394" s="1" t="s">
        <v>30</v>
      </c>
      <c r="D394" s="1" t="s">
        <v>16</v>
      </c>
      <c r="E394" s="3">
        <v>27</v>
      </c>
      <c r="F394" s="5">
        <v>12.29</v>
      </c>
      <c r="G394" s="5">
        <v>331.83</v>
      </c>
    </row>
    <row r="395" spans="1:7" ht="15.75" thickBot="1" x14ac:dyDescent="0.3">
      <c r="A395" s="2">
        <v>45468</v>
      </c>
      <c r="B395" s="1" t="s">
        <v>33</v>
      </c>
      <c r="C395" s="1" t="s">
        <v>20</v>
      </c>
      <c r="D395" s="1" t="s">
        <v>36</v>
      </c>
      <c r="E395" s="3">
        <v>35</v>
      </c>
      <c r="F395" s="5">
        <v>29.99</v>
      </c>
      <c r="G395" s="5">
        <v>1049.6500000000001</v>
      </c>
    </row>
    <row r="396" spans="1:7" ht="15.75" thickBot="1" x14ac:dyDescent="0.3">
      <c r="A396" s="2">
        <v>45602</v>
      </c>
      <c r="B396" s="1" t="s">
        <v>24</v>
      </c>
      <c r="C396" s="1" t="s">
        <v>26</v>
      </c>
      <c r="D396" s="1" t="s">
        <v>13</v>
      </c>
      <c r="E396" s="3">
        <v>31</v>
      </c>
      <c r="F396" s="5">
        <v>11.5</v>
      </c>
      <c r="G396" s="5">
        <v>356.5</v>
      </c>
    </row>
    <row r="397" spans="1:7" ht="15.75" thickBot="1" x14ac:dyDescent="0.3">
      <c r="A397" s="2">
        <v>45606</v>
      </c>
      <c r="B397" s="1" t="s">
        <v>7</v>
      </c>
      <c r="C397" s="1" t="s">
        <v>15</v>
      </c>
      <c r="D397" s="1" t="s">
        <v>9</v>
      </c>
      <c r="E397" s="3">
        <v>10</v>
      </c>
      <c r="F397" s="5">
        <v>7</v>
      </c>
      <c r="G397" s="5">
        <v>70</v>
      </c>
    </row>
    <row r="398" spans="1:7" ht="15.75" thickBot="1" x14ac:dyDescent="0.3">
      <c r="A398" s="2">
        <v>45335</v>
      </c>
      <c r="B398" s="1" t="s">
        <v>35</v>
      </c>
      <c r="C398" s="1" t="s">
        <v>29</v>
      </c>
      <c r="D398" s="1" t="s">
        <v>27</v>
      </c>
      <c r="E398" s="3">
        <v>26</v>
      </c>
      <c r="F398" s="5">
        <v>14.63</v>
      </c>
      <c r="G398" s="5">
        <v>380.38</v>
      </c>
    </row>
    <row r="399" spans="1:7" ht="15.75" thickBot="1" x14ac:dyDescent="0.3">
      <c r="A399" s="2">
        <v>45341</v>
      </c>
      <c r="B399" s="1" t="s">
        <v>25</v>
      </c>
      <c r="C399" s="1" t="s">
        <v>22</v>
      </c>
      <c r="D399" s="1" t="s">
        <v>21</v>
      </c>
      <c r="E399" s="3">
        <v>31</v>
      </c>
      <c r="F399" s="5">
        <v>12.19</v>
      </c>
      <c r="G399" s="5">
        <v>377.89</v>
      </c>
    </row>
    <row r="400" spans="1:7" ht="15.75" thickBot="1" x14ac:dyDescent="0.3">
      <c r="A400" s="2">
        <v>45561</v>
      </c>
      <c r="B400" s="1" t="s">
        <v>24</v>
      </c>
      <c r="C400" s="1" t="s">
        <v>30</v>
      </c>
      <c r="D400" s="1" t="s">
        <v>27</v>
      </c>
      <c r="E400" s="3">
        <v>49</v>
      </c>
      <c r="F400" s="5">
        <v>7.11</v>
      </c>
      <c r="G400" s="5">
        <v>348.39</v>
      </c>
    </row>
    <row r="401" spans="1:7" ht="15.75" thickBot="1" x14ac:dyDescent="0.3">
      <c r="A401" s="2">
        <v>45419</v>
      </c>
      <c r="B401" s="1" t="s">
        <v>10</v>
      </c>
      <c r="C401" s="1" t="s">
        <v>11</v>
      </c>
      <c r="D401" s="1" t="s">
        <v>17</v>
      </c>
      <c r="E401" s="3">
        <v>9</v>
      </c>
      <c r="F401" s="5">
        <v>15.27</v>
      </c>
      <c r="G401" s="5">
        <v>137.43</v>
      </c>
    </row>
    <row r="402" spans="1:7" ht="15.75" thickBot="1" x14ac:dyDescent="0.3">
      <c r="A402" s="2">
        <v>45326</v>
      </c>
      <c r="B402" s="1" t="s">
        <v>28</v>
      </c>
      <c r="C402" s="1" t="s">
        <v>8</v>
      </c>
      <c r="D402" s="1" t="s">
        <v>12</v>
      </c>
      <c r="E402" s="3">
        <v>46</v>
      </c>
      <c r="F402" s="5">
        <v>19.22</v>
      </c>
      <c r="G402" s="5">
        <v>884.12</v>
      </c>
    </row>
    <row r="403" spans="1:7" ht="15.75" thickBot="1" x14ac:dyDescent="0.3">
      <c r="A403" s="2">
        <v>45445</v>
      </c>
      <c r="B403" s="1" t="s">
        <v>35</v>
      </c>
      <c r="C403" s="1" t="s">
        <v>11</v>
      </c>
      <c r="D403" s="1" t="s">
        <v>17</v>
      </c>
      <c r="E403" s="3">
        <v>21</v>
      </c>
      <c r="F403" s="5">
        <v>26.36</v>
      </c>
      <c r="G403" s="5">
        <v>553.55999999999995</v>
      </c>
    </row>
    <row r="404" spans="1:7" ht="15.75" thickBot="1" x14ac:dyDescent="0.3">
      <c r="A404" s="2">
        <v>45312</v>
      </c>
      <c r="B404" s="1" t="s">
        <v>25</v>
      </c>
      <c r="C404" s="1" t="s">
        <v>8</v>
      </c>
      <c r="D404" s="1" t="s">
        <v>27</v>
      </c>
      <c r="E404" s="3">
        <v>50</v>
      </c>
      <c r="F404" s="5">
        <v>20.96</v>
      </c>
      <c r="G404" s="5">
        <v>1048</v>
      </c>
    </row>
    <row r="405" spans="1:7" ht="15.75" thickBot="1" x14ac:dyDescent="0.3">
      <c r="A405" s="2">
        <v>45423</v>
      </c>
      <c r="B405" s="1" t="s">
        <v>19</v>
      </c>
      <c r="C405" s="1" t="s">
        <v>34</v>
      </c>
      <c r="D405" s="1" t="s">
        <v>21</v>
      </c>
      <c r="E405" s="3">
        <v>32</v>
      </c>
      <c r="F405" s="5">
        <v>15.67</v>
      </c>
      <c r="G405" s="5">
        <v>501.44</v>
      </c>
    </row>
    <row r="406" spans="1:7" ht="15.75" thickBot="1" x14ac:dyDescent="0.3">
      <c r="A406" s="2">
        <v>45297</v>
      </c>
      <c r="B406" s="1" t="s">
        <v>25</v>
      </c>
      <c r="C406" s="1" t="s">
        <v>8</v>
      </c>
      <c r="D406" s="1" t="s">
        <v>23</v>
      </c>
      <c r="E406" s="3">
        <v>44</v>
      </c>
      <c r="F406" s="5">
        <v>9.15</v>
      </c>
      <c r="G406" s="5">
        <v>402.6</v>
      </c>
    </row>
    <row r="407" spans="1:7" ht="15.75" thickBot="1" x14ac:dyDescent="0.3">
      <c r="A407" s="2">
        <v>45480</v>
      </c>
      <c r="B407" s="1" t="s">
        <v>25</v>
      </c>
      <c r="C407" s="1" t="s">
        <v>34</v>
      </c>
      <c r="D407" s="1" t="s">
        <v>16</v>
      </c>
      <c r="E407" s="3">
        <v>41</v>
      </c>
      <c r="F407" s="5">
        <v>22.12</v>
      </c>
      <c r="G407" s="5">
        <v>906.92</v>
      </c>
    </row>
    <row r="408" spans="1:7" ht="15.75" thickBot="1" x14ac:dyDescent="0.3">
      <c r="A408" s="2">
        <v>45623</v>
      </c>
      <c r="B408" s="1" t="s">
        <v>19</v>
      </c>
      <c r="C408" s="1" t="s">
        <v>26</v>
      </c>
      <c r="D408" s="1" t="s">
        <v>9</v>
      </c>
      <c r="E408" s="3">
        <v>19</v>
      </c>
      <c r="F408" s="5">
        <v>20.67</v>
      </c>
      <c r="G408" s="5">
        <v>392.73</v>
      </c>
    </row>
    <row r="409" spans="1:7" ht="15.75" thickBot="1" x14ac:dyDescent="0.3">
      <c r="A409" s="2">
        <v>45464</v>
      </c>
      <c r="B409" s="1" t="s">
        <v>33</v>
      </c>
      <c r="C409" s="1" t="s">
        <v>31</v>
      </c>
      <c r="D409" s="1" t="s">
        <v>13</v>
      </c>
      <c r="E409" s="3">
        <v>13</v>
      </c>
      <c r="F409" s="5">
        <v>19.329999999999998</v>
      </c>
      <c r="G409" s="5">
        <v>251.29</v>
      </c>
    </row>
    <row r="410" spans="1:7" ht="15.75" thickBot="1" x14ac:dyDescent="0.3">
      <c r="A410" s="2">
        <v>45438</v>
      </c>
      <c r="B410" s="1" t="s">
        <v>18</v>
      </c>
      <c r="C410" s="1" t="s">
        <v>30</v>
      </c>
      <c r="D410" s="1" t="s">
        <v>9</v>
      </c>
      <c r="E410" s="3">
        <v>44</v>
      </c>
      <c r="F410" s="5">
        <v>6.88</v>
      </c>
      <c r="G410" s="5">
        <v>302.72000000000003</v>
      </c>
    </row>
    <row r="411" spans="1:7" ht="15.75" thickBot="1" x14ac:dyDescent="0.3">
      <c r="A411" s="2">
        <v>45447</v>
      </c>
      <c r="B411" s="1" t="s">
        <v>25</v>
      </c>
      <c r="C411" s="1" t="s">
        <v>11</v>
      </c>
      <c r="D411" s="1" t="s">
        <v>12</v>
      </c>
      <c r="E411" s="3">
        <v>29</v>
      </c>
      <c r="F411" s="5">
        <v>7.02</v>
      </c>
      <c r="G411" s="5">
        <v>203.58</v>
      </c>
    </row>
    <row r="412" spans="1:7" ht="15.75" thickBot="1" x14ac:dyDescent="0.3">
      <c r="A412" s="2">
        <v>45628</v>
      </c>
      <c r="B412" s="1" t="s">
        <v>7</v>
      </c>
      <c r="C412" s="1" t="s">
        <v>11</v>
      </c>
      <c r="D412" s="1" t="s">
        <v>13</v>
      </c>
      <c r="E412" s="3">
        <v>36</v>
      </c>
      <c r="F412" s="5">
        <v>12.18</v>
      </c>
      <c r="G412" s="5">
        <v>438.48</v>
      </c>
    </row>
    <row r="413" spans="1:7" ht="15.75" thickBot="1" x14ac:dyDescent="0.3">
      <c r="A413" s="2">
        <v>45372</v>
      </c>
      <c r="B413" s="1" t="s">
        <v>19</v>
      </c>
      <c r="C413" s="1" t="s">
        <v>22</v>
      </c>
      <c r="D413" s="1" t="s">
        <v>21</v>
      </c>
      <c r="E413" s="3">
        <v>8</v>
      </c>
      <c r="F413" s="5">
        <v>13.73</v>
      </c>
      <c r="G413" s="5">
        <v>109.84</v>
      </c>
    </row>
    <row r="414" spans="1:7" ht="15.75" thickBot="1" x14ac:dyDescent="0.3">
      <c r="A414" s="2">
        <v>45562</v>
      </c>
      <c r="B414" s="1" t="s">
        <v>35</v>
      </c>
      <c r="C414" s="1" t="s">
        <v>8</v>
      </c>
      <c r="D414" s="1" t="s">
        <v>21</v>
      </c>
      <c r="E414" s="3">
        <v>16</v>
      </c>
      <c r="F414" s="5">
        <v>24.57</v>
      </c>
      <c r="G414" s="5">
        <v>393.12</v>
      </c>
    </row>
    <row r="415" spans="1:7" ht="15.75" thickBot="1" x14ac:dyDescent="0.3">
      <c r="A415" s="2">
        <v>45514</v>
      </c>
      <c r="B415" s="1" t="s">
        <v>24</v>
      </c>
      <c r="C415" s="1" t="s">
        <v>29</v>
      </c>
      <c r="D415" s="1" t="s">
        <v>32</v>
      </c>
      <c r="E415" s="3">
        <v>18</v>
      </c>
      <c r="F415" s="5">
        <v>17.55</v>
      </c>
      <c r="G415" s="5">
        <v>315.89999999999998</v>
      </c>
    </row>
    <row r="416" spans="1:7" ht="15.75" thickBot="1" x14ac:dyDescent="0.3">
      <c r="A416" s="2">
        <v>45608</v>
      </c>
      <c r="B416" s="1" t="s">
        <v>19</v>
      </c>
      <c r="C416" s="1" t="s">
        <v>30</v>
      </c>
      <c r="D416" s="1" t="s">
        <v>32</v>
      </c>
      <c r="E416" s="3">
        <v>2</v>
      </c>
      <c r="F416" s="5">
        <v>25.16</v>
      </c>
      <c r="G416" s="5">
        <v>50.32</v>
      </c>
    </row>
    <row r="417" spans="1:7" ht="15.75" thickBot="1" x14ac:dyDescent="0.3">
      <c r="A417" s="2">
        <v>45440</v>
      </c>
      <c r="B417" s="1" t="s">
        <v>14</v>
      </c>
      <c r="C417" s="1" t="s">
        <v>29</v>
      </c>
      <c r="D417" s="1" t="s">
        <v>23</v>
      </c>
      <c r="E417" s="3">
        <v>43</v>
      </c>
      <c r="F417" s="5">
        <v>25.56</v>
      </c>
      <c r="G417" s="5">
        <v>1099.08</v>
      </c>
    </row>
    <row r="418" spans="1:7" ht="15.75" thickBot="1" x14ac:dyDescent="0.3">
      <c r="A418" s="2">
        <v>45314</v>
      </c>
      <c r="B418" s="1" t="s">
        <v>33</v>
      </c>
      <c r="C418" s="1" t="s">
        <v>15</v>
      </c>
      <c r="D418" s="1" t="s">
        <v>13</v>
      </c>
      <c r="E418" s="3">
        <v>4</v>
      </c>
      <c r="F418" s="5">
        <v>24.65</v>
      </c>
      <c r="G418" s="5">
        <v>98.6</v>
      </c>
    </row>
    <row r="419" spans="1:7" ht="15.75" thickBot="1" x14ac:dyDescent="0.3">
      <c r="A419" s="2">
        <v>45441</v>
      </c>
      <c r="B419" s="1" t="s">
        <v>14</v>
      </c>
      <c r="C419" s="1" t="s">
        <v>8</v>
      </c>
      <c r="D419" s="1" t="s">
        <v>12</v>
      </c>
      <c r="E419" s="3">
        <v>32</v>
      </c>
      <c r="F419" s="5">
        <v>17.89</v>
      </c>
      <c r="G419" s="5">
        <v>572.48</v>
      </c>
    </row>
    <row r="420" spans="1:7" ht="15.75" thickBot="1" x14ac:dyDescent="0.3">
      <c r="A420" s="2">
        <v>45351</v>
      </c>
      <c r="B420" s="1" t="s">
        <v>19</v>
      </c>
      <c r="C420" s="1" t="s">
        <v>20</v>
      </c>
      <c r="D420" s="1" t="s">
        <v>27</v>
      </c>
      <c r="E420" s="3">
        <v>22</v>
      </c>
      <c r="F420" s="5">
        <v>2.15</v>
      </c>
      <c r="G420" s="5">
        <v>47.3</v>
      </c>
    </row>
    <row r="421" spans="1:7" ht="15.75" thickBot="1" x14ac:dyDescent="0.3">
      <c r="A421" s="2">
        <v>45333</v>
      </c>
      <c r="B421" s="1" t="s">
        <v>18</v>
      </c>
      <c r="C421" s="1" t="s">
        <v>22</v>
      </c>
      <c r="D421" s="1" t="s">
        <v>27</v>
      </c>
      <c r="E421" s="3">
        <v>16</v>
      </c>
      <c r="F421" s="5">
        <v>10.38</v>
      </c>
      <c r="G421" s="5">
        <v>166.08</v>
      </c>
    </row>
    <row r="422" spans="1:7" ht="15.75" thickBot="1" x14ac:dyDescent="0.3">
      <c r="A422" s="2">
        <v>45308</v>
      </c>
      <c r="B422" s="1" t="s">
        <v>35</v>
      </c>
      <c r="C422" s="1" t="s">
        <v>30</v>
      </c>
      <c r="D422" s="1" t="s">
        <v>27</v>
      </c>
      <c r="E422" s="3">
        <v>32</v>
      </c>
      <c r="F422" s="5">
        <v>20.82</v>
      </c>
      <c r="G422" s="5">
        <v>666.24</v>
      </c>
    </row>
    <row r="423" spans="1:7" ht="15.75" thickBot="1" x14ac:dyDescent="0.3">
      <c r="A423" s="2">
        <v>45362</v>
      </c>
      <c r="B423" s="1" t="s">
        <v>10</v>
      </c>
      <c r="C423" s="1" t="s">
        <v>8</v>
      </c>
      <c r="D423" s="1" t="s">
        <v>12</v>
      </c>
      <c r="E423" s="3">
        <v>32</v>
      </c>
      <c r="F423" s="5">
        <v>16.04</v>
      </c>
      <c r="G423" s="5">
        <v>513.28</v>
      </c>
    </row>
    <row r="424" spans="1:7" ht="15.75" thickBot="1" x14ac:dyDescent="0.3">
      <c r="A424" s="2">
        <v>45572</v>
      </c>
      <c r="B424" s="1" t="s">
        <v>14</v>
      </c>
      <c r="C424" s="1" t="s">
        <v>29</v>
      </c>
      <c r="D424" s="1" t="s">
        <v>13</v>
      </c>
      <c r="E424" s="3">
        <v>4</v>
      </c>
      <c r="F424" s="5">
        <v>16.920000000000002</v>
      </c>
      <c r="G424" s="5">
        <v>67.680000000000007</v>
      </c>
    </row>
    <row r="425" spans="1:7" ht="15.75" thickBot="1" x14ac:dyDescent="0.3">
      <c r="A425" s="2">
        <v>45307</v>
      </c>
      <c r="B425" s="1" t="s">
        <v>10</v>
      </c>
      <c r="C425" s="1" t="s">
        <v>30</v>
      </c>
      <c r="D425" s="1" t="s">
        <v>12</v>
      </c>
      <c r="E425" s="3">
        <v>8</v>
      </c>
      <c r="F425" s="5">
        <v>3.26</v>
      </c>
      <c r="G425" s="5">
        <v>26.08</v>
      </c>
    </row>
    <row r="426" spans="1:7" ht="15.75" thickBot="1" x14ac:dyDescent="0.3">
      <c r="A426" s="2">
        <v>45389</v>
      </c>
      <c r="B426" s="1" t="s">
        <v>25</v>
      </c>
      <c r="C426" s="1" t="s">
        <v>31</v>
      </c>
      <c r="D426" s="1" t="s">
        <v>21</v>
      </c>
      <c r="E426" s="3">
        <v>45</v>
      </c>
      <c r="F426" s="5">
        <v>14.92</v>
      </c>
      <c r="G426" s="5">
        <v>671.4</v>
      </c>
    </row>
    <row r="427" spans="1:7" ht="15.75" thickBot="1" x14ac:dyDescent="0.3">
      <c r="A427" s="2">
        <v>45321</v>
      </c>
      <c r="B427" s="1" t="s">
        <v>19</v>
      </c>
      <c r="C427" s="1" t="s">
        <v>26</v>
      </c>
      <c r="D427" s="1" t="s">
        <v>16</v>
      </c>
      <c r="E427" s="3">
        <v>50</v>
      </c>
      <c r="F427" s="5">
        <v>21.73</v>
      </c>
      <c r="G427" s="5">
        <v>1086.5</v>
      </c>
    </row>
    <row r="428" spans="1:7" ht="15.75" thickBot="1" x14ac:dyDescent="0.3">
      <c r="A428" s="2">
        <v>45301</v>
      </c>
      <c r="B428" s="1" t="s">
        <v>25</v>
      </c>
      <c r="C428" s="1" t="s">
        <v>11</v>
      </c>
      <c r="D428" s="1" t="s">
        <v>32</v>
      </c>
      <c r="E428" s="3">
        <v>4</v>
      </c>
      <c r="F428" s="5">
        <v>10.85</v>
      </c>
      <c r="G428" s="5">
        <v>43.4</v>
      </c>
    </row>
    <row r="429" spans="1:7" ht="15.75" thickBot="1" x14ac:dyDescent="0.3">
      <c r="A429" s="2">
        <v>45455</v>
      </c>
      <c r="B429" s="1" t="s">
        <v>28</v>
      </c>
      <c r="C429" s="1" t="s">
        <v>26</v>
      </c>
      <c r="D429" s="1" t="s">
        <v>36</v>
      </c>
      <c r="E429" s="3">
        <v>45</v>
      </c>
      <c r="F429" s="5">
        <v>3.89</v>
      </c>
      <c r="G429" s="5">
        <v>175.05</v>
      </c>
    </row>
    <row r="430" spans="1:7" ht="15.75" thickBot="1" x14ac:dyDescent="0.3">
      <c r="A430" s="2">
        <v>45503</v>
      </c>
      <c r="B430" s="1" t="s">
        <v>19</v>
      </c>
      <c r="C430" s="1" t="s">
        <v>31</v>
      </c>
      <c r="D430" s="1" t="s">
        <v>9</v>
      </c>
      <c r="E430" s="3">
        <v>34</v>
      </c>
      <c r="F430" s="5">
        <v>7.77</v>
      </c>
      <c r="G430" s="5">
        <v>264.18</v>
      </c>
    </row>
    <row r="431" spans="1:7" ht="15.75" thickBot="1" x14ac:dyDescent="0.3">
      <c r="A431" s="2">
        <v>45299</v>
      </c>
      <c r="B431" s="1" t="s">
        <v>7</v>
      </c>
      <c r="C431" s="1" t="s">
        <v>11</v>
      </c>
      <c r="D431" s="1" t="s">
        <v>32</v>
      </c>
      <c r="E431" s="3">
        <v>9</v>
      </c>
      <c r="F431" s="5">
        <v>12.98</v>
      </c>
      <c r="G431" s="5">
        <v>116.82</v>
      </c>
    </row>
    <row r="432" spans="1:7" ht="15.75" thickBot="1" x14ac:dyDescent="0.3">
      <c r="A432" s="2">
        <v>45541</v>
      </c>
      <c r="B432" s="1" t="s">
        <v>33</v>
      </c>
      <c r="C432" s="1" t="s">
        <v>26</v>
      </c>
      <c r="D432" s="1" t="s">
        <v>13</v>
      </c>
      <c r="E432" s="3">
        <v>16</v>
      </c>
      <c r="F432" s="5">
        <v>5.14</v>
      </c>
      <c r="G432" s="5">
        <v>82.24</v>
      </c>
    </row>
    <row r="433" spans="1:7" ht="15.75" thickBot="1" x14ac:dyDescent="0.3">
      <c r="A433" s="2">
        <v>45466</v>
      </c>
      <c r="B433" s="1" t="s">
        <v>18</v>
      </c>
      <c r="C433" s="1" t="s">
        <v>15</v>
      </c>
      <c r="D433" s="1" t="s">
        <v>27</v>
      </c>
      <c r="E433" s="3">
        <v>33</v>
      </c>
      <c r="F433" s="5">
        <v>2.85</v>
      </c>
      <c r="G433" s="5">
        <v>94.05</v>
      </c>
    </row>
    <row r="434" spans="1:7" ht="15.75" thickBot="1" x14ac:dyDescent="0.3">
      <c r="A434" s="2">
        <v>45496</v>
      </c>
      <c r="B434" s="1" t="s">
        <v>28</v>
      </c>
      <c r="C434" s="1" t="s">
        <v>20</v>
      </c>
      <c r="D434" s="1" t="s">
        <v>32</v>
      </c>
      <c r="E434" s="3">
        <v>12</v>
      </c>
      <c r="F434" s="5">
        <v>22.21</v>
      </c>
      <c r="G434" s="5">
        <v>266.52</v>
      </c>
    </row>
    <row r="435" spans="1:7" ht="15.75" thickBot="1" x14ac:dyDescent="0.3">
      <c r="A435" s="2">
        <v>45340</v>
      </c>
      <c r="B435" s="1" t="s">
        <v>14</v>
      </c>
      <c r="C435" s="1" t="s">
        <v>20</v>
      </c>
      <c r="D435" s="1" t="s">
        <v>9</v>
      </c>
      <c r="E435" s="3">
        <v>39</v>
      </c>
      <c r="F435" s="5">
        <v>9.86</v>
      </c>
      <c r="G435" s="5">
        <v>384.54</v>
      </c>
    </row>
    <row r="436" spans="1:7" ht="15.75" thickBot="1" x14ac:dyDescent="0.3">
      <c r="A436" s="2">
        <v>45342</v>
      </c>
      <c r="B436" s="1" t="s">
        <v>19</v>
      </c>
      <c r="C436" s="1" t="s">
        <v>34</v>
      </c>
      <c r="D436" s="1" t="s">
        <v>16</v>
      </c>
      <c r="E436" s="3">
        <v>40</v>
      </c>
      <c r="F436" s="5">
        <v>28.59</v>
      </c>
      <c r="G436" s="5">
        <v>1143.5999999999999</v>
      </c>
    </row>
    <row r="437" spans="1:7" ht="15.75" thickBot="1" x14ac:dyDescent="0.3">
      <c r="A437" s="2">
        <v>45590</v>
      </c>
      <c r="B437" s="1" t="s">
        <v>24</v>
      </c>
      <c r="C437" s="1" t="s">
        <v>15</v>
      </c>
      <c r="D437" s="1" t="s">
        <v>27</v>
      </c>
      <c r="E437" s="3">
        <v>8</v>
      </c>
      <c r="F437" s="5">
        <v>24.12</v>
      </c>
      <c r="G437" s="5">
        <v>192.96</v>
      </c>
    </row>
    <row r="438" spans="1:7" ht="15.75" thickBot="1" x14ac:dyDescent="0.3">
      <c r="A438" s="2">
        <v>45353</v>
      </c>
      <c r="B438" s="1" t="s">
        <v>35</v>
      </c>
      <c r="C438" s="1" t="s">
        <v>26</v>
      </c>
      <c r="D438" s="1" t="s">
        <v>27</v>
      </c>
      <c r="E438" s="3">
        <v>36</v>
      </c>
      <c r="F438" s="5">
        <v>25.81</v>
      </c>
      <c r="G438" s="5">
        <v>929.16</v>
      </c>
    </row>
    <row r="439" spans="1:7" ht="15.75" thickBot="1" x14ac:dyDescent="0.3">
      <c r="A439" s="2">
        <v>45494</v>
      </c>
      <c r="B439" s="1" t="s">
        <v>28</v>
      </c>
      <c r="C439" s="1" t="s">
        <v>11</v>
      </c>
      <c r="D439" s="1" t="s">
        <v>17</v>
      </c>
      <c r="E439" s="3">
        <v>18</v>
      </c>
      <c r="F439" s="5">
        <v>9.23</v>
      </c>
      <c r="G439" s="5">
        <v>166.14</v>
      </c>
    </row>
    <row r="440" spans="1:7" ht="15.75" thickBot="1" x14ac:dyDescent="0.3">
      <c r="A440" s="2">
        <v>45462</v>
      </c>
      <c r="B440" s="1" t="s">
        <v>18</v>
      </c>
      <c r="C440" s="1" t="s">
        <v>26</v>
      </c>
      <c r="D440" s="1" t="s">
        <v>21</v>
      </c>
      <c r="E440" s="3">
        <v>40</v>
      </c>
      <c r="F440" s="5">
        <v>8.7200000000000006</v>
      </c>
      <c r="G440" s="5">
        <v>348.8</v>
      </c>
    </row>
    <row r="441" spans="1:7" ht="15.75" thickBot="1" x14ac:dyDescent="0.3">
      <c r="A441" s="2">
        <v>45356</v>
      </c>
      <c r="B441" s="1" t="s">
        <v>19</v>
      </c>
      <c r="C441" s="1" t="s">
        <v>34</v>
      </c>
      <c r="D441" s="1" t="s">
        <v>21</v>
      </c>
      <c r="E441" s="3">
        <v>11</v>
      </c>
      <c r="F441" s="5">
        <v>20.73</v>
      </c>
      <c r="G441" s="5">
        <v>228.03</v>
      </c>
    </row>
    <row r="442" spans="1:7" ht="15.75" thickBot="1" x14ac:dyDescent="0.3">
      <c r="A442" s="2">
        <v>45498</v>
      </c>
      <c r="B442" s="1" t="s">
        <v>18</v>
      </c>
      <c r="C442" s="1" t="s">
        <v>34</v>
      </c>
      <c r="D442" s="1" t="s">
        <v>23</v>
      </c>
      <c r="E442" s="3">
        <v>8</v>
      </c>
      <c r="F442" s="5">
        <v>7.47</v>
      </c>
      <c r="G442" s="5">
        <v>59.76</v>
      </c>
    </row>
    <row r="443" spans="1:7" ht="15.75" thickBot="1" x14ac:dyDescent="0.3">
      <c r="A443" s="2">
        <v>45465</v>
      </c>
      <c r="B443" s="1" t="s">
        <v>10</v>
      </c>
      <c r="C443" s="1" t="s">
        <v>15</v>
      </c>
      <c r="D443" s="1" t="s">
        <v>23</v>
      </c>
      <c r="E443" s="3">
        <v>40</v>
      </c>
      <c r="F443" s="5">
        <v>6.36</v>
      </c>
      <c r="G443" s="5">
        <v>254.4</v>
      </c>
    </row>
    <row r="444" spans="1:7" ht="15.75" thickBot="1" x14ac:dyDescent="0.3">
      <c r="A444" s="2">
        <v>45441</v>
      </c>
      <c r="B444" s="1" t="s">
        <v>19</v>
      </c>
      <c r="C444" s="1" t="s">
        <v>31</v>
      </c>
      <c r="D444" s="1" t="s">
        <v>17</v>
      </c>
      <c r="E444" s="3">
        <v>10</v>
      </c>
      <c r="F444" s="5">
        <v>26.21</v>
      </c>
      <c r="G444" s="5">
        <v>262.10000000000002</v>
      </c>
    </row>
    <row r="445" spans="1:7" ht="15.75" thickBot="1" x14ac:dyDescent="0.3">
      <c r="A445" s="2">
        <v>45557</v>
      </c>
      <c r="B445" s="1" t="s">
        <v>35</v>
      </c>
      <c r="C445" s="1" t="s">
        <v>30</v>
      </c>
      <c r="D445" s="1" t="s">
        <v>21</v>
      </c>
      <c r="E445" s="3">
        <v>24</v>
      </c>
      <c r="F445" s="5">
        <v>29.44</v>
      </c>
      <c r="G445" s="5">
        <v>706.56</v>
      </c>
    </row>
    <row r="446" spans="1:7" ht="15.75" thickBot="1" x14ac:dyDescent="0.3">
      <c r="A446" s="2">
        <v>45646</v>
      </c>
      <c r="B446" s="1" t="s">
        <v>19</v>
      </c>
      <c r="C446" s="1" t="s">
        <v>34</v>
      </c>
      <c r="D446" s="1" t="s">
        <v>32</v>
      </c>
      <c r="E446" s="3">
        <v>19</v>
      </c>
      <c r="F446" s="5">
        <v>14.41</v>
      </c>
      <c r="G446" s="5">
        <v>273.79000000000002</v>
      </c>
    </row>
    <row r="447" spans="1:7" ht="15.75" thickBot="1" x14ac:dyDescent="0.3">
      <c r="A447" s="2">
        <v>45515</v>
      </c>
      <c r="B447" s="1" t="s">
        <v>10</v>
      </c>
      <c r="C447" s="1" t="s">
        <v>26</v>
      </c>
      <c r="D447" s="1" t="s">
        <v>27</v>
      </c>
      <c r="E447" s="3">
        <v>22</v>
      </c>
      <c r="F447" s="5">
        <v>21.82</v>
      </c>
      <c r="G447" s="5">
        <v>480.04</v>
      </c>
    </row>
    <row r="448" spans="1:7" ht="15.75" thickBot="1" x14ac:dyDescent="0.3">
      <c r="A448" s="2">
        <v>45596</v>
      </c>
      <c r="B448" s="1" t="s">
        <v>24</v>
      </c>
      <c r="C448" s="1" t="s">
        <v>22</v>
      </c>
      <c r="D448" s="1" t="s">
        <v>23</v>
      </c>
      <c r="E448" s="3">
        <v>6</v>
      </c>
      <c r="F448" s="5">
        <v>11.97</v>
      </c>
      <c r="G448" s="5">
        <v>71.819999999999993</v>
      </c>
    </row>
    <row r="449" spans="1:7" ht="15.75" thickBot="1" x14ac:dyDescent="0.3">
      <c r="A449" s="2">
        <v>45469</v>
      </c>
      <c r="B449" s="1" t="s">
        <v>33</v>
      </c>
      <c r="C449" s="1" t="s">
        <v>31</v>
      </c>
      <c r="D449" s="1" t="s">
        <v>17</v>
      </c>
      <c r="E449" s="3">
        <v>39</v>
      </c>
      <c r="F449" s="5">
        <v>9.2899999999999991</v>
      </c>
      <c r="G449" s="5">
        <v>362.31</v>
      </c>
    </row>
    <row r="450" spans="1:7" ht="15.75" thickBot="1" x14ac:dyDescent="0.3">
      <c r="A450" s="2">
        <v>45348</v>
      </c>
      <c r="B450" s="1" t="s">
        <v>35</v>
      </c>
      <c r="C450" s="1" t="s">
        <v>26</v>
      </c>
      <c r="D450" s="1" t="s">
        <v>17</v>
      </c>
      <c r="E450" s="3">
        <v>36</v>
      </c>
      <c r="F450" s="5">
        <v>9.4600000000000009</v>
      </c>
      <c r="G450" s="5">
        <v>340.56</v>
      </c>
    </row>
    <row r="451" spans="1:7" ht="15.75" thickBot="1" x14ac:dyDescent="0.3">
      <c r="A451" s="2">
        <v>45354</v>
      </c>
      <c r="B451" s="1" t="s">
        <v>24</v>
      </c>
      <c r="C451" s="1" t="s">
        <v>8</v>
      </c>
      <c r="D451" s="1" t="s">
        <v>16</v>
      </c>
      <c r="E451" s="3">
        <v>26</v>
      </c>
      <c r="F451" s="5">
        <v>28.43</v>
      </c>
      <c r="G451" s="5">
        <v>739.18</v>
      </c>
    </row>
    <row r="452" spans="1:7" ht="15.75" thickBot="1" x14ac:dyDescent="0.3">
      <c r="A452" s="2">
        <v>45511</v>
      </c>
      <c r="B452" s="1" t="s">
        <v>10</v>
      </c>
      <c r="C452" s="1" t="s">
        <v>26</v>
      </c>
      <c r="D452" s="1" t="s">
        <v>27</v>
      </c>
      <c r="E452" s="3">
        <v>16</v>
      </c>
      <c r="F452" s="5">
        <v>16.7</v>
      </c>
      <c r="G452" s="5">
        <v>267.2</v>
      </c>
    </row>
    <row r="453" spans="1:7" ht="15.75" thickBot="1" x14ac:dyDescent="0.3">
      <c r="A453" s="2">
        <v>45482</v>
      </c>
      <c r="B453" s="1" t="s">
        <v>33</v>
      </c>
      <c r="C453" s="1" t="s">
        <v>29</v>
      </c>
      <c r="D453" s="1" t="s">
        <v>21</v>
      </c>
      <c r="E453" s="3">
        <v>6</v>
      </c>
      <c r="F453" s="5">
        <v>10.26</v>
      </c>
      <c r="G453" s="5">
        <v>61.56</v>
      </c>
    </row>
    <row r="454" spans="1:7" ht="15.75" thickBot="1" x14ac:dyDescent="0.3">
      <c r="A454" s="2">
        <v>45618</v>
      </c>
      <c r="B454" s="1" t="s">
        <v>25</v>
      </c>
      <c r="C454" s="1" t="s">
        <v>15</v>
      </c>
      <c r="D454" s="1" t="s">
        <v>21</v>
      </c>
      <c r="E454" s="3">
        <v>43</v>
      </c>
      <c r="F454" s="5">
        <v>19.440000000000001</v>
      </c>
      <c r="G454" s="5">
        <v>835.92</v>
      </c>
    </row>
    <row r="455" spans="1:7" ht="15.75" thickBot="1" x14ac:dyDescent="0.3">
      <c r="A455" s="2">
        <v>45399</v>
      </c>
      <c r="B455" s="1" t="s">
        <v>28</v>
      </c>
      <c r="C455" s="1" t="s">
        <v>29</v>
      </c>
      <c r="D455" s="1" t="s">
        <v>13</v>
      </c>
      <c r="E455" s="3">
        <v>36</v>
      </c>
      <c r="F455" s="5">
        <v>18.579999999999998</v>
      </c>
      <c r="G455" s="5">
        <v>668.88</v>
      </c>
    </row>
    <row r="456" spans="1:7" ht="15.75" thickBot="1" x14ac:dyDescent="0.3">
      <c r="A456" s="2">
        <v>45629</v>
      </c>
      <c r="B456" s="1" t="s">
        <v>7</v>
      </c>
      <c r="C456" s="1" t="s">
        <v>26</v>
      </c>
      <c r="D456" s="1" t="s">
        <v>32</v>
      </c>
      <c r="E456" s="3">
        <v>24</v>
      </c>
      <c r="F456" s="5">
        <v>17</v>
      </c>
      <c r="G456" s="5">
        <v>408</v>
      </c>
    </row>
    <row r="457" spans="1:7" ht="15.75" thickBot="1" x14ac:dyDescent="0.3">
      <c r="A457" s="2">
        <v>45314</v>
      </c>
      <c r="B457" s="1" t="s">
        <v>18</v>
      </c>
      <c r="C457" s="1" t="s">
        <v>30</v>
      </c>
      <c r="D457" s="1" t="s">
        <v>23</v>
      </c>
      <c r="E457" s="3">
        <v>6</v>
      </c>
      <c r="F457" s="5">
        <v>9.93</v>
      </c>
      <c r="G457" s="5">
        <v>59.58</v>
      </c>
    </row>
    <row r="458" spans="1:7" ht="15.75" thickBot="1" x14ac:dyDescent="0.3">
      <c r="A458" s="2">
        <v>45329</v>
      </c>
      <c r="B458" s="1" t="s">
        <v>19</v>
      </c>
      <c r="C458" s="1" t="s">
        <v>11</v>
      </c>
      <c r="D458" s="1" t="s">
        <v>21</v>
      </c>
      <c r="E458" s="3">
        <v>22</v>
      </c>
      <c r="F458" s="5">
        <v>29.72</v>
      </c>
      <c r="G458" s="5">
        <v>653.84</v>
      </c>
    </row>
    <row r="459" spans="1:7" ht="15.75" thickBot="1" x14ac:dyDescent="0.3">
      <c r="A459" s="2">
        <v>45638</v>
      </c>
      <c r="B459" s="1" t="s">
        <v>25</v>
      </c>
      <c r="C459" s="1" t="s">
        <v>20</v>
      </c>
      <c r="D459" s="1" t="s">
        <v>17</v>
      </c>
      <c r="E459" s="3">
        <v>5</v>
      </c>
      <c r="F459" s="5">
        <v>17.3</v>
      </c>
      <c r="G459" s="5">
        <v>86.5</v>
      </c>
    </row>
    <row r="460" spans="1:7" ht="15.75" thickBot="1" x14ac:dyDescent="0.3">
      <c r="A460" s="2">
        <v>45489</v>
      </c>
      <c r="B460" s="1" t="s">
        <v>18</v>
      </c>
      <c r="C460" s="1" t="s">
        <v>29</v>
      </c>
      <c r="D460" s="1" t="s">
        <v>13</v>
      </c>
      <c r="E460" s="3">
        <v>20</v>
      </c>
      <c r="F460" s="5">
        <v>15.57</v>
      </c>
      <c r="G460" s="5">
        <v>311.39999999999998</v>
      </c>
    </row>
    <row r="461" spans="1:7" ht="15.75" thickBot="1" x14ac:dyDescent="0.3">
      <c r="A461" s="2">
        <v>45577</v>
      </c>
      <c r="B461" s="1" t="s">
        <v>25</v>
      </c>
      <c r="C461" s="1" t="s">
        <v>26</v>
      </c>
      <c r="D461" s="1" t="s">
        <v>36</v>
      </c>
      <c r="E461" s="3">
        <v>18</v>
      </c>
      <c r="F461" s="5">
        <v>14.66</v>
      </c>
      <c r="G461" s="5">
        <v>263.88</v>
      </c>
    </row>
    <row r="462" spans="1:7" ht="15.75" thickBot="1" x14ac:dyDescent="0.3">
      <c r="A462" s="2">
        <v>45333</v>
      </c>
      <c r="B462" s="1" t="s">
        <v>25</v>
      </c>
      <c r="C462" s="1" t="s">
        <v>15</v>
      </c>
      <c r="D462" s="1" t="s">
        <v>23</v>
      </c>
      <c r="E462" s="3">
        <v>24</v>
      </c>
      <c r="F462" s="5">
        <v>21.69</v>
      </c>
      <c r="G462" s="5">
        <v>520.55999999999995</v>
      </c>
    </row>
    <row r="463" spans="1:7" ht="15.75" thickBot="1" x14ac:dyDescent="0.3">
      <c r="A463" s="2">
        <v>45519</v>
      </c>
      <c r="B463" s="1" t="s">
        <v>19</v>
      </c>
      <c r="C463" s="1" t="s">
        <v>31</v>
      </c>
      <c r="D463" s="1" t="s">
        <v>23</v>
      </c>
      <c r="E463" s="3">
        <v>30</v>
      </c>
      <c r="F463" s="5">
        <v>4.7300000000000004</v>
      </c>
      <c r="G463" s="5">
        <v>141.9</v>
      </c>
    </row>
    <row r="464" spans="1:7" ht="15.75" thickBot="1" x14ac:dyDescent="0.3">
      <c r="A464" s="2">
        <v>45642</v>
      </c>
      <c r="B464" s="1" t="s">
        <v>10</v>
      </c>
      <c r="C464" s="1" t="s">
        <v>29</v>
      </c>
      <c r="D464" s="1" t="s">
        <v>17</v>
      </c>
      <c r="E464" s="3">
        <v>19</v>
      </c>
      <c r="F464" s="5">
        <v>29.67</v>
      </c>
      <c r="G464" s="5">
        <v>563.73</v>
      </c>
    </row>
    <row r="465" spans="1:7" ht="15.75" thickBot="1" x14ac:dyDescent="0.3">
      <c r="A465" s="2">
        <v>45318</v>
      </c>
      <c r="B465" s="1" t="s">
        <v>18</v>
      </c>
      <c r="C465" s="1" t="s">
        <v>31</v>
      </c>
      <c r="D465" s="1" t="s">
        <v>32</v>
      </c>
      <c r="E465" s="3">
        <v>31</v>
      </c>
      <c r="F465" s="5">
        <v>29.73</v>
      </c>
      <c r="G465" s="5">
        <v>921.63</v>
      </c>
    </row>
    <row r="466" spans="1:7" ht="15.75" thickBot="1" x14ac:dyDescent="0.3">
      <c r="A466" s="2">
        <v>45531</v>
      </c>
      <c r="B466" s="1" t="s">
        <v>19</v>
      </c>
      <c r="C466" s="1" t="s">
        <v>22</v>
      </c>
      <c r="D466" s="1" t="s">
        <v>17</v>
      </c>
      <c r="E466" s="3">
        <v>34</v>
      </c>
      <c r="F466" s="5">
        <v>4.84</v>
      </c>
      <c r="G466" s="5">
        <v>164.56</v>
      </c>
    </row>
    <row r="467" spans="1:7" ht="15.75" thickBot="1" x14ac:dyDescent="0.3">
      <c r="A467" s="2">
        <v>45442</v>
      </c>
      <c r="B467" s="1" t="s">
        <v>28</v>
      </c>
      <c r="C467" s="1" t="s">
        <v>34</v>
      </c>
      <c r="D467" s="1" t="s">
        <v>9</v>
      </c>
      <c r="E467" s="3">
        <v>12</v>
      </c>
      <c r="F467" s="5">
        <v>13.38</v>
      </c>
      <c r="G467" s="5">
        <v>160.56</v>
      </c>
    </row>
    <row r="468" spans="1:7" ht="15.75" thickBot="1" x14ac:dyDescent="0.3">
      <c r="A468" s="2">
        <v>45345</v>
      </c>
      <c r="B468" s="1" t="s">
        <v>7</v>
      </c>
      <c r="C468" s="1" t="s">
        <v>31</v>
      </c>
      <c r="D468" s="1" t="s">
        <v>21</v>
      </c>
      <c r="E468" s="3">
        <v>28</v>
      </c>
      <c r="F468" s="5">
        <v>6.44</v>
      </c>
      <c r="G468" s="5">
        <v>180.32</v>
      </c>
    </row>
    <row r="469" spans="1:7" ht="15.75" thickBot="1" x14ac:dyDescent="0.3">
      <c r="A469" s="2">
        <v>45510</v>
      </c>
      <c r="B469" s="1" t="s">
        <v>28</v>
      </c>
      <c r="C469" s="1" t="s">
        <v>34</v>
      </c>
      <c r="D469" s="1" t="s">
        <v>16</v>
      </c>
      <c r="E469" s="3">
        <v>23</v>
      </c>
      <c r="F469" s="5">
        <v>14.24</v>
      </c>
      <c r="G469" s="5">
        <v>327.52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Sheet3</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Sanjay Sharma</dc:creator>
  <cp:lastModifiedBy>Sanjay Sharma</cp:lastModifiedBy>
  <dcterms:created xsi:type="dcterms:W3CDTF">2026-04-23T15:21:04Z</dcterms:created>
  <dcterms:modified xsi:type="dcterms:W3CDTF">2026-04-23T16:58:05Z</dcterms:modified>
</cp:coreProperties>
</file>