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e15415e9f29bc2/Desktop/EXCEL/"/>
    </mc:Choice>
  </mc:AlternateContent>
  <xr:revisionPtr revIDLastSave="1" documentId="8_{4EA028B8-912E-4E6E-ADD0-843879F3E49C}" xr6:coauthVersionLast="47" xr6:coauthVersionMax="47" xr10:uidLastSave="{651099F1-90C9-4632-AF4F-25886E842E97}"/>
  <bookViews>
    <workbookView xWindow="-120" yWindow="-120" windowWidth="20730" windowHeight="11040" xr2:uid="{00000000-000D-0000-FFFF-FFFF00000000}"/>
  </bookViews>
  <sheets>
    <sheet name="Financial_Statement_Data" sheetId="1" r:id="rId1"/>
  </sheets>
  <definedNames>
    <definedName name="_xlnm._FilterDatabase" localSheetId="0" hidden="1">Financial_Statement_Data!$A$1:$N$1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I282" i="1"/>
  <c r="I48" i="1"/>
  <c r="I49" i="1"/>
  <c r="I201" i="1"/>
  <c r="I327" i="1"/>
  <c r="I50" i="1"/>
  <c r="I314" i="1"/>
  <c r="I51" i="1"/>
  <c r="I52" i="1"/>
  <c r="I241" i="1"/>
  <c r="I53" i="1"/>
  <c r="I54" i="1"/>
  <c r="I55" i="1"/>
  <c r="I56" i="1"/>
  <c r="I57" i="1"/>
  <c r="I356" i="1"/>
  <c r="I266" i="1"/>
  <c r="I58" i="1"/>
  <c r="I202" i="1"/>
  <c r="I249" i="1"/>
  <c r="I214" i="1"/>
  <c r="I226" i="1"/>
  <c r="I425" i="1"/>
  <c r="I59" i="1"/>
  <c r="I267" i="1"/>
  <c r="I60" i="1"/>
  <c r="I61" i="1"/>
  <c r="I62" i="1"/>
  <c r="I63" i="1"/>
  <c r="I472" i="1"/>
  <c r="I215" i="1"/>
  <c r="I227" i="1"/>
  <c r="I487" i="1"/>
  <c r="I315" i="1"/>
  <c r="I64" i="1"/>
  <c r="I488" i="1"/>
  <c r="I250" i="1"/>
  <c r="I402" i="1"/>
  <c r="I283" i="1"/>
  <c r="I306" i="1"/>
  <c r="I268" i="1"/>
  <c r="I426" i="1"/>
  <c r="I357" i="1"/>
  <c r="I284" i="1"/>
  <c r="I65" i="1"/>
  <c r="I328" i="1"/>
  <c r="I66" i="1"/>
  <c r="I35" i="1"/>
  <c r="I36" i="1"/>
  <c r="I341" i="1"/>
  <c r="I342" i="1"/>
  <c r="I251" i="1"/>
  <c r="I459" i="1"/>
  <c r="I285" i="1"/>
  <c r="I37" i="1"/>
  <c r="I38" i="1"/>
  <c r="I460" i="1"/>
  <c r="I427" i="1"/>
  <c r="I358" i="1"/>
  <c r="I380" i="1"/>
  <c r="I269" i="1"/>
  <c r="I39" i="1"/>
  <c r="I343" i="1"/>
  <c r="I451" i="1"/>
  <c r="I381" i="1"/>
  <c r="I344" i="1"/>
  <c r="I203" i="1"/>
  <c r="I40" i="1"/>
  <c r="I216" i="1"/>
  <c r="I345" i="1"/>
  <c r="I307" i="1"/>
  <c r="I441" i="1"/>
  <c r="I41" i="1"/>
  <c r="I473" i="1"/>
  <c r="I382" i="1"/>
  <c r="I428" i="1"/>
  <c r="I252" i="1"/>
  <c r="I192" i="1"/>
  <c r="I42" i="1"/>
  <c r="I329" i="1"/>
  <c r="I359" i="1"/>
  <c r="I316" i="1"/>
  <c r="I253" i="1"/>
  <c r="I429" i="1"/>
  <c r="I43" i="1"/>
  <c r="I44" i="1"/>
  <c r="I45" i="1"/>
  <c r="I204" i="1"/>
  <c r="I461" i="1"/>
  <c r="I217" i="1"/>
  <c r="I193" i="1"/>
  <c r="I330" i="1"/>
  <c r="I415" i="1"/>
  <c r="I46" i="1"/>
  <c r="I360" i="1"/>
  <c r="I254" i="1"/>
  <c r="I317" i="1"/>
  <c r="I47" i="1"/>
  <c r="I98" i="1"/>
  <c r="I308" i="1"/>
  <c r="I194" i="1"/>
  <c r="I331" i="1"/>
  <c r="I474" i="1"/>
  <c r="I452" i="1"/>
  <c r="I389" i="1"/>
  <c r="I416" i="1"/>
  <c r="I242" i="1"/>
  <c r="I99" i="1"/>
  <c r="I286" i="1"/>
  <c r="I309" i="1"/>
  <c r="I442" i="1"/>
  <c r="I430" i="1"/>
  <c r="I228" i="1"/>
  <c r="I100" i="1"/>
  <c r="I101" i="1"/>
  <c r="I218" i="1"/>
  <c r="I383" i="1"/>
  <c r="I102" i="1"/>
  <c r="I103" i="1"/>
  <c r="I270" i="1"/>
  <c r="I104" i="1"/>
  <c r="I105" i="1"/>
  <c r="I390" i="1"/>
  <c r="I462" i="1"/>
  <c r="I332" i="1"/>
  <c r="I431" i="1"/>
  <c r="I106" i="1"/>
  <c r="I107" i="1"/>
  <c r="I108" i="1"/>
  <c r="I287" i="1"/>
  <c r="I489" i="1"/>
  <c r="I318" i="1"/>
  <c r="I109" i="1"/>
  <c r="I361" i="1"/>
  <c r="I110" i="1"/>
  <c r="I346" i="1"/>
  <c r="I111" i="1"/>
  <c r="I112" i="1"/>
  <c r="I391" i="1"/>
  <c r="I113" i="1"/>
  <c r="I114" i="1"/>
  <c r="I115" i="1"/>
  <c r="I443" i="1"/>
  <c r="I255" i="1"/>
  <c r="I347" i="1"/>
  <c r="I116" i="1"/>
  <c r="I195" i="1"/>
  <c r="I348" i="1"/>
  <c r="I362" i="1"/>
  <c r="I117" i="1"/>
  <c r="I2" i="1"/>
  <c r="I3" i="1"/>
  <c r="I271" i="1"/>
  <c r="I219" i="1"/>
  <c r="I4" i="1"/>
  <c r="I444" i="1"/>
  <c r="I229" i="1"/>
  <c r="I243" i="1"/>
  <c r="I490" i="1"/>
  <c r="I230" i="1"/>
  <c r="I5" i="1"/>
  <c r="I272" i="1"/>
  <c r="I6" i="1"/>
  <c r="I205" i="1"/>
  <c r="I256" i="1"/>
  <c r="I231" i="1"/>
  <c r="I7" i="1"/>
  <c r="I232" i="1"/>
  <c r="I432" i="1"/>
  <c r="I196" i="1"/>
  <c r="I445" i="1"/>
  <c r="I446" i="1"/>
  <c r="I288" i="1"/>
  <c r="I181" i="1"/>
  <c r="I403" i="1"/>
  <c r="I463" i="1"/>
  <c r="I392" i="1"/>
  <c r="I363" i="1"/>
  <c r="I447" i="1"/>
  <c r="I197" i="1"/>
  <c r="I364" i="1"/>
  <c r="I8" i="1"/>
  <c r="I491" i="1"/>
  <c r="I9" i="1"/>
  <c r="I257" i="1"/>
  <c r="I10" i="1"/>
  <c r="I448" i="1"/>
  <c r="I11" i="1"/>
  <c r="I118" i="1"/>
  <c r="I310" i="1"/>
  <c r="I492" i="1"/>
  <c r="I493" i="1"/>
  <c r="I206" i="1"/>
  <c r="I319" i="1"/>
  <c r="I475" i="1"/>
  <c r="I365" i="1"/>
  <c r="I464" i="1"/>
  <c r="I119" i="1"/>
  <c r="I349" i="1"/>
  <c r="I120" i="1"/>
  <c r="I121" i="1"/>
  <c r="I433" i="1"/>
  <c r="I404" i="1"/>
  <c r="I434" i="1"/>
  <c r="I453" i="1"/>
  <c r="I122" i="1"/>
  <c r="I244" i="1"/>
  <c r="I366" i="1"/>
  <c r="I123" i="1"/>
  <c r="I124" i="1"/>
  <c r="I289" i="1"/>
  <c r="I125" i="1"/>
  <c r="I207" i="1"/>
  <c r="I126" i="1"/>
  <c r="I127" i="1"/>
  <c r="I128" i="1"/>
  <c r="I290" i="1"/>
  <c r="I454" i="1"/>
  <c r="I182" i="1"/>
  <c r="I129" i="1"/>
  <c r="I130" i="1"/>
  <c r="I273" i="1"/>
  <c r="I131" i="1"/>
  <c r="I132" i="1"/>
  <c r="I86" i="1"/>
  <c r="I87" i="1"/>
  <c r="I291" i="1"/>
  <c r="I88" i="1"/>
  <c r="I292" i="1"/>
  <c r="I333" i="1"/>
  <c r="I220" i="1"/>
  <c r="I350" i="1"/>
  <c r="I233" i="1"/>
  <c r="I89" i="1"/>
  <c r="I311" i="1"/>
  <c r="I90" i="1"/>
  <c r="I320" i="1"/>
  <c r="I91" i="1"/>
  <c r="I92" i="1"/>
  <c r="I351" i="1"/>
  <c r="I93" i="1"/>
  <c r="I405" i="1"/>
  <c r="I406" i="1"/>
  <c r="I274" i="1"/>
  <c r="I407" i="1"/>
  <c r="I234" i="1"/>
  <c r="I94" i="1"/>
  <c r="I293" i="1"/>
  <c r="I183" i="1"/>
  <c r="I275" i="1"/>
  <c r="I321" i="1"/>
  <c r="I184" i="1"/>
  <c r="I95" i="1"/>
  <c r="I435" i="1"/>
  <c r="I322" i="1"/>
  <c r="I408" i="1"/>
  <c r="I96" i="1"/>
  <c r="I208" i="1"/>
  <c r="I97" i="1"/>
  <c r="I367" i="1"/>
  <c r="I185" i="1"/>
  <c r="I455" i="1"/>
  <c r="I323" i="1"/>
  <c r="I221" i="1"/>
  <c r="I258" i="1"/>
  <c r="I494" i="1"/>
  <c r="I436" i="1"/>
  <c r="I67" i="1"/>
  <c r="I222" i="1"/>
  <c r="I495" i="1"/>
  <c r="I68" i="1"/>
  <c r="I352" i="1"/>
  <c r="I259" i="1"/>
  <c r="I368" i="1"/>
  <c r="I476" i="1"/>
  <c r="I235" i="1"/>
  <c r="I260" i="1"/>
  <c r="I276" i="1"/>
  <c r="I69" i="1"/>
  <c r="I496" i="1"/>
  <c r="I393" i="1"/>
  <c r="I70" i="1"/>
  <c r="I324" i="1"/>
  <c r="I71" i="1"/>
  <c r="I384" i="1"/>
  <c r="I456" i="1"/>
  <c r="I72" i="1"/>
  <c r="I73" i="1"/>
  <c r="I198" i="1"/>
  <c r="I236" i="1"/>
  <c r="I465" i="1"/>
  <c r="I74" i="1"/>
  <c r="I75" i="1"/>
  <c r="I394" i="1"/>
  <c r="I277" i="1"/>
  <c r="I278" i="1"/>
  <c r="I497" i="1"/>
  <c r="I76" i="1"/>
  <c r="I395" i="1"/>
  <c r="I477" i="1"/>
  <c r="I294" i="1"/>
  <c r="I353" i="1"/>
  <c r="I77" i="1"/>
  <c r="I385" i="1"/>
  <c r="I78" i="1"/>
  <c r="I79" i="1"/>
  <c r="I478" i="1"/>
  <c r="I80" i="1"/>
  <c r="I81" i="1"/>
  <c r="I82" i="1"/>
  <c r="I437" i="1"/>
  <c r="I83" i="1"/>
  <c r="I84" i="1"/>
  <c r="I325" i="1"/>
  <c r="I199" i="1"/>
  <c r="I245" i="1"/>
  <c r="I409" i="1"/>
  <c r="I85" i="1"/>
  <c r="I12" i="1"/>
  <c r="I396" i="1"/>
  <c r="I466" i="1"/>
  <c r="I13" i="1"/>
  <c r="I14" i="1"/>
  <c r="I15" i="1"/>
  <c r="I498" i="1"/>
  <c r="I369" i="1"/>
  <c r="I449" i="1"/>
  <c r="I16" i="1"/>
  <c r="I17" i="1"/>
  <c r="I479" i="1"/>
  <c r="I417" i="1"/>
  <c r="I18" i="1"/>
  <c r="I19" i="1"/>
  <c r="I20" i="1"/>
  <c r="I261" i="1"/>
  <c r="I262" i="1"/>
  <c r="I295" i="1"/>
  <c r="I21" i="1"/>
  <c r="I334" i="1"/>
  <c r="I22" i="1"/>
  <c r="I186" i="1"/>
  <c r="I169" i="1"/>
  <c r="I370" i="1"/>
  <c r="I170" i="1"/>
  <c r="I457" i="1"/>
  <c r="I354" i="1"/>
  <c r="I237" i="1"/>
  <c r="I335" i="1"/>
  <c r="I467" i="1"/>
  <c r="I171" i="1"/>
  <c r="I172" i="1"/>
  <c r="I499" i="1"/>
  <c r="I209" i="1"/>
  <c r="I173" i="1"/>
  <c r="I174" i="1"/>
  <c r="I336" i="1"/>
  <c r="I468" i="1"/>
  <c r="I279" i="1"/>
  <c r="I296" i="1"/>
  <c r="I480" i="1"/>
  <c r="I175" i="1"/>
  <c r="I481" i="1"/>
  <c r="I397" i="1"/>
  <c r="I176" i="1"/>
  <c r="I177" i="1"/>
  <c r="I178" i="1"/>
  <c r="I179" i="1"/>
  <c r="I180" i="1"/>
  <c r="I152" i="1"/>
  <c r="I263" i="1"/>
  <c r="I238" i="1"/>
  <c r="I418" i="1"/>
  <c r="I246" i="1"/>
  <c r="I326" i="1"/>
  <c r="I297" i="1"/>
  <c r="I153" i="1"/>
  <c r="I187" i="1"/>
  <c r="I154" i="1"/>
  <c r="I398" i="1"/>
  <c r="I155" i="1"/>
  <c r="I156" i="1"/>
  <c r="I264" i="1"/>
  <c r="I157" i="1"/>
  <c r="I410" i="1"/>
  <c r="I469" i="1"/>
  <c r="I158" i="1"/>
  <c r="I371" i="1"/>
  <c r="I159" i="1"/>
  <c r="I337" i="1"/>
  <c r="I160" i="1"/>
  <c r="I161" i="1"/>
  <c r="I162" i="1"/>
  <c r="I482" i="1"/>
  <c r="I239" i="1"/>
  <c r="I500" i="1"/>
  <c r="I240" i="1"/>
  <c r="I188" i="1"/>
  <c r="I419" i="1"/>
  <c r="I298" i="1"/>
  <c r="I223" i="1"/>
  <c r="I483" i="1"/>
  <c r="I163" i="1"/>
  <c r="I265" i="1"/>
  <c r="I164" i="1"/>
  <c r="I470" i="1"/>
  <c r="I399" i="1"/>
  <c r="I450" i="1"/>
  <c r="I386" i="1"/>
  <c r="I210" i="1"/>
  <c r="I338" i="1"/>
  <c r="I501" i="1"/>
  <c r="I165" i="1"/>
  <c r="I200" i="1"/>
  <c r="I471" i="1"/>
  <c r="I166" i="1"/>
  <c r="I167" i="1"/>
  <c r="I372" i="1"/>
  <c r="I411" i="1"/>
  <c r="I168" i="1"/>
  <c r="I133" i="1"/>
  <c r="I134" i="1"/>
  <c r="I339" i="1"/>
  <c r="I412" i="1"/>
  <c r="I135" i="1"/>
  <c r="I136" i="1"/>
  <c r="I484" i="1"/>
  <c r="I137" i="1"/>
  <c r="I438" i="1"/>
  <c r="I224" i="1"/>
  <c r="I211" i="1"/>
  <c r="I299" i="1"/>
  <c r="I400" i="1"/>
  <c r="I138" i="1"/>
  <c r="I139" i="1"/>
  <c r="I420" i="1"/>
  <c r="I312" i="1"/>
  <c r="I140" i="1"/>
  <c r="I313" i="1"/>
  <c r="I300" i="1"/>
  <c r="I141" i="1"/>
  <c r="I373" i="1"/>
  <c r="I374" i="1"/>
  <c r="I301" i="1"/>
  <c r="I375" i="1"/>
  <c r="I142" i="1"/>
  <c r="I376" i="1"/>
  <c r="I439" i="1"/>
  <c r="I143" i="1"/>
  <c r="I377" i="1"/>
  <c r="I340" i="1"/>
  <c r="I212" i="1"/>
  <c r="I144" i="1"/>
  <c r="I145" i="1"/>
  <c r="I189" i="1"/>
  <c r="I458" i="1"/>
  <c r="I302" i="1"/>
  <c r="I146" i="1"/>
  <c r="I303" i="1"/>
  <c r="I147" i="1"/>
  <c r="I304" i="1"/>
  <c r="I148" i="1"/>
  <c r="I387" i="1"/>
  <c r="I378" i="1"/>
  <c r="I149" i="1"/>
  <c r="I190" i="1"/>
  <c r="I150" i="1"/>
  <c r="I247" i="1"/>
  <c r="I151" i="1"/>
  <c r="I23" i="1"/>
  <c r="I401" i="1"/>
  <c r="I379" i="1"/>
  <c r="I24" i="1"/>
  <c r="I25" i="1"/>
  <c r="I26" i="1"/>
  <c r="I225" i="1"/>
  <c r="I280" i="1"/>
  <c r="I421" i="1"/>
  <c r="I388" i="1"/>
  <c r="I422" i="1"/>
  <c r="I485" i="1"/>
  <c r="I423" i="1"/>
  <c r="I27" i="1"/>
  <c r="I28" i="1"/>
  <c r="I29" i="1"/>
  <c r="I248" i="1"/>
  <c r="I424" i="1"/>
  <c r="I30" i="1"/>
  <c r="I355" i="1"/>
  <c r="I305" i="1"/>
  <c r="I31" i="1"/>
  <c r="I32" i="1"/>
  <c r="I413" i="1"/>
  <c r="I414" i="1"/>
  <c r="I33" i="1"/>
  <c r="I440" i="1"/>
  <c r="I34" i="1"/>
  <c r="I281" i="1"/>
  <c r="I486" i="1"/>
  <c r="I213" i="1"/>
  <c r="I191" i="1"/>
</calcChain>
</file>

<file path=xl/sharedStrings.xml><?xml version="1.0" encoding="utf-8"?>
<sst xmlns="http://schemas.openxmlformats.org/spreadsheetml/2006/main" count="1014" uniqueCount="30">
  <si>
    <t>Year</t>
  </si>
  <si>
    <t>Month</t>
  </si>
  <si>
    <t>Business Unit</t>
  </si>
  <si>
    <t>Revenue</t>
  </si>
  <si>
    <t>COGS</t>
  </si>
  <si>
    <t>Operating Expenses</t>
  </si>
  <si>
    <t>Interest Expense</t>
  </si>
  <si>
    <t>Tax Expense</t>
  </si>
  <si>
    <t>Aug</t>
  </si>
  <si>
    <t>Corporate</t>
  </si>
  <si>
    <t>May</t>
  </si>
  <si>
    <t>Retail</t>
  </si>
  <si>
    <t>Jul</t>
  </si>
  <si>
    <t>Consumer</t>
  </si>
  <si>
    <t>Dec</t>
  </si>
  <si>
    <t>Sep</t>
  </si>
  <si>
    <t>SME</t>
  </si>
  <si>
    <t>Mar</t>
  </si>
  <si>
    <t>Oct</t>
  </si>
  <si>
    <t>Apr</t>
  </si>
  <si>
    <t>Nov</t>
  </si>
  <si>
    <t>Jun</t>
  </si>
  <si>
    <t>Feb</t>
  </si>
  <si>
    <t>Jan</t>
  </si>
  <si>
    <t>Gross Profit</t>
  </si>
  <si>
    <t>Operating Profit</t>
  </si>
  <si>
    <t>Profit Before Tax</t>
  </si>
  <si>
    <t xml:space="preserve">Net Profit </t>
  </si>
  <si>
    <t>Gross Margin%</t>
  </si>
  <si>
    <t>Net 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</si>
</sst>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9" fontId="0" fillId="0" borderId="1" xfId="1" applyFont="1" applyBorder="1"/>
    <xf numFmtId="0" fontId="2" fillId="0" borderId="1" xfId="0" applyFont="1" applyBorder="1"/>
    <xf numFmtId="164" fontId="2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C1" workbookViewId="0">
      <selection activeCell="N2" sqref="N2"/>
    </sheetView>
  </sheetViews>
  <sheetFormatPr defaultRowHeight="15" x14ac:dyDescent="0.25"/>
  <cols>
    <col min="1" max="1" width="10.7109375" customWidth="1"/>
    <col min="3" max="3" width="15" customWidth="1"/>
    <col min="4" max="5" width="13.28515625" style="1" bestFit="1" customWidth="1"/>
    <col min="6" max="6" width="21" style="1" customWidth="1"/>
    <col min="7" max="7" width="18.5703125" style="1" customWidth="1"/>
    <col min="8" max="8" width="14.140625" style="1" customWidth="1"/>
    <col min="9" max="9" width="14.42578125" bestFit="1" customWidth="1"/>
    <col min="10" max="10" width="16.28515625" bestFit="1" customWidth="1"/>
    <col min="11" max="11" width="16.85546875" bestFit="1" customWidth="1"/>
    <col min="12" max="12" width="11.28515625" customWidth="1"/>
    <col min="13" max="13" width="15" bestFit="1" customWidth="1"/>
    <col min="14" max="14" width="15.140625" bestFit="1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</row>
    <row r="2" spans="1:14" x14ac:dyDescent="0.25">
      <c r="A2" s="2">
        <v>2024</v>
      </c>
      <c r="B2" s="2" t="s">
        <v>23</v>
      </c>
      <c r="C2" s="2" t="s">
        <v>11</v>
      </c>
      <c r="D2" s="3">
        <v>728453</v>
      </c>
      <c r="E2" s="3">
        <v>490293</v>
      </c>
      <c r="F2" s="3">
        <v>124666</v>
      </c>
      <c r="G2" s="3">
        <v>5419</v>
      </c>
      <c r="H2" s="3">
        <v>24109</v>
      </c>
      <c r="I2" s="3">
        <f t="shared" ref="I2:I65" si="0">D2-E2</f>
        <v>238160</v>
      </c>
      <c r="J2" s="3">
        <f>I2-F2</f>
        <v>113494</v>
      </c>
      <c r="K2" s="3">
        <f>J2-G2</f>
        <v>108075</v>
      </c>
      <c r="L2" s="3">
        <f>K2-H2</f>
        <v>83966</v>
      </c>
      <c r="M2" s="4">
        <f>I2/D2</f>
        <v>0.32693941819170214</v>
      </c>
      <c r="N2" s="4">
        <f>L2/D2</f>
        <v>0.1152661873861457</v>
      </c>
    </row>
    <row r="3" spans="1:14" x14ac:dyDescent="0.25">
      <c r="A3" s="2">
        <v>2024</v>
      </c>
      <c r="B3" s="2" t="s">
        <v>23</v>
      </c>
      <c r="C3" s="2" t="s">
        <v>16</v>
      </c>
      <c r="D3" s="3">
        <v>774547</v>
      </c>
      <c r="E3" s="3">
        <v>479932</v>
      </c>
      <c r="F3" s="3">
        <v>193580</v>
      </c>
      <c r="G3" s="3">
        <v>11830</v>
      </c>
      <c r="H3" s="3">
        <v>20676</v>
      </c>
      <c r="I3" s="3">
        <f t="shared" si="0"/>
        <v>294615</v>
      </c>
      <c r="J3" s="3">
        <f t="shared" ref="J3:J66" si="1">I3-F3</f>
        <v>101035</v>
      </c>
      <c r="K3" s="3">
        <f t="shared" ref="K3:K66" si="2">J3-G3</f>
        <v>89205</v>
      </c>
      <c r="L3" s="3">
        <f t="shared" ref="L3:L66" si="3">K3-H3</f>
        <v>68529</v>
      </c>
      <c r="M3" s="4">
        <f t="shared" ref="M3:M66" si="4">I3/D3</f>
        <v>0.38037071991757765</v>
      </c>
      <c r="N3" s="4">
        <f t="shared" ref="N3:N66" si="5">L3/D3</f>
        <v>8.8476231913621764E-2</v>
      </c>
    </row>
    <row r="4" spans="1:14" x14ac:dyDescent="0.25">
      <c r="A4" s="2">
        <v>2024</v>
      </c>
      <c r="B4" s="2" t="s">
        <v>23</v>
      </c>
      <c r="C4" s="2" t="s">
        <v>16</v>
      </c>
      <c r="D4" s="3">
        <v>383321</v>
      </c>
      <c r="E4" s="3">
        <v>240287</v>
      </c>
      <c r="F4" s="3">
        <v>88137</v>
      </c>
      <c r="G4" s="3">
        <v>10627</v>
      </c>
      <c r="H4" s="3">
        <v>8538</v>
      </c>
      <c r="I4" s="3">
        <f t="shared" si="0"/>
        <v>143034</v>
      </c>
      <c r="J4" s="3">
        <f t="shared" si="1"/>
        <v>54897</v>
      </c>
      <c r="K4" s="3">
        <f t="shared" si="2"/>
        <v>44270</v>
      </c>
      <c r="L4" s="3">
        <f t="shared" si="3"/>
        <v>35732</v>
      </c>
      <c r="M4" s="4">
        <f t="shared" si="4"/>
        <v>0.37314417942142486</v>
      </c>
      <c r="N4" s="4">
        <f t="shared" si="5"/>
        <v>9.3216912196305443E-2</v>
      </c>
    </row>
    <row r="5" spans="1:14" x14ac:dyDescent="0.25">
      <c r="A5" s="2">
        <v>2024</v>
      </c>
      <c r="B5" s="2" t="s">
        <v>23</v>
      </c>
      <c r="C5" s="2" t="s">
        <v>11</v>
      </c>
      <c r="D5" s="3">
        <v>280095</v>
      </c>
      <c r="E5" s="3">
        <v>128255</v>
      </c>
      <c r="F5" s="3">
        <v>38064</v>
      </c>
      <c r="G5" s="3">
        <v>7276</v>
      </c>
      <c r="H5" s="3">
        <v>22170</v>
      </c>
      <c r="I5" s="3">
        <f t="shared" si="0"/>
        <v>151840</v>
      </c>
      <c r="J5" s="3">
        <f t="shared" si="1"/>
        <v>113776</v>
      </c>
      <c r="K5" s="3">
        <f t="shared" si="2"/>
        <v>106500</v>
      </c>
      <c r="L5" s="3">
        <f t="shared" si="3"/>
        <v>84330</v>
      </c>
      <c r="M5" s="4">
        <f t="shared" si="4"/>
        <v>0.54210178689373245</v>
      </c>
      <c r="N5" s="4">
        <f t="shared" si="5"/>
        <v>0.30107642050018746</v>
      </c>
    </row>
    <row r="6" spans="1:14" x14ac:dyDescent="0.25">
      <c r="A6" s="2">
        <v>2024</v>
      </c>
      <c r="B6" s="2" t="s">
        <v>23</v>
      </c>
      <c r="C6" s="2" t="s">
        <v>13</v>
      </c>
      <c r="D6" s="3">
        <v>694878</v>
      </c>
      <c r="E6" s="3">
        <v>438330</v>
      </c>
      <c r="F6" s="3">
        <v>156410</v>
      </c>
      <c r="G6" s="3">
        <v>7309</v>
      </c>
      <c r="H6" s="3">
        <v>16249</v>
      </c>
      <c r="I6" s="3">
        <f t="shared" si="0"/>
        <v>256548</v>
      </c>
      <c r="J6" s="3">
        <f t="shared" si="1"/>
        <v>100138</v>
      </c>
      <c r="K6" s="3">
        <f t="shared" si="2"/>
        <v>92829</v>
      </c>
      <c r="L6" s="3">
        <f t="shared" si="3"/>
        <v>76580</v>
      </c>
      <c r="M6" s="4">
        <f t="shared" si="4"/>
        <v>0.36919862191636516</v>
      </c>
      <c r="N6" s="4">
        <f t="shared" si="5"/>
        <v>0.11020639594288494</v>
      </c>
    </row>
    <row r="7" spans="1:14" x14ac:dyDescent="0.25">
      <c r="A7" s="2">
        <v>2024</v>
      </c>
      <c r="B7" s="2" t="s">
        <v>23</v>
      </c>
      <c r="C7" s="2" t="s">
        <v>13</v>
      </c>
      <c r="D7" s="3">
        <v>505979</v>
      </c>
      <c r="E7" s="3">
        <v>254227</v>
      </c>
      <c r="F7" s="3">
        <v>96515</v>
      </c>
      <c r="G7" s="3">
        <v>8967</v>
      </c>
      <c r="H7" s="3">
        <v>17679</v>
      </c>
      <c r="I7" s="3">
        <f t="shared" si="0"/>
        <v>251752</v>
      </c>
      <c r="J7" s="3">
        <f t="shared" si="1"/>
        <v>155237</v>
      </c>
      <c r="K7" s="3">
        <f t="shared" si="2"/>
        <v>146270</v>
      </c>
      <c r="L7" s="3">
        <f t="shared" si="3"/>
        <v>128591</v>
      </c>
      <c r="M7" s="4">
        <f t="shared" si="4"/>
        <v>0.49755424632247586</v>
      </c>
      <c r="N7" s="4">
        <f t="shared" si="5"/>
        <v>0.25414295850223034</v>
      </c>
    </row>
    <row r="8" spans="1:14" x14ac:dyDescent="0.25">
      <c r="A8" s="2">
        <v>2024</v>
      </c>
      <c r="B8" s="2" t="s">
        <v>23</v>
      </c>
      <c r="C8" s="2" t="s">
        <v>16</v>
      </c>
      <c r="D8" s="3">
        <v>403160</v>
      </c>
      <c r="E8" s="3">
        <v>233228</v>
      </c>
      <c r="F8" s="3">
        <v>79472</v>
      </c>
      <c r="G8" s="3">
        <v>10813</v>
      </c>
      <c r="H8" s="3">
        <v>17026</v>
      </c>
      <c r="I8" s="3">
        <f t="shared" si="0"/>
        <v>169932</v>
      </c>
      <c r="J8" s="3">
        <f t="shared" si="1"/>
        <v>90460</v>
      </c>
      <c r="K8" s="3">
        <f t="shared" si="2"/>
        <v>79647</v>
      </c>
      <c r="L8" s="3">
        <f t="shared" si="3"/>
        <v>62621</v>
      </c>
      <c r="M8" s="4">
        <f t="shared" si="4"/>
        <v>0.4215001488242881</v>
      </c>
      <c r="N8" s="4">
        <f t="shared" si="5"/>
        <v>0.15532542911003075</v>
      </c>
    </row>
    <row r="9" spans="1:14" x14ac:dyDescent="0.25">
      <c r="A9" s="2">
        <v>2024</v>
      </c>
      <c r="B9" s="2" t="s">
        <v>23</v>
      </c>
      <c r="C9" s="2" t="s">
        <v>13</v>
      </c>
      <c r="D9" s="3">
        <v>612529</v>
      </c>
      <c r="E9" s="3">
        <v>378151</v>
      </c>
      <c r="F9" s="3">
        <v>129571</v>
      </c>
      <c r="G9" s="3">
        <v>7275</v>
      </c>
      <c r="H9" s="3">
        <v>22802</v>
      </c>
      <c r="I9" s="3">
        <f t="shared" si="0"/>
        <v>234378</v>
      </c>
      <c r="J9" s="3">
        <f t="shared" si="1"/>
        <v>104807</v>
      </c>
      <c r="K9" s="3">
        <f t="shared" si="2"/>
        <v>97532</v>
      </c>
      <c r="L9" s="3">
        <f t="shared" si="3"/>
        <v>74730</v>
      </c>
      <c r="M9" s="4">
        <f t="shared" si="4"/>
        <v>0.38263984235848425</v>
      </c>
      <c r="N9" s="4">
        <f t="shared" si="5"/>
        <v>0.12200238682576661</v>
      </c>
    </row>
    <row r="10" spans="1:14" x14ac:dyDescent="0.25">
      <c r="A10" s="2">
        <v>2024</v>
      </c>
      <c r="B10" s="2" t="s">
        <v>23</v>
      </c>
      <c r="C10" s="2" t="s">
        <v>13</v>
      </c>
      <c r="D10" s="3">
        <v>368803</v>
      </c>
      <c r="E10" s="3">
        <v>240847</v>
      </c>
      <c r="F10" s="3">
        <v>64846</v>
      </c>
      <c r="G10" s="3">
        <v>6269</v>
      </c>
      <c r="H10" s="3">
        <v>7931</v>
      </c>
      <c r="I10" s="3">
        <f t="shared" si="0"/>
        <v>127956</v>
      </c>
      <c r="J10" s="3">
        <f t="shared" si="1"/>
        <v>63110</v>
      </c>
      <c r="K10" s="3">
        <f t="shared" si="2"/>
        <v>56841</v>
      </c>
      <c r="L10" s="3">
        <f t="shared" si="3"/>
        <v>48910</v>
      </c>
      <c r="M10" s="4">
        <f t="shared" si="4"/>
        <v>0.34694945540030858</v>
      </c>
      <c r="N10" s="4">
        <f t="shared" si="5"/>
        <v>0.13261822707515936</v>
      </c>
    </row>
    <row r="11" spans="1:14" x14ac:dyDescent="0.25">
      <c r="A11" s="2">
        <v>2024</v>
      </c>
      <c r="B11" s="2" t="s">
        <v>23</v>
      </c>
      <c r="C11" s="2" t="s">
        <v>11</v>
      </c>
      <c r="D11" s="3">
        <v>720593</v>
      </c>
      <c r="E11" s="3">
        <v>490727</v>
      </c>
      <c r="F11" s="3">
        <v>100611</v>
      </c>
      <c r="G11" s="3">
        <v>10037</v>
      </c>
      <c r="H11" s="3">
        <v>29799</v>
      </c>
      <c r="I11" s="3">
        <f t="shared" si="0"/>
        <v>229866</v>
      </c>
      <c r="J11" s="3">
        <f t="shared" si="1"/>
        <v>129255</v>
      </c>
      <c r="K11" s="3">
        <f t="shared" si="2"/>
        <v>119218</v>
      </c>
      <c r="L11" s="3">
        <f t="shared" si="3"/>
        <v>89419</v>
      </c>
      <c r="M11" s="4">
        <f t="shared" si="4"/>
        <v>0.31899560500865259</v>
      </c>
      <c r="N11" s="4">
        <f t="shared" si="5"/>
        <v>0.12409085295027845</v>
      </c>
    </row>
    <row r="12" spans="1:14" x14ac:dyDescent="0.25">
      <c r="A12" s="2">
        <v>2024</v>
      </c>
      <c r="B12" s="2" t="s">
        <v>23</v>
      </c>
      <c r="C12" s="2" t="s">
        <v>13</v>
      </c>
      <c r="D12" s="3">
        <v>478740</v>
      </c>
      <c r="E12" s="3">
        <v>334610</v>
      </c>
      <c r="F12" s="3">
        <v>66659</v>
      </c>
      <c r="G12" s="3">
        <v>11468</v>
      </c>
      <c r="H12" s="3">
        <v>14127</v>
      </c>
      <c r="I12" s="3">
        <f t="shared" si="0"/>
        <v>144130</v>
      </c>
      <c r="J12" s="3">
        <f t="shared" si="1"/>
        <v>77471</v>
      </c>
      <c r="K12" s="3">
        <f t="shared" si="2"/>
        <v>66003</v>
      </c>
      <c r="L12" s="3">
        <f t="shared" si="3"/>
        <v>51876</v>
      </c>
      <c r="M12" s="4">
        <f t="shared" si="4"/>
        <v>0.30106111877010489</v>
      </c>
      <c r="N12" s="4">
        <f t="shared" si="5"/>
        <v>0.10835944353929064</v>
      </c>
    </row>
    <row r="13" spans="1:14" x14ac:dyDescent="0.25">
      <c r="A13" s="2">
        <v>2024</v>
      </c>
      <c r="B13" s="2" t="s">
        <v>23</v>
      </c>
      <c r="C13" s="2" t="s">
        <v>11</v>
      </c>
      <c r="D13" s="3">
        <v>579999</v>
      </c>
      <c r="E13" s="3">
        <v>294646</v>
      </c>
      <c r="F13" s="3">
        <v>106545</v>
      </c>
      <c r="G13" s="3">
        <v>6578</v>
      </c>
      <c r="H13" s="3">
        <v>34869</v>
      </c>
      <c r="I13" s="3">
        <f t="shared" si="0"/>
        <v>285353</v>
      </c>
      <c r="J13" s="3">
        <f t="shared" si="1"/>
        <v>178808</v>
      </c>
      <c r="K13" s="3">
        <f t="shared" si="2"/>
        <v>172230</v>
      </c>
      <c r="L13" s="3">
        <f t="shared" si="3"/>
        <v>137361</v>
      </c>
      <c r="M13" s="4">
        <f t="shared" si="4"/>
        <v>0.49198877929099877</v>
      </c>
      <c r="N13" s="4">
        <f t="shared" si="5"/>
        <v>0.23682971867192876</v>
      </c>
    </row>
    <row r="14" spans="1:14" x14ac:dyDescent="0.25">
      <c r="A14" s="2">
        <v>2024</v>
      </c>
      <c r="B14" s="2" t="s">
        <v>23</v>
      </c>
      <c r="C14" s="2" t="s">
        <v>9</v>
      </c>
      <c r="D14" s="3">
        <v>442874</v>
      </c>
      <c r="E14" s="3">
        <v>308603</v>
      </c>
      <c r="F14" s="3">
        <v>70756</v>
      </c>
      <c r="G14" s="3">
        <v>8171</v>
      </c>
      <c r="H14" s="3">
        <v>9538</v>
      </c>
      <c r="I14" s="3">
        <f t="shared" si="0"/>
        <v>134271</v>
      </c>
      <c r="J14" s="3">
        <f t="shared" si="1"/>
        <v>63515</v>
      </c>
      <c r="K14" s="3">
        <f t="shared" si="2"/>
        <v>55344</v>
      </c>
      <c r="L14" s="3">
        <f t="shared" si="3"/>
        <v>45806</v>
      </c>
      <c r="M14" s="4">
        <f t="shared" si="4"/>
        <v>0.30318104020556635</v>
      </c>
      <c r="N14" s="4">
        <f t="shared" si="5"/>
        <v>0.10342896625225233</v>
      </c>
    </row>
    <row r="15" spans="1:14" x14ac:dyDescent="0.25">
      <c r="A15" s="2">
        <v>2024</v>
      </c>
      <c r="B15" s="2" t="s">
        <v>23</v>
      </c>
      <c r="C15" s="2" t="s">
        <v>9</v>
      </c>
      <c r="D15" s="3">
        <v>436833</v>
      </c>
      <c r="E15" s="3">
        <v>280362</v>
      </c>
      <c r="F15" s="3">
        <v>71470</v>
      </c>
      <c r="G15" s="3">
        <v>7512</v>
      </c>
      <c r="H15" s="3">
        <v>14521</v>
      </c>
      <c r="I15" s="3">
        <f t="shared" si="0"/>
        <v>156471</v>
      </c>
      <c r="J15" s="3">
        <f t="shared" si="1"/>
        <v>85001</v>
      </c>
      <c r="K15" s="3">
        <f t="shared" si="2"/>
        <v>77489</v>
      </c>
      <c r="L15" s="3">
        <f t="shared" si="3"/>
        <v>62968</v>
      </c>
      <c r="M15" s="4">
        <f t="shared" si="4"/>
        <v>0.35819409247927697</v>
      </c>
      <c r="N15" s="4">
        <f t="shared" si="5"/>
        <v>0.1441466189596482</v>
      </c>
    </row>
    <row r="16" spans="1:14" x14ac:dyDescent="0.25">
      <c r="A16" s="2">
        <v>2024</v>
      </c>
      <c r="B16" s="2" t="s">
        <v>23</v>
      </c>
      <c r="C16" s="2" t="s">
        <v>16</v>
      </c>
      <c r="D16" s="3">
        <v>156472</v>
      </c>
      <c r="E16" s="3">
        <v>103645</v>
      </c>
      <c r="F16" s="3">
        <v>35181</v>
      </c>
      <c r="G16" s="3">
        <v>9494</v>
      </c>
      <c r="H16" s="3">
        <v>1942</v>
      </c>
      <c r="I16" s="3">
        <f t="shared" si="0"/>
        <v>52827</v>
      </c>
      <c r="J16" s="3">
        <f t="shared" si="1"/>
        <v>17646</v>
      </c>
      <c r="K16" s="3">
        <f t="shared" si="2"/>
        <v>8152</v>
      </c>
      <c r="L16" s="3">
        <f t="shared" si="3"/>
        <v>6210</v>
      </c>
      <c r="M16" s="4">
        <f t="shared" si="4"/>
        <v>0.33761311928012677</v>
      </c>
      <c r="N16" s="4">
        <f t="shared" si="5"/>
        <v>3.968761184109617E-2</v>
      </c>
    </row>
    <row r="17" spans="1:14" x14ac:dyDescent="0.25">
      <c r="A17" s="2">
        <v>2024</v>
      </c>
      <c r="B17" s="2" t="s">
        <v>23</v>
      </c>
      <c r="C17" s="2" t="s">
        <v>16</v>
      </c>
      <c r="D17" s="3">
        <v>339812</v>
      </c>
      <c r="E17" s="3">
        <v>224300</v>
      </c>
      <c r="F17" s="3">
        <v>66488</v>
      </c>
      <c r="G17" s="3">
        <v>3893</v>
      </c>
      <c r="H17" s="3">
        <v>9026</v>
      </c>
      <c r="I17" s="3">
        <f t="shared" si="0"/>
        <v>115512</v>
      </c>
      <c r="J17" s="3">
        <f t="shared" si="1"/>
        <v>49024</v>
      </c>
      <c r="K17" s="3">
        <f t="shared" si="2"/>
        <v>45131</v>
      </c>
      <c r="L17" s="3">
        <f t="shared" si="3"/>
        <v>36105</v>
      </c>
      <c r="M17" s="4">
        <f t="shared" si="4"/>
        <v>0.33992913728767671</v>
      </c>
      <c r="N17" s="4">
        <f t="shared" si="5"/>
        <v>0.1062499264299083</v>
      </c>
    </row>
    <row r="18" spans="1:14" x14ac:dyDescent="0.25">
      <c r="A18" s="2">
        <v>2024</v>
      </c>
      <c r="B18" s="2" t="s">
        <v>23</v>
      </c>
      <c r="C18" s="2" t="s">
        <v>9</v>
      </c>
      <c r="D18" s="3">
        <v>693119</v>
      </c>
      <c r="E18" s="3">
        <v>477520</v>
      </c>
      <c r="F18" s="3">
        <v>156593</v>
      </c>
      <c r="G18" s="3">
        <v>6811</v>
      </c>
      <c r="H18" s="3">
        <v>12624</v>
      </c>
      <c r="I18" s="3">
        <f t="shared" si="0"/>
        <v>215599</v>
      </c>
      <c r="J18" s="3">
        <f t="shared" si="1"/>
        <v>59006</v>
      </c>
      <c r="K18" s="3">
        <f t="shared" si="2"/>
        <v>52195</v>
      </c>
      <c r="L18" s="3">
        <f t="shared" si="3"/>
        <v>39571</v>
      </c>
      <c r="M18" s="4">
        <f t="shared" si="4"/>
        <v>0.31105625440941598</v>
      </c>
      <c r="N18" s="4">
        <f t="shared" si="5"/>
        <v>5.7091206560489612E-2</v>
      </c>
    </row>
    <row r="19" spans="1:14" x14ac:dyDescent="0.25">
      <c r="A19" s="2">
        <v>2024</v>
      </c>
      <c r="B19" s="2" t="s">
        <v>23</v>
      </c>
      <c r="C19" s="2" t="s">
        <v>11</v>
      </c>
      <c r="D19" s="3">
        <v>607454</v>
      </c>
      <c r="E19" s="3">
        <v>359678</v>
      </c>
      <c r="F19" s="3">
        <v>110225</v>
      </c>
      <c r="G19" s="3">
        <v>10926</v>
      </c>
      <c r="H19" s="3">
        <v>28944</v>
      </c>
      <c r="I19" s="3">
        <f t="shared" si="0"/>
        <v>247776</v>
      </c>
      <c r="J19" s="3">
        <f t="shared" si="1"/>
        <v>137551</v>
      </c>
      <c r="K19" s="3">
        <f t="shared" si="2"/>
        <v>126625</v>
      </c>
      <c r="L19" s="3">
        <f t="shared" si="3"/>
        <v>97681</v>
      </c>
      <c r="M19" s="4">
        <f t="shared" si="4"/>
        <v>0.40789261409094352</v>
      </c>
      <c r="N19" s="4">
        <f t="shared" si="5"/>
        <v>0.1608039456485594</v>
      </c>
    </row>
    <row r="20" spans="1:14" x14ac:dyDescent="0.25">
      <c r="A20" s="2">
        <v>2024</v>
      </c>
      <c r="B20" s="2" t="s">
        <v>23</v>
      </c>
      <c r="C20" s="2" t="s">
        <v>9</v>
      </c>
      <c r="D20" s="3">
        <v>726441</v>
      </c>
      <c r="E20" s="3">
        <v>488887</v>
      </c>
      <c r="F20" s="3">
        <v>140041</v>
      </c>
      <c r="G20" s="3">
        <v>8609</v>
      </c>
      <c r="H20" s="3">
        <v>22187</v>
      </c>
      <c r="I20" s="3">
        <f t="shared" si="0"/>
        <v>237554</v>
      </c>
      <c r="J20" s="3">
        <f t="shared" si="1"/>
        <v>97513</v>
      </c>
      <c r="K20" s="3">
        <f t="shared" si="2"/>
        <v>88904</v>
      </c>
      <c r="L20" s="3">
        <f t="shared" si="3"/>
        <v>66717</v>
      </c>
      <c r="M20" s="4">
        <f t="shared" si="4"/>
        <v>0.32701072764340117</v>
      </c>
      <c r="N20" s="4">
        <f t="shared" si="5"/>
        <v>9.1840906556760971E-2</v>
      </c>
    </row>
    <row r="21" spans="1:14" x14ac:dyDescent="0.25">
      <c r="A21" s="2">
        <v>2024</v>
      </c>
      <c r="B21" s="2" t="s">
        <v>23</v>
      </c>
      <c r="C21" s="2" t="s">
        <v>9</v>
      </c>
      <c r="D21" s="3">
        <v>311905</v>
      </c>
      <c r="E21" s="3">
        <v>172294</v>
      </c>
      <c r="F21" s="3">
        <v>50683</v>
      </c>
      <c r="G21" s="3">
        <v>3375</v>
      </c>
      <c r="H21" s="3">
        <v>12784</v>
      </c>
      <c r="I21" s="3">
        <f t="shared" si="0"/>
        <v>139611</v>
      </c>
      <c r="J21" s="3">
        <f t="shared" si="1"/>
        <v>88928</v>
      </c>
      <c r="K21" s="3">
        <f t="shared" si="2"/>
        <v>85553</v>
      </c>
      <c r="L21" s="3">
        <f t="shared" si="3"/>
        <v>72769</v>
      </c>
      <c r="M21" s="4">
        <f t="shared" si="4"/>
        <v>0.44760744457446977</v>
      </c>
      <c r="N21" s="4">
        <f t="shared" si="5"/>
        <v>0.23330501274426507</v>
      </c>
    </row>
    <row r="22" spans="1:14" x14ac:dyDescent="0.25">
      <c r="A22" s="2">
        <v>2024</v>
      </c>
      <c r="B22" s="2" t="s">
        <v>23</v>
      </c>
      <c r="C22" s="2" t="s">
        <v>9</v>
      </c>
      <c r="D22" s="3">
        <v>233069</v>
      </c>
      <c r="E22" s="3">
        <v>145968</v>
      </c>
      <c r="F22" s="3">
        <v>52769</v>
      </c>
      <c r="G22" s="3">
        <v>11578</v>
      </c>
      <c r="H22" s="3">
        <v>4895</v>
      </c>
      <c r="I22" s="3">
        <f t="shared" si="0"/>
        <v>87101</v>
      </c>
      <c r="J22" s="3">
        <f t="shared" si="1"/>
        <v>34332</v>
      </c>
      <c r="K22" s="3">
        <f t="shared" si="2"/>
        <v>22754</v>
      </c>
      <c r="L22" s="3">
        <f t="shared" si="3"/>
        <v>17859</v>
      </c>
      <c r="M22" s="4">
        <f t="shared" si="4"/>
        <v>0.37371336385362275</v>
      </c>
      <c r="N22" s="4">
        <f t="shared" si="5"/>
        <v>7.6625377034268818E-2</v>
      </c>
    </row>
    <row r="23" spans="1:14" x14ac:dyDescent="0.25">
      <c r="A23" s="2">
        <v>2024</v>
      </c>
      <c r="B23" s="2" t="s">
        <v>23</v>
      </c>
      <c r="C23" s="2" t="s">
        <v>13</v>
      </c>
      <c r="D23" s="3">
        <v>214716</v>
      </c>
      <c r="E23" s="3">
        <v>97685</v>
      </c>
      <c r="F23" s="3">
        <v>39855</v>
      </c>
      <c r="G23" s="3">
        <v>10954</v>
      </c>
      <c r="H23" s="3">
        <v>15814</v>
      </c>
      <c r="I23" s="3">
        <f t="shared" si="0"/>
        <v>117031</v>
      </c>
      <c r="J23" s="3">
        <f t="shared" si="1"/>
        <v>77176</v>
      </c>
      <c r="K23" s="3">
        <f t="shared" si="2"/>
        <v>66222</v>
      </c>
      <c r="L23" s="3">
        <f t="shared" si="3"/>
        <v>50408</v>
      </c>
      <c r="M23" s="4">
        <f t="shared" si="4"/>
        <v>0.54505020585331321</v>
      </c>
      <c r="N23" s="4">
        <f t="shared" si="5"/>
        <v>0.234765923359228</v>
      </c>
    </row>
    <row r="24" spans="1:14" x14ac:dyDescent="0.25">
      <c r="A24" s="2">
        <v>2024</v>
      </c>
      <c r="B24" s="2" t="s">
        <v>23</v>
      </c>
      <c r="C24" s="2" t="s">
        <v>13</v>
      </c>
      <c r="D24" s="3">
        <v>264478</v>
      </c>
      <c r="E24" s="3">
        <v>171167</v>
      </c>
      <c r="F24" s="3">
        <v>54150</v>
      </c>
      <c r="G24" s="3">
        <v>4960</v>
      </c>
      <c r="H24" s="3">
        <v>6797</v>
      </c>
      <c r="I24" s="3">
        <f t="shared" si="0"/>
        <v>93311</v>
      </c>
      <c r="J24" s="3">
        <f t="shared" si="1"/>
        <v>39161</v>
      </c>
      <c r="K24" s="3">
        <f t="shared" si="2"/>
        <v>34201</v>
      </c>
      <c r="L24" s="3">
        <f t="shared" si="3"/>
        <v>27404</v>
      </c>
      <c r="M24" s="4">
        <f t="shared" si="4"/>
        <v>0.35281195411338562</v>
      </c>
      <c r="N24" s="4">
        <f t="shared" si="5"/>
        <v>0.10361542358910759</v>
      </c>
    </row>
    <row r="25" spans="1:14" x14ac:dyDescent="0.25">
      <c r="A25" s="2">
        <v>2024</v>
      </c>
      <c r="B25" s="2" t="s">
        <v>23</v>
      </c>
      <c r="C25" s="2" t="s">
        <v>11</v>
      </c>
      <c r="D25" s="3">
        <v>742817</v>
      </c>
      <c r="E25" s="3">
        <v>371690</v>
      </c>
      <c r="F25" s="3">
        <v>96619</v>
      </c>
      <c r="G25" s="3">
        <v>10282</v>
      </c>
      <c r="H25" s="3">
        <v>33954</v>
      </c>
      <c r="I25" s="3">
        <f t="shared" si="0"/>
        <v>371127</v>
      </c>
      <c r="J25" s="3">
        <f t="shared" si="1"/>
        <v>274508</v>
      </c>
      <c r="K25" s="3">
        <f t="shared" si="2"/>
        <v>264226</v>
      </c>
      <c r="L25" s="3">
        <f t="shared" si="3"/>
        <v>230272</v>
      </c>
      <c r="M25" s="4">
        <f t="shared" si="4"/>
        <v>0.49962103721374174</v>
      </c>
      <c r="N25" s="4">
        <f t="shared" si="5"/>
        <v>0.30999829029222542</v>
      </c>
    </row>
    <row r="26" spans="1:14" x14ac:dyDescent="0.25">
      <c r="A26" s="2">
        <v>2024</v>
      </c>
      <c r="B26" s="2" t="s">
        <v>23</v>
      </c>
      <c r="C26" s="2" t="s">
        <v>9</v>
      </c>
      <c r="D26" s="3">
        <v>403774</v>
      </c>
      <c r="E26" s="3">
        <v>215970</v>
      </c>
      <c r="F26" s="3">
        <v>97785</v>
      </c>
      <c r="G26" s="3">
        <v>10528</v>
      </c>
      <c r="H26" s="3">
        <v>19549</v>
      </c>
      <c r="I26" s="3">
        <f t="shared" si="0"/>
        <v>187804</v>
      </c>
      <c r="J26" s="3">
        <f t="shared" si="1"/>
        <v>90019</v>
      </c>
      <c r="K26" s="3">
        <f t="shared" si="2"/>
        <v>79491</v>
      </c>
      <c r="L26" s="3">
        <f t="shared" si="3"/>
        <v>59942</v>
      </c>
      <c r="M26" s="4">
        <f t="shared" si="4"/>
        <v>0.46512157791239656</v>
      </c>
      <c r="N26" s="4">
        <f t="shared" si="5"/>
        <v>0.14845433336470401</v>
      </c>
    </row>
    <row r="27" spans="1:14" x14ac:dyDescent="0.25">
      <c r="A27" s="2">
        <v>2024</v>
      </c>
      <c r="B27" s="2" t="s">
        <v>23</v>
      </c>
      <c r="C27" s="2" t="s">
        <v>16</v>
      </c>
      <c r="D27" s="3">
        <v>538412</v>
      </c>
      <c r="E27" s="3">
        <v>272303</v>
      </c>
      <c r="F27" s="3">
        <v>77770</v>
      </c>
      <c r="G27" s="3">
        <v>4906</v>
      </c>
      <c r="H27" s="3">
        <v>38501</v>
      </c>
      <c r="I27" s="3">
        <f t="shared" si="0"/>
        <v>266109</v>
      </c>
      <c r="J27" s="3">
        <f t="shared" si="1"/>
        <v>188339</v>
      </c>
      <c r="K27" s="3">
        <f t="shared" si="2"/>
        <v>183433</v>
      </c>
      <c r="L27" s="3">
        <f t="shared" si="3"/>
        <v>144932</v>
      </c>
      <c r="M27" s="4">
        <f t="shared" si="4"/>
        <v>0.49424789937817137</v>
      </c>
      <c r="N27" s="4">
        <f t="shared" si="5"/>
        <v>0.26918419351723216</v>
      </c>
    </row>
    <row r="28" spans="1:14" x14ac:dyDescent="0.25">
      <c r="A28" s="2">
        <v>2024</v>
      </c>
      <c r="B28" s="2" t="s">
        <v>23</v>
      </c>
      <c r="C28" s="2" t="s">
        <v>11</v>
      </c>
      <c r="D28" s="3">
        <v>544647</v>
      </c>
      <c r="E28" s="3">
        <v>367342</v>
      </c>
      <c r="F28" s="3">
        <v>69570</v>
      </c>
      <c r="G28" s="3">
        <v>4176</v>
      </c>
      <c r="H28" s="3">
        <v>17398</v>
      </c>
      <c r="I28" s="3">
        <f t="shared" si="0"/>
        <v>177305</v>
      </c>
      <c r="J28" s="3">
        <f t="shared" si="1"/>
        <v>107735</v>
      </c>
      <c r="K28" s="3">
        <f t="shared" si="2"/>
        <v>103559</v>
      </c>
      <c r="L28" s="3">
        <f t="shared" si="3"/>
        <v>86161</v>
      </c>
      <c r="M28" s="4">
        <f t="shared" si="4"/>
        <v>0.32554113031009074</v>
      </c>
      <c r="N28" s="4">
        <f t="shared" si="5"/>
        <v>0.15819604257436468</v>
      </c>
    </row>
    <row r="29" spans="1:14" x14ac:dyDescent="0.25">
      <c r="A29" s="2">
        <v>2024</v>
      </c>
      <c r="B29" s="2" t="s">
        <v>23</v>
      </c>
      <c r="C29" s="2" t="s">
        <v>13</v>
      </c>
      <c r="D29" s="3">
        <v>652204</v>
      </c>
      <c r="E29" s="3">
        <v>358846</v>
      </c>
      <c r="F29" s="3">
        <v>98030</v>
      </c>
      <c r="G29" s="3">
        <v>7034</v>
      </c>
      <c r="H29" s="3">
        <v>31854</v>
      </c>
      <c r="I29" s="3">
        <f t="shared" si="0"/>
        <v>293358</v>
      </c>
      <c r="J29" s="3">
        <f t="shared" si="1"/>
        <v>195328</v>
      </c>
      <c r="K29" s="3">
        <f t="shared" si="2"/>
        <v>188294</v>
      </c>
      <c r="L29" s="3">
        <f t="shared" si="3"/>
        <v>156440</v>
      </c>
      <c r="M29" s="4">
        <f t="shared" si="4"/>
        <v>0.44979484946427806</v>
      </c>
      <c r="N29" s="4">
        <f t="shared" si="5"/>
        <v>0.23986360095920908</v>
      </c>
    </row>
    <row r="30" spans="1:14" x14ac:dyDescent="0.25">
      <c r="A30" s="2">
        <v>2024</v>
      </c>
      <c r="B30" s="2" t="s">
        <v>23</v>
      </c>
      <c r="C30" s="2" t="s">
        <v>9</v>
      </c>
      <c r="D30" s="3">
        <v>688617</v>
      </c>
      <c r="E30" s="3">
        <v>347679</v>
      </c>
      <c r="F30" s="3">
        <v>123319</v>
      </c>
      <c r="G30" s="3">
        <v>8183</v>
      </c>
      <c r="H30" s="3">
        <v>43539</v>
      </c>
      <c r="I30" s="3">
        <f t="shared" si="0"/>
        <v>340938</v>
      </c>
      <c r="J30" s="3">
        <f t="shared" si="1"/>
        <v>217619</v>
      </c>
      <c r="K30" s="3">
        <f t="shared" si="2"/>
        <v>209436</v>
      </c>
      <c r="L30" s="3">
        <f t="shared" si="3"/>
        <v>165897</v>
      </c>
      <c r="M30" s="4">
        <f t="shared" si="4"/>
        <v>0.49510540692431354</v>
      </c>
      <c r="N30" s="4">
        <f t="shared" si="5"/>
        <v>0.24091330884947657</v>
      </c>
    </row>
    <row r="31" spans="1:14" x14ac:dyDescent="0.25">
      <c r="A31" s="2">
        <v>2024</v>
      </c>
      <c r="B31" s="2" t="s">
        <v>23</v>
      </c>
      <c r="C31" s="2" t="s">
        <v>11</v>
      </c>
      <c r="D31" s="3">
        <v>490773</v>
      </c>
      <c r="E31" s="3">
        <v>328350</v>
      </c>
      <c r="F31" s="3">
        <v>95818</v>
      </c>
      <c r="G31" s="3">
        <v>9925</v>
      </c>
      <c r="H31" s="3">
        <v>10540</v>
      </c>
      <c r="I31" s="3">
        <f t="shared" si="0"/>
        <v>162423</v>
      </c>
      <c r="J31" s="3">
        <f t="shared" si="1"/>
        <v>66605</v>
      </c>
      <c r="K31" s="3">
        <f t="shared" si="2"/>
        <v>56680</v>
      </c>
      <c r="L31" s="3">
        <f t="shared" si="3"/>
        <v>46140</v>
      </c>
      <c r="M31" s="4">
        <f t="shared" si="4"/>
        <v>0.33095341430763309</v>
      </c>
      <c r="N31" s="4">
        <f t="shared" si="5"/>
        <v>9.4014951922783044E-2</v>
      </c>
    </row>
    <row r="32" spans="1:14" x14ac:dyDescent="0.25">
      <c r="A32" s="2">
        <v>2024</v>
      </c>
      <c r="B32" s="2" t="s">
        <v>23</v>
      </c>
      <c r="C32" s="2" t="s">
        <v>9</v>
      </c>
      <c r="D32" s="3">
        <v>640549</v>
      </c>
      <c r="E32" s="3">
        <v>385105</v>
      </c>
      <c r="F32" s="3">
        <v>142258</v>
      </c>
      <c r="G32" s="3">
        <v>11846</v>
      </c>
      <c r="H32" s="3">
        <v>15255</v>
      </c>
      <c r="I32" s="3">
        <f t="shared" si="0"/>
        <v>255444</v>
      </c>
      <c r="J32" s="3">
        <f t="shared" si="1"/>
        <v>113186</v>
      </c>
      <c r="K32" s="3">
        <f t="shared" si="2"/>
        <v>101340</v>
      </c>
      <c r="L32" s="3">
        <f t="shared" si="3"/>
        <v>86085</v>
      </c>
      <c r="M32" s="4">
        <f t="shared" si="4"/>
        <v>0.39878916367053885</v>
      </c>
      <c r="N32" s="4">
        <f t="shared" si="5"/>
        <v>0.13439252890879541</v>
      </c>
    </row>
    <row r="33" spans="1:14" x14ac:dyDescent="0.25">
      <c r="A33" s="2">
        <v>2024</v>
      </c>
      <c r="B33" s="2" t="s">
        <v>23</v>
      </c>
      <c r="C33" s="2" t="s">
        <v>16</v>
      </c>
      <c r="D33" s="3">
        <v>224412</v>
      </c>
      <c r="E33" s="3">
        <v>114138</v>
      </c>
      <c r="F33" s="3">
        <v>32717</v>
      </c>
      <c r="G33" s="3">
        <v>5102</v>
      </c>
      <c r="H33" s="3">
        <v>8786</v>
      </c>
      <c r="I33" s="3">
        <f t="shared" si="0"/>
        <v>110274</v>
      </c>
      <c r="J33" s="3">
        <f t="shared" si="1"/>
        <v>77557</v>
      </c>
      <c r="K33" s="3">
        <f t="shared" si="2"/>
        <v>72455</v>
      </c>
      <c r="L33" s="3">
        <f t="shared" si="3"/>
        <v>63669</v>
      </c>
      <c r="M33" s="4">
        <f t="shared" si="4"/>
        <v>0.49139083471472111</v>
      </c>
      <c r="N33" s="4">
        <f t="shared" si="5"/>
        <v>0.28371477461098338</v>
      </c>
    </row>
    <row r="34" spans="1:14" x14ac:dyDescent="0.25">
      <c r="A34" s="2">
        <v>2024</v>
      </c>
      <c r="B34" s="2" t="s">
        <v>23</v>
      </c>
      <c r="C34" s="2" t="s">
        <v>11</v>
      </c>
      <c r="D34" s="3">
        <v>222505</v>
      </c>
      <c r="E34" s="3">
        <v>124280</v>
      </c>
      <c r="F34" s="3">
        <v>52461</v>
      </c>
      <c r="G34" s="3">
        <v>4230</v>
      </c>
      <c r="H34" s="3">
        <v>8418</v>
      </c>
      <c r="I34" s="3">
        <f t="shared" si="0"/>
        <v>98225</v>
      </c>
      <c r="J34" s="3">
        <f t="shared" si="1"/>
        <v>45764</v>
      </c>
      <c r="K34" s="3">
        <f t="shared" si="2"/>
        <v>41534</v>
      </c>
      <c r="L34" s="3">
        <f t="shared" si="3"/>
        <v>33116</v>
      </c>
      <c r="M34" s="4">
        <f t="shared" si="4"/>
        <v>0.44145075391564237</v>
      </c>
      <c r="N34" s="4">
        <f t="shared" si="5"/>
        <v>0.14883261050313476</v>
      </c>
    </row>
    <row r="35" spans="1:14" x14ac:dyDescent="0.25">
      <c r="A35" s="2">
        <v>2024</v>
      </c>
      <c r="B35" s="2" t="s">
        <v>23</v>
      </c>
      <c r="C35" s="2" t="s">
        <v>13</v>
      </c>
      <c r="D35" s="3">
        <v>370737</v>
      </c>
      <c r="E35" s="3">
        <v>228203</v>
      </c>
      <c r="F35" s="3">
        <v>54731</v>
      </c>
      <c r="G35" s="3">
        <v>5110</v>
      </c>
      <c r="H35" s="3">
        <v>17011</v>
      </c>
      <c r="I35" s="3">
        <f t="shared" si="0"/>
        <v>142534</v>
      </c>
      <c r="J35" s="3">
        <f t="shared" si="1"/>
        <v>87803</v>
      </c>
      <c r="K35" s="3">
        <f t="shared" si="2"/>
        <v>82693</v>
      </c>
      <c r="L35" s="3">
        <f t="shared" si="3"/>
        <v>65682</v>
      </c>
      <c r="M35" s="4">
        <f t="shared" si="4"/>
        <v>0.38446122183650405</v>
      </c>
      <c r="N35" s="4">
        <f t="shared" si="5"/>
        <v>0.17716602335348239</v>
      </c>
    </row>
    <row r="36" spans="1:14" x14ac:dyDescent="0.25">
      <c r="A36" s="2">
        <v>2024</v>
      </c>
      <c r="B36" s="2" t="s">
        <v>23</v>
      </c>
      <c r="C36" s="2" t="s">
        <v>16</v>
      </c>
      <c r="D36" s="3">
        <v>358126</v>
      </c>
      <c r="E36" s="3">
        <v>175746</v>
      </c>
      <c r="F36" s="3">
        <v>65084</v>
      </c>
      <c r="G36" s="3">
        <v>6123</v>
      </c>
      <c r="H36" s="3">
        <v>23663</v>
      </c>
      <c r="I36" s="3">
        <f t="shared" si="0"/>
        <v>182380</v>
      </c>
      <c r="J36" s="3">
        <f t="shared" si="1"/>
        <v>117296</v>
      </c>
      <c r="K36" s="3">
        <f t="shared" si="2"/>
        <v>111173</v>
      </c>
      <c r="L36" s="3">
        <f t="shared" si="3"/>
        <v>87510</v>
      </c>
      <c r="M36" s="4">
        <f t="shared" si="4"/>
        <v>0.5092621032820851</v>
      </c>
      <c r="N36" s="4">
        <f t="shared" si="5"/>
        <v>0.24435533862383629</v>
      </c>
    </row>
    <row r="37" spans="1:14" x14ac:dyDescent="0.25">
      <c r="A37" s="2">
        <v>2024</v>
      </c>
      <c r="B37" s="2" t="s">
        <v>23</v>
      </c>
      <c r="C37" s="2" t="s">
        <v>9</v>
      </c>
      <c r="D37" s="3">
        <v>751438</v>
      </c>
      <c r="E37" s="3">
        <v>473497</v>
      </c>
      <c r="F37" s="3">
        <v>93463</v>
      </c>
      <c r="G37" s="3">
        <v>7421</v>
      </c>
      <c r="H37" s="3">
        <v>25192</v>
      </c>
      <c r="I37" s="3">
        <f t="shared" si="0"/>
        <v>277941</v>
      </c>
      <c r="J37" s="3">
        <f t="shared" si="1"/>
        <v>184478</v>
      </c>
      <c r="K37" s="3">
        <f t="shared" si="2"/>
        <v>177057</v>
      </c>
      <c r="L37" s="3">
        <f t="shared" si="3"/>
        <v>151865</v>
      </c>
      <c r="M37" s="4">
        <f t="shared" si="4"/>
        <v>0.36987881901101621</v>
      </c>
      <c r="N37" s="4">
        <f t="shared" si="5"/>
        <v>0.2020991751814521</v>
      </c>
    </row>
    <row r="38" spans="1:14" x14ac:dyDescent="0.25">
      <c r="A38" s="2">
        <v>2024</v>
      </c>
      <c r="B38" s="2" t="s">
        <v>23</v>
      </c>
      <c r="C38" s="2" t="s">
        <v>13</v>
      </c>
      <c r="D38" s="3">
        <v>321486</v>
      </c>
      <c r="E38" s="3">
        <v>220803</v>
      </c>
      <c r="F38" s="3">
        <v>69062</v>
      </c>
      <c r="G38" s="3">
        <v>5044</v>
      </c>
      <c r="H38" s="3">
        <v>5299</v>
      </c>
      <c r="I38" s="3">
        <f t="shared" si="0"/>
        <v>100683</v>
      </c>
      <c r="J38" s="3">
        <f t="shared" si="1"/>
        <v>31621</v>
      </c>
      <c r="K38" s="3">
        <f t="shared" si="2"/>
        <v>26577</v>
      </c>
      <c r="L38" s="3">
        <f t="shared" si="3"/>
        <v>21278</v>
      </c>
      <c r="M38" s="4">
        <f t="shared" si="4"/>
        <v>0.31318004516526382</v>
      </c>
      <c r="N38" s="4">
        <f t="shared" si="5"/>
        <v>6.6186396919305973E-2</v>
      </c>
    </row>
    <row r="39" spans="1:14" x14ac:dyDescent="0.25">
      <c r="A39" s="2">
        <v>2024</v>
      </c>
      <c r="B39" s="2" t="s">
        <v>23</v>
      </c>
      <c r="C39" s="2" t="s">
        <v>16</v>
      </c>
      <c r="D39" s="3">
        <v>185972</v>
      </c>
      <c r="E39" s="3">
        <v>119368</v>
      </c>
      <c r="F39" s="3">
        <v>44667</v>
      </c>
      <c r="G39" s="3">
        <v>3818</v>
      </c>
      <c r="H39" s="3">
        <v>2989</v>
      </c>
      <c r="I39" s="3">
        <f t="shared" si="0"/>
        <v>66604</v>
      </c>
      <c r="J39" s="3">
        <f t="shared" si="1"/>
        <v>21937</v>
      </c>
      <c r="K39" s="3">
        <f t="shared" si="2"/>
        <v>18119</v>
      </c>
      <c r="L39" s="3">
        <f t="shared" si="3"/>
        <v>15130</v>
      </c>
      <c r="M39" s="4">
        <f t="shared" si="4"/>
        <v>0.35813993504398511</v>
      </c>
      <c r="N39" s="4">
        <f t="shared" si="5"/>
        <v>8.1356333211451193E-2</v>
      </c>
    </row>
    <row r="40" spans="1:14" x14ac:dyDescent="0.25">
      <c r="A40" s="2">
        <v>2024</v>
      </c>
      <c r="B40" s="2" t="s">
        <v>23</v>
      </c>
      <c r="C40" s="2" t="s">
        <v>13</v>
      </c>
      <c r="D40" s="3">
        <v>407707</v>
      </c>
      <c r="E40" s="3">
        <v>188120</v>
      </c>
      <c r="F40" s="3">
        <v>86508</v>
      </c>
      <c r="G40" s="3">
        <v>6556</v>
      </c>
      <c r="H40" s="3">
        <v>18698</v>
      </c>
      <c r="I40" s="3">
        <f t="shared" si="0"/>
        <v>219587</v>
      </c>
      <c r="J40" s="3">
        <f t="shared" si="1"/>
        <v>133079</v>
      </c>
      <c r="K40" s="3">
        <f t="shared" si="2"/>
        <v>126523</v>
      </c>
      <c r="L40" s="3">
        <f t="shared" si="3"/>
        <v>107825</v>
      </c>
      <c r="M40" s="4">
        <f t="shared" si="4"/>
        <v>0.53859021306967991</v>
      </c>
      <c r="N40" s="4">
        <f t="shared" si="5"/>
        <v>0.26446688430662219</v>
      </c>
    </row>
    <row r="41" spans="1:14" x14ac:dyDescent="0.25">
      <c r="A41" s="2">
        <v>2024</v>
      </c>
      <c r="B41" s="2" t="s">
        <v>23</v>
      </c>
      <c r="C41" s="2" t="s">
        <v>9</v>
      </c>
      <c r="D41" s="3">
        <v>322508</v>
      </c>
      <c r="E41" s="3">
        <v>217173</v>
      </c>
      <c r="F41" s="3">
        <v>77268</v>
      </c>
      <c r="G41" s="3">
        <v>7272</v>
      </c>
      <c r="H41" s="3">
        <v>2766</v>
      </c>
      <c r="I41" s="3">
        <f t="shared" si="0"/>
        <v>105335</v>
      </c>
      <c r="J41" s="3">
        <f t="shared" si="1"/>
        <v>28067</v>
      </c>
      <c r="K41" s="3">
        <f t="shared" si="2"/>
        <v>20795</v>
      </c>
      <c r="L41" s="3">
        <f t="shared" si="3"/>
        <v>18029</v>
      </c>
      <c r="M41" s="4">
        <f t="shared" si="4"/>
        <v>0.32661205303434332</v>
      </c>
      <c r="N41" s="4">
        <f t="shared" si="5"/>
        <v>5.5902489240576975E-2</v>
      </c>
    </row>
    <row r="42" spans="1:14" x14ac:dyDescent="0.25">
      <c r="A42" s="2">
        <v>2024</v>
      </c>
      <c r="B42" s="2" t="s">
        <v>23</v>
      </c>
      <c r="C42" s="2" t="s">
        <v>9</v>
      </c>
      <c r="D42" s="3">
        <v>167270</v>
      </c>
      <c r="E42" s="3">
        <v>85123</v>
      </c>
      <c r="F42" s="3">
        <v>31654</v>
      </c>
      <c r="G42" s="3">
        <v>11145</v>
      </c>
      <c r="H42" s="3">
        <v>9570</v>
      </c>
      <c r="I42" s="3">
        <f t="shared" si="0"/>
        <v>82147</v>
      </c>
      <c r="J42" s="3">
        <f t="shared" si="1"/>
        <v>50493</v>
      </c>
      <c r="K42" s="3">
        <f t="shared" si="2"/>
        <v>39348</v>
      </c>
      <c r="L42" s="3">
        <f t="shared" si="3"/>
        <v>29778</v>
      </c>
      <c r="M42" s="4">
        <f t="shared" si="4"/>
        <v>0.49110420278591499</v>
      </c>
      <c r="N42" s="4">
        <f t="shared" si="5"/>
        <v>0.17802355473187062</v>
      </c>
    </row>
    <row r="43" spans="1:14" x14ac:dyDescent="0.25">
      <c r="A43" s="2">
        <v>2024</v>
      </c>
      <c r="B43" s="2" t="s">
        <v>23</v>
      </c>
      <c r="C43" s="2" t="s">
        <v>9</v>
      </c>
      <c r="D43" s="3">
        <v>385117</v>
      </c>
      <c r="E43" s="3">
        <v>264575</v>
      </c>
      <c r="F43" s="3">
        <v>74923</v>
      </c>
      <c r="G43" s="3">
        <v>11414</v>
      </c>
      <c r="H43" s="3">
        <v>4243</v>
      </c>
      <c r="I43" s="3">
        <f t="shared" si="0"/>
        <v>120542</v>
      </c>
      <c r="J43" s="3">
        <f t="shared" si="1"/>
        <v>45619</v>
      </c>
      <c r="K43" s="3">
        <f t="shared" si="2"/>
        <v>34205</v>
      </c>
      <c r="L43" s="3">
        <f t="shared" si="3"/>
        <v>29962</v>
      </c>
      <c r="M43" s="4">
        <f t="shared" si="4"/>
        <v>0.31300098411651522</v>
      </c>
      <c r="N43" s="4">
        <f t="shared" si="5"/>
        <v>7.7799733587455247E-2</v>
      </c>
    </row>
    <row r="44" spans="1:14" x14ac:dyDescent="0.25">
      <c r="A44" s="2">
        <v>2024</v>
      </c>
      <c r="B44" s="2" t="s">
        <v>23</v>
      </c>
      <c r="C44" s="2" t="s">
        <v>13</v>
      </c>
      <c r="D44" s="3">
        <v>719770</v>
      </c>
      <c r="E44" s="3">
        <v>462715</v>
      </c>
      <c r="F44" s="3">
        <v>134558</v>
      </c>
      <c r="G44" s="3">
        <v>10693</v>
      </c>
      <c r="H44" s="3">
        <v>18159</v>
      </c>
      <c r="I44" s="3">
        <f t="shared" si="0"/>
        <v>257055</v>
      </c>
      <c r="J44" s="3">
        <f t="shared" si="1"/>
        <v>122497</v>
      </c>
      <c r="K44" s="3">
        <f t="shared" si="2"/>
        <v>111804</v>
      </c>
      <c r="L44" s="3">
        <f t="shared" si="3"/>
        <v>93645</v>
      </c>
      <c r="M44" s="4">
        <f t="shared" si="4"/>
        <v>0.35713491809883713</v>
      </c>
      <c r="N44" s="4">
        <f t="shared" si="5"/>
        <v>0.13010406101949235</v>
      </c>
    </row>
    <row r="45" spans="1:14" x14ac:dyDescent="0.25">
      <c r="A45" s="2">
        <v>2024</v>
      </c>
      <c r="B45" s="2" t="s">
        <v>23</v>
      </c>
      <c r="C45" s="2" t="s">
        <v>11</v>
      </c>
      <c r="D45" s="3">
        <v>318410</v>
      </c>
      <c r="E45" s="3">
        <v>162341</v>
      </c>
      <c r="F45" s="3">
        <v>41298</v>
      </c>
      <c r="G45" s="3">
        <v>5081</v>
      </c>
      <c r="H45" s="3">
        <v>23142</v>
      </c>
      <c r="I45" s="3">
        <f t="shared" si="0"/>
        <v>156069</v>
      </c>
      <c r="J45" s="3">
        <f t="shared" si="1"/>
        <v>114771</v>
      </c>
      <c r="K45" s="3">
        <f t="shared" si="2"/>
        <v>109690</v>
      </c>
      <c r="L45" s="3">
        <f t="shared" si="3"/>
        <v>86548</v>
      </c>
      <c r="M45" s="4">
        <f t="shared" si="4"/>
        <v>0.49015106309475204</v>
      </c>
      <c r="N45" s="4">
        <f t="shared" si="5"/>
        <v>0.27181307119751263</v>
      </c>
    </row>
    <row r="46" spans="1:14" x14ac:dyDescent="0.25">
      <c r="A46" s="2">
        <v>2024</v>
      </c>
      <c r="B46" s="2" t="s">
        <v>23</v>
      </c>
      <c r="C46" s="2" t="s">
        <v>16</v>
      </c>
      <c r="D46" s="3">
        <v>255074</v>
      </c>
      <c r="E46" s="3">
        <v>143170</v>
      </c>
      <c r="F46" s="3">
        <v>49331</v>
      </c>
      <c r="G46" s="3">
        <v>9133</v>
      </c>
      <c r="H46" s="3">
        <v>10801</v>
      </c>
      <c r="I46" s="3">
        <f t="shared" si="0"/>
        <v>111904</v>
      </c>
      <c r="J46" s="3">
        <f t="shared" si="1"/>
        <v>62573</v>
      </c>
      <c r="K46" s="3">
        <f t="shared" si="2"/>
        <v>53440</v>
      </c>
      <c r="L46" s="3">
        <f t="shared" si="3"/>
        <v>42639</v>
      </c>
      <c r="M46" s="4">
        <f t="shared" si="4"/>
        <v>0.43871190321240111</v>
      </c>
      <c r="N46" s="4">
        <f t="shared" si="5"/>
        <v>0.16716325458494397</v>
      </c>
    </row>
    <row r="47" spans="1:14" x14ac:dyDescent="0.25">
      <c r="A47" s="2">
        <v>2024</v>
      </c>
      <c r="B47" s="2" t="s">
        <v>23</v>
      </c>
      <c r="C47" s="2" t="s">
        <v>13</v>
      </c>
      <c r="D47" s="3">
        <v>714387</v>
      </c>
      <c r="E47" s="3">
        <v>419097</v>
      </c>
      <c r="F47" s="3">
        <v>122101</v>
      </c>
      <c r="G47" s="3">
        <v>8251</v>
      </c>
      <c r="H47" s="3">
        <v>31887</v>
      </c>
      <c r="I47" s="3">
        <f t="shared" si="0"/>
        <v>295290</v>
      </c>
      <c r="J47" s="3">
        <f t="shared" si="1"/>
        <v>173189</v>
      </c>
      <c r="K47" s="3">
        <f t="shared" si="2"/>
        <v>164938</v>
      </c>
      <c r="L47" s="3">
        <f t="shared" si="3"/>
        <v>133051</v>
      </c>
      <c r="M47" s="4">
        <f t="shared" si="4"/>
        <v>0.4133473873404751</v>
      </c>
      <c r="N47" s="4">
        <f t="shared" si="5"/>
        <v>0.18624499046035273</v>
      </c>
    </row>
    <row r="48" spans="1:14" x14ac:dyDescent="0.25">
      <c r="A48" s="2">
        <v>2024</v>
      </c>
      <c r="B48" s="2" t="s">
        <v>23</v>
      </c>
      <c r="C48" s="2" t="s">
        <v>11</v>
      </c>
      <c r="D48" s="3">
        <v>322621</v>
      </c>
      <c r="E48" s="3">
        <v>162250</v>
      </c>
      <c r="F48" s="3">
        <v>45739</v>
      </c>
      <c r="G48" s="3">
        <v>11795</v>
      </c>
      <c r="H48" s="3">
        <v>15753</v>
      </c>
      <c r="I48" s="3">
        <f t="shared" si="0"/>
        <v>160371</v>
      </c>
      <c r="J48" s="3">
        <f t="shared" si="1"/>
        <v>114632</v>
      </c>
      <c r="K48" s="3">
        <f t="shared" si="2"/>
        <v>102837</v>
      </c>
      <c r="L48" s="3">
        <f t="shared" si="3"/>
        <v>87084</v>
      </c>
      <c r="M48" s="4">
        <f t="shared" si="4"/>
        <v>0.49708791430192084</v>
      </c>
      <c r="N48" s="4">
        <f t="shared" si="5"/>
        <v>0.26992663217831447</v>
      </c>
    </row>
    <row r="49" spans="1:14" x14ac:dyDescent="0.25">
      <c r="A49" s="2">
        <v>2024</v>
      </c>
      <c r="B49" s="2" t="s">
        <v>22</v>
      </c>
      <c r="C49" s="2" t="s">
        <v>13</v>
      </c>
      <c r="D49" s="3">
        <v>500684</v>
      </c>
      <c r="E49" s="3">
        <v>230950</v>
      </c>
      <c r="F49" s="3">
        <v>90325</v>
      </c>
      <c r="G49" s="3">
        <v>11790</v>
      </c>
      <c r="H49" s="3">
        <v>29376</v>
      </c>
      <c r="I49" s="3">
        <f t="shared" si="0"/>
        <v>269734</v>
      </c>
      <c r="J49" s="3">
        <f t="shared" si="1"/>
        <v>179409</v>
      </c>
      <c r="K49" s="3">
        <f t="shared" si="2"/>
        <v>167619</v>
      </c>
      <c r="L49" s="3">
        <f t="shared" si="3"/>
        <v>138243</v>
      </c>
      <c r="M49" s="4">
        <f t="shared" si="4"/>
        <v>0.53873101597015283</v>
      </c>
      <c r="N49" s="4">
        <f t="shared" si="5"/>
        <v>0.276108283867669</v>
      </c>
    </row>
    <row r="50" spans="1:14" x14ac:dyDescent="0.25">
      <c r="A50" s="2">
        <v>2024</v>
      </c>
      <c r="B50" s="2" t="s">
        <v>22</v>
      </c>
      <c r="C50" s="2" t="s">
        <v>16</v>
      </c>
      <c r="D50" s="3">
        <v>661014</v>
      </c>
      <c r="E50" s="3">
        <v>374555</v>
      </c>
      <c r="F50" s="3">
        <v>120061</v>
      </c>
      <c r="G50" s="3">
        <v>10629</v>
      </c>
      <c r="H50" s="3">
        <v>25056</v>
      </c>
      <c r="I50" s="3">
        <f t="shared" si="0"/>
        <v>286459</v>
      </c>
      <c r="J50" s="3">
        <f t="shared" si="1"/>
        <v>166398</v>
      </c>
      <c r="K50" s="3">
        <f t="shared" si="2"/>
        <v>155769</v>
      </c>
      <c r="L50" s="3">
        <f t="shared" si="3"/>
        <v>130713</v>
      </c>
      <c r="M50" s="4">
        <f t="shared" si="4"/>
        <v>0.43336298474767554</v>
      </c>
      <c r="N50" s="4">
        <f t="shared" si="5"/>
        <v>0.19774618994453974</v>
      </c>
    </row>
    <row r="51" spans="1:14" x14ac:dyDescent="0.25">
      <c r="A51" s="2">
        <v>2024</v>
      </c>
      <c r="B51" s="2" t="s">
        <v>22</v>
      </c>
      <c r="C51" s="2" t="s">
        <v>16</v>
      </c>
      <c r="D51" s="3">
        <v>394851</v>
      </c>
      <c r="E51" s="3">
        <v>186033</v>
      </c>
      <c r="F51" s="3">
        <v>63473</v>
      </c>
      <c r="G51" s="3">
        <v>3307</v>
      </c>
      <c r="H51" s="3">
        <v>34550</v>
      </c>
      <c r="I51" s="3">
        <f t="shared" si="0"/>
        <v>208818</v>
      </c>
      <c r="J51" s="3">
        <f t="shared" si="1"/>
        <v>145345</v>
      </c>
      <c r="K51" s="3">
        <f t="shared" si="2"/>
        <v>142038</v>
      </c>
      <c r="L51" s="3">
        <f t="shared" si="3"/>
        <v>107488</v>
      </c>
      <c r="M51" s="4">
        <f t="shared" si="4"/>
        <v>0.52885265581193919</v>
      </c>
      <c r="N51" s="4">
        <f t="shared" si="5"/>
        <v>0.27222420609293124</v>
      </c>
    </row>
    <row r="52" spans="1:14" x14ac:dyDescent="0.25">
      <c r="A52" s="2">
        <v>2024</v>
      </c>
      <c r="B52" s="2" t="s">
        <v>22</v>
      </c>
      <c r="C52" s="2" t="s">
        <v>9</v>
      </c>
      <c r="D52" s="3">
        <v>563415</v>
      </c>
      <c r="E52" s="3">
        <v>257414</v>
      </c>
      <c r="F52" s="3">
        <v>72016</v>
      </c>
      <c r="G52" s="3">
        <v>11915</v>
      </c>
      <c r="H52" s="3">
        <v>36237</v>
      </c>
      <c r="I52" s="3">
        <f t="shared" si="0"/>
        <v>306001</v>
      </c>
      <c r="J52" s="3">
        <f t="shared" si="1"/>
        <v>233985</v>
      </c>
      <c r="K52" s="3">
        <f t="shared" si="2"/>
        <v>222070</v>
      </c>
      <c r="L52" s="3">
        <f t="shared" si="3"/>
        <v>185833</v>
      </c>
      <c r="M52" s="4">
        <f t="shared" si="4"/>
        <v>0.54311830533443373</v>
      </c>
      <c r="N52" s="4">
        <f t="shared" si="5"/>
        <v>0.32983324902602879</v>
      </c>
    </row>
    <row r="53" spans="1:14" x14ac:dyDescent="0.25">
      <c r="A53" s="2">
        <v>2024</v>
      </c>
      <c r="B53" s="2" t="s">
        <v>22</v>
      </c>
      <c r="C53" s="2" t="s">
        <v>11</v>
      </c>
      <c r="D53" s="3">
        <v>729320</v>
      </c>
      <c r="E53" s="3">
        <v>358838</v>
      </c>
      <c r="F53" s="3">
        <v>97284</v>
      </c>
      <c r="G53" s="3">
        <v>11815</v>
      </c>
      <c r="H53" s="3">
        <v>32152</v>
      </c>
      <c r="I53" s="3">
        <f t="shared" si="0"/>
        <v>370482</v>
      </c>
      <c r="J53" s="3">
        <f t="shared" si="1"/>
        <v>273198</v>
      </c>
      <c r="K53" s="3">
        <f t="shared" si="2"/>
        <v>261383</v>
      </c>
      <c r="L53" s="3">
        <f t="shared" si="3"/>
        <v>229231</v>
      </c>
      <c r="M53" s="4">
        <f t="shared" si="4"/>
        <v>0.50798277847858275</v>
      </c>
      <c r="N53" s="4">
        <f t="shared" si="5"/>
        <v>0.31430784840673504</v>
      </c>
    </row>
    <row r="54" spans="1:14" x14ac:dyDescent="0.25">
      <c r="A54" s="2">
        <v>2024</v>
      </c>
      <c r="B54" s="2" t="s">
        <v>22</v>
      </c>
      <c r="C54" s="2" t="s">
        <v>11</v>
      </c>
      <c r="D54" s="3">
        <v>564722</v>
      </c>
      <c r="E54" s="3">
        <v>379184</v>
      </c>
      <c r="F54" s="3">
        <v>126724</v>
      </c>
      <c r="G54" s="3">
        <v>4568</v>
      </c>
      <c r="H54" s="3">
        <v>10348</v>
      </c>
      <c r="I54" s="3">
        <f t="shared" si="0"/>
        <v>185538</v>
      </c>
      <c r="J54" s="3">
        <f t="shared" si="1"/>
        <v>58814</v>
      </c>
      <c r="K54" s="3">
        <f t="shared" si="2"/>
        <v>54246</v>
      </c>
      <c r="L54" s="3">
        <f t="shared" si="3"/>
        <v>43898</v>
      </c>
      <c r="M54" s="4">
        <f t="shared" si="4"/>
        <v>0.32854749770683628</v>
      </c>
      <c r="N54" s="4">
        <f t="shared" si="5"/>
        <v>7.7733823013801481E-2</v>
      </c>
    </row>
    <row r="55" spans="1:14" x14ac:dyDescent="0.25">
      <c r="A55" s="2">
        <v>2024</v>
      </c>
      <c r="B55" s="2" t="s">
        <v>22</v>
      </c>
      <c r="C55" s="2" t="s">
        <v>13</v>
      </c>
      <c r="D55" s="3">
        <v>631237</v>
      </c>
      <c r="E55" s="3">
        <v>388604</v>
      </c>
      <c r="F55" s="3">
        <v>75933</v>
      </c>
      <c r="G55" s="3">
        <v>8667</v>
      </c>
      <c r="H55" s="3">
        <v>38053</v>
      </c>
      <c r="I55" s="3">
        <f t="shared" si="0"/>
        <v>242633</v>
      </c>
      <c r="J55" s="3">
        <f t="shared" si="1"/>
        <v>166700</v>
      </c>
      <c r="K55" s="3">
        <f t="shared" si="2"/>
        <v>158033</v>
      </c>
      <c r="L55" s="3">
        <f t="shared" si="3"/>
        <v>119980</v>
      </c>
      <c r="M55" s="4">
        <f t="shared" si="4"/>
        <v>0.38437702479417396</v>
      </c>
      <c r="N55" s="4">
        <f t="shared" si="5"/>
        <v>0.19007124107110324</v>
      </c>
    </row>
    <row r="56" spans="1:14" x14ac:dyDescent="0.25">
      <c r="A56" s="2">
        <v>2024</v>
      </c>
      <c r="B56" s="2" t="s">
        <v>22</v>
      </c>
      <c r="C56" s="2" t="s">
        <v>11</v>
      </c>
      <c r="D56" s="3">
        <v>643759</v>
      </c>
      <c r="E56" s="3">
        <v>291245</v>
      </c>
      <c r="F56" s="3">
        <v>81729</v>
      </c>
      <c r="G56" s="3">
        <v>11736</v>
      </c>
      <c r="H56" s="3">
        <v>37160</v>
      </c>
      <c r="I56" s="3">
        <f t="shared" si="0"/>
        <v>352514</v>
      </c>
      <c r="J56" s="3">
        <f t="shared" si="1"/>
        <v>270785</v>
      </c>
      <c r="K56" s="3">
        <f t="shared" si="2"/>
        <v>259049</v>
      </c>
      <c r="L56" s="3">
        <f t="shared" si="3"/>
        <v>221889</v>
      </c>
      <c r="M56" s="4">
        <f t="shared" si="4"/>
        <v>0.54758690752284633</v>
      </c>
      <c r="N56" s="4">
        <f t="shared" si="5"/>
        <v>0.34467712296061104</v>
      </c>
    </row>
    <row r="57" spans="1:14" x14ac:dyDescent="0.25">
      <c r="A57" s="2">
        <v>2024</v>
      </c>
      <c r="B57" s="2" t="s">
        <v>22</v>
      </c>
      <c r="C57" s="2" t="s">
        <v>9</v>
      </c>
      <c r="D57" s="3">
        <v>423210</v>
      </c>
      <c r="E57" s="3">
        <v>294114</v>
      </c>
      <c r="F57" s="3">
        <v>76457</v>
      </c>
      <c r="G57" s="3">
        <v>11461</v>
      </c>
      <c r="H57" s="3">
        <v>7774</v>
      </c>
      <c r="I57" s="3">
        <f t="shared" si="0"/>
        <v>129096</v>
      </c>
      <c r="J57" s="3">
        <f t="shared" si="1"/>
        <v>52639</v>
      </c>
      <c r="K57" s="3">
        <f t="shared" si="2"/>
        <v>41178</v>
      </c>
      <c r="L57" s="3">
        <f t="shared" si="3"/>
        <v>33404</v>
      </c>
      <c r="M57" s="4">
        <f t="shared" si="4"/>
        <v>0.30504005103849152</v>
      </c>
      <c r="N57" s="4">
        <f t="shared" si="5"/>
        <v>7.8930081992391488E-2</v>
      </c>
    </row>
    <row r="58" spans="1:14" x14ac:dyDescent="0.25">
      <c r="A58" s="2">
        <v>2024</v>
      </c>
      <c r="B58" s="2" t="s">
        <v>22</v>
      </c>
      <c r="C58" s="2" t="s">
        <v>9</v>
      </c>
      <c r="D58" s="3">
        <v>761549</v>
      </c>
      <c r="E58" s="3">
        <v>490725</v>
      </c>
      <c r="F58" s="3">
        <v>147094</v>
      </c>
      <c r="G58" s="3">
        <v>9000</v>
      </c>
      <c r="H58" s="3">
        <v>20866</v>
      </c>
      <c r="I58" s="3">
        <f t="shared" si="0"/>
        <v>270824</v>
      </c>
      <c r="J58" s="3">
        <f t="shared" si="1"/>
        <v>123730</v>
      </c>
      <c r="K58" s="3">
        <f t="shared" si="2"/>
        <v>114730</v>
      </c>
      <c r="L58" s="3">
        <f t="shared" si="3"/>
        <v>93864</v>
      </c>
      <c r="M58" s="4">
        <f t="shared" si="4"/>
        <v>0.35562255350607774</v>
      </c>
      <c r="N58" s="4">
        <f t="shared" si="5"/>
        <v>0.12325405193887722</v>
      </c>
    </row>
    <row r="59" spans="1:14" x14ac:dyDescent="0.25">
      <c r="A59" s="2">
        <v>2024</v>
      </c>
      <c r="B59" s="2" t="s">
        <v>22</v>
      </c>
      <c r="C59" s="2" t="s">
        <v>11</v>
      </c>
      <c r="D59" s="3">
        <v>784577</v>
      </c>
      <c r="E59" s="3">
        <v>458731</v>
      </c>
      <c r="F59" s="3">
        <v>123109</v>
      </c>
      <c r="G59" s="3">
        <v>8708</v>
      </c>
      <c r="H59" s="3">
        <v>34716</v>
      </c>
      <c r="I59" s="3">
        <f t="shared" si="0"/>
        <v>325846</v>
      </c>
      <c r="J59" s="3">
        <f t="shared" si="1"/>
        <v>202737</v>
      </c>
      <c r="K59" s="3">
        <f t="shared" si="2"/>
        <v>194029</v>
      </c>
      <c r="L59" s="3">
        <f t="shared" si="3"/>
        <v>159313</v>
      </c>
      <c r="M59" s="4">
        <f t="shared" si="4"/>
        <v>0.41531423939269185</v>
      </c>
      <c r="N59" s="4">
        <f t="shared" si="5"/>
        <v>0.20305591420599889</v>
      </c>
    </row>
    <row r="60" spans="1:14" x14ac:dyDescent="0.25">
      <c r="A60" s="2">
        <v>2024</v>
      </c>
      <c r="B60" s="2" t="s">
        <v>22</v>
      </c>
      <c r="C60" s="2" t="s">
        <v>13</v>
      </c>
      <c r="D60" s="3">
        <v>290014</v>
      </c>
      <c r="E60" s="3">
        <v>178172</v>
      </c>
      <c r="F60" s="3">
        <v>51882</v>
      </c>
      <c r="G60" s="3">
        <v>11429</v>
      </c>
      <c r="H60" s="3">
        <v>8442</v>
      </c>
      <c r="I60" s="3">
        <f t="shared" si="0"/>
        <v>111842</v>
      </c>
      <c r="J60" s="3">
        <f t="shared" si="1"/>
        <v>59960</v>
      </c>
      <c r="K60" s="3">
        <f t="shared" si="2"/>
        <v>48531</v>
      </c>
      <c r="L60" s="3">
        <f t="shared" si="3"/>
        <v>40089</v>
      </c>
      <c r="M60" s="4">
        <f t="shared" si="4"/>
        <v>0.3856434516954354</v>
      </c>
      <c r="N60" s="4">
        <f t="shared" si="5"/>
        <v>0.13823125780134751</v>
      </c>
    </row>
    <row r="61" spans="1:14" x14ac:dyDescent="0.25">
      <c r="A61" s="2">
        <v>2024</v>
      </c>
      <c r="B61" s="2" t="s">
        <v>22</v>
      </c>
      <c r="C61" s="2" t="s">
        <v>11</v>
      </c>
      <c r="D61" s="3">
        <v>712412</v>
      </c>
      <c r="E61" s="3">
        <v>490642</v>
      </c>
      <c r="F61" s="3">
        <v>90764</v>
      </c>
      <c r="G61" s="3">
        <v>5018</v>
      </c>
      <c r="H61" s="3">
        <v>19524</v>
      </c>
      <c r="I61" s="3">
        <f t="shared" si="0"/>
        <v>221770</v>
      </c>
      <c r="J61" s="3">
        <f t="shared" si="1"/>
        <v>131006</v>
      </c>
      <c r="K61" s="3">
        <f t="shared" si="2"/>
        <v>125988</v>
      </c>
      <c r="L61" s="3">
        <f t="shared" si="3"/>
        <v>106464</v>
      </c>
      <c r="M61" s="4">
        <f t="shared" si="4"/>
        <v>0.31129458796314491</v>
      </c>
      <c r="N61" s="4">
        <f t="shared" si="5"/>
        <v>0.14944161524511099</v>
      </c>
    </row>
    <row r="62" spans="1:14" x14ac:dyDescent="0.25">
      <c r="A62" s="2">
        <v>2024</v>
      </c>
      <c r="B62" s="2" t="s">
        <v>22</v>
      </c>
      <c r="C62" s="2" t="s">
        <v>11</v>
      </c>
      <c r="D62" s="3">
        <v>305024</v>
      </c>
      <c r="E62" s="3">
        <v>154115</v>
      </c>
      <c r="F62" s="3">
        <v>62575</v>
      </c>
      <c r="G62" s="3">
        <v>8192</v>
      </c>
      <c r="H62" s="3">
        <v>13542</v>
      </c>
      <c r="I62" s="3">
        <f t="shared" si="0"/>
        <v>150909</v>
      </c>
      <c r="J62" s="3">
        <f t="shared" si="1"/>
        <v>88334</v>
      </c>
      <c r="K62" s="3">
        <f t="shared" si="2"/>
        <v>80142</v>
      </c>
      <c r="L62" s="3">
        <f t="shared" si="3"/>
        <v>66600</v>
      </c>
      <c r="M62" s="4">
        <f t="shared" si="4"/>
        <v>0.49474467582878723</v>
      </c>
      <c r="N62" s="4">
        <f t="shared" si="5"/>
        <v>0.21834347461183382</v>
      </c>
    </row>
    <row r="63" spans="1:14" x14ac:dyDescent="0.25">
      <c r="A63" s="2">
        <v>2024</v>
      </c>
      <c r="B63" s="2" t="s">
        <v>22</v>
      </c>
      <c r="C63" s="2" t="s">
        <v>13</v>
      </c>
      <c r="D63" s="3">
        <v>690074</v>
      </c>
      <c r="E63" s="3">
        <v>474978</v>
      </c>
      <c r="F63" s="3">
        <v>101031</v>
      </c>
      <c r="G63" s="3">
        <v>10238</v>
      </c>
      <c r="H63" s="3">
        <v>21335</v>
      </c>
      <c r="I63" s="3">
        <f t="shared" si="0"/>
        <v>215096</v>
      </c>
      <c r="J63" s="3">
        <f t="shared" si="1"/>
        <v>114065</v>
      </c>
      <c r="K63" s="3">
        <f t="shared" si="2"/>
        <v>103827</v>
      </c>
      <c r="L63" s="3">
        <f t="shared" si="3"/>
        <v>82492</v>
      </c>
      <c r="M63" s="4">
        <f t="shared" si="4"/>
        <v>0.31169990464790731</v>
      </c>
      <c r="N63" s="4">
        <f t="shared" si="5"/>
        <v>0.1195408028704168</v>
      </c>
    </row>
    <row r="64" spans="1:14" x14ac:dyDescent="0.25">
      <c r="A64" s="2">
        <v>2024</v>
      </c>
      <c r="B64" s="2" t="s">
        <v>22</v>
      </c>
      <c r="C64" s="2" t="s">
        <v>13</v>
      </c>
      <c r="D64" s="3">
        <v>292559</v>
      </c>
      <c r="E64" s="3">
        <v>189636</v>
      </c>
      <c r="F64" s="3">
        <v>57775</v>
      </c>
      <c r="G64" s="3">
        <v>7121</v>
      </c>
      <c r="H64" s="3">
        <v>6724</v>
      </c>
      <c r="I64" s="3">
        <f t="shared" si="0"/>
        <v>102923</v>
      </c>
      <c r="J64" s="3">
        <f t="shared" si="1"/>
        <v>45148</v>
      </c>
      <c r="K64" s="3">
        <f t="shared" si="2"/>
        <v>38027</v>
      </c>
      <c r="L64" s="3">
        <f t="shared" si="3"/>
        <v>31303</v>
      </c>
      <c r="M64" s="4">
        <f t="shared" si="4"/>
        <v>0.35180254239315828</v>
      </c>
      <c r="N64" s="4">
        <f t="shared" si="5"/>
        <v>0.10699722107335614</v>
      </c>
    </row>
    <row r="65" spans="1:14" x14ac:dyDescent="0.25">
      <c r="A65" s="2">
        <v>2024</v>
      </c>
      <c r="B65" s="2" t="s">
        <v>22</v>
      </c>
      <c r="C65" s="2" t="s">
        <v>16</v>
      </c>
      <c r="D65" s="3">
        <v>750166</v>
      </c>
      <c r="E65" s="3">
        <v>433123</v>
      </c>
      <c r="F65" s="3">
        <v>127449</v>
      </c>
      <c r="G65" s="3">
        <v>7347</v>
      </c>
      <c r="H65" s="3">
        <v>39497</v>
      </c>
      <c r="I65" s="3">
        <f t="shared" si="0"/>
        <v>317043</v>
      </c>
      <c r="J65" s="3">
        <f t="shared" si="1"/>
        <v>189594</v>
      </c>
      <c r="K65" s="3">
        <f t="shared" si="2"/>
        <v>182247</v>
      </c>
      <c r="L65" s="3">
        <f t="shared" si="3"/>
        <v>142750</v>
      </c>
      <c r="M65" s="4">
        <f t="shared" si="4"/>
        <v>0.4226304577920087</v>
      </c>
      <c r="N65" s="4">
        <f t="shared" si="5"/>
        <v>0.19029121554429287</v>
      </c>
    </row>
    <row r="66" spans="1:14" x14ac:dyDescent="0.25">
      <c r="A66" s="2">
        <v>2024</v>
      </c>
      <c r="B66" s="2" t="s">
        <v>22</v>
      </c>
      <c r="C66" s="2" t="s">
        <v>9</v>
      </c>
      <c r="D66" s="3">
        <v>449047</v>
      </c>
      <c r="E66" s="3">
        <v>249536</v>
      </c>
      <c r="F66" s="3">
        <v>66413</v>
      </c>
      <c r="G66" s="3">
        <v>9679</v>
      </c>
      <c r="H66" s="3">
        <v>18811</v>
      </c>
      <c r="I66" s="3">
        <f t="shared" ref="I66:I129" si="6">D66-E66</f>
        <v>199511</v>
      </c>
      <c r="J66" s="3">
        <f t="shared" si="1"/>
        <v>133098</v>
      </c>
      <c r="K66" s="3">
        <f t="shared" si="2"/>
        <v>123419</v>
      </c>
      <c r="L66" s="3">
        <f t="shared" si="3"/>
        <v>104608</v>
      </c>
      <c r="M66" s="4">
        <f t="shared" si="4"/>
        <v>0.44429870369916735</v>
      </c>
      <c r="N66" s="4">
        <f t="shared" si="5"/>
        <v>0.23295557035232392</v>
      </c>
    </row>
    <row r="67" spans="1:14" x14ac:dyDescent="0.25">
      <c r="A67" s="2">
        <v>2024</v>
      </c>
      <c r="B67" s="2" t="s">
        <v>22</v>
      </c>
      <c r="C67" s="2" t="s">
        <v>9</v>
      </c>
      <c r="D67" s="3">
        <v>242511</v>
      </c>
      <c r="E67" s="3">
        <v>135326</v>
      </c>
      <c r="F67" s="3">
        <v>55702</v>
      </c>
      <c r="G67" s="3">
        <v>10779</v>
      </c>
      <c r="H67" s="3">
        <v>7352</v>
      </c>
      <c r="I67" s="3">
        <f t="shared" si="6"/>
        <v>107185</v>
      </c>
      <c r="J67" s="3">
        <f t="shared" ref="J67:J130" si="7">I67-F67</f>
        <v>51483</v>
      </c>
      <c r="K67" s="3">
        <f t="shared" ref="K67:K130" si="8">J67-G67</f>
        <v>40704</v>
      </c>
      <c r="L67" s="3">
        <f t="shared" ref="L67:L130" si="9">K67-H67</f>
        <v>33352</v>
      </c>
      <c r="M67" s="4">
        <f t="shared" ref="M67:M130" si="10">I67/D67</f>
        <v>0.44197995142488383</v>
      </c>
      <c r="N67" s="4">
        <f t="shared" ref="N67:N130" si="11">L67/D67</f>
        <v>0.13752778224492909</v>
      </c>
    </row>
    <row r="68" spans="1:14" x14ac:dyDescent="0.25">
      <c r="A68" s="2">
        <v>2024</v>
      </c>
      <c r="B68" s="2" t="s">
        <v>22</v>
      </c>
      <c r="C68" s="2" t="s">
        <v>16</v>
      </c>
      <c r="D68" s="3">
        <v>431650</v>
      </c>
      <c r="E68" s="3">
        <v>258772</v>
      </c>
      <c r="F68" s="3">
        <v>57328</v>
      </c>
      <c r="G68" s="3">
        <v>11976</v>
      </c>
      <c r="H68" s="3">
        <v>21119</v>
      </c>
      <c r="I68" s="3">
        <f t="shared" si="6"/>
        <v>172878</v>
      </c>
      <c r="J68" s="3">
        <f t="shared" si="7"/>
        <v>115550</v>
      </c>
      <c r="K68" s="3">
        <f t="shared" si="8"/>
        <v>103574</v>
      </c>
      <c r="L68" s="3">
        <f t="shared" si="9"/>
        <v>82455</v>
      </c>
      <c r="M68" s="4">
        <f t="shared" si="10"/>
        <v>0.40050503880458704</v>
      </c>
      <c r="N68" s="4">
        <f t="shared" si="11"/>
        <v>0.19102281941387697</v>
      </c>
    </row>
    <row r="69" spans="1:14" x14ac:dyDescent="0.25">
      <c r="A69" s="2">
        <v>2024</v>
      </c>
      <c r="B69" s="2" t="s">
        <v>22</v>
      </c>
      <c r="C69" s="2" t="s">
        <v>13</v>
      </c>
      <c r="D69" s="3">
        <v>245503</v>
      </c>
      <c r="E69" s="3">
        <v>158075</v>
      </c>
      <c r="F69" s="3">
        <v>55568</v>
      </c>
      <c r="G69" s="3">
        <v>11797</v>
      </c>
      <c r="H69" s="3">
        <v>3902</v>
      </c>
      <c r="I69" s="3">
        <f t="shared" si="6"/>
        <v>87428</v>
      </c>
      <c r="J69" s="3">
        <f t="shared" si="7"/>
        <v>31860</v>
      </c>
      <c r="K69" s="3">
        <f t="shared" si="8"/>
        <v>20063</v>
      </c>
      <c r="L69" s="3">
        <f t="shared" si="9"/>
        <v>16161</v>
      </c>
      <c r="M69" s="4">
        <f t="shared" si="10"/>
        <v>0.35611784784707318</v>
      </c>
      <c r="N69" s="4">
        <f t="shared" si="11"/>
        <v>6.5828116153366756E-2</v>
      </c>
    </row>
    <row r="70" spans="1:14" x14ac:dyDescent="0.25">
      <c r="A70" s="2">
        <v>2024</v>
      </c>
      <c r="B70" s="2" t="s">
        <v>22</v>
      </c>
      <c r="C70" s="2" t="s">
        <v>13</v>
      </c>
      <c r="D70" s="3">
        <v>560996</v>
      </c>
      <c r="E70" s="3">
        <v>317104</v>
      </c>
      <c r="F70" s="3">
        <v>85781</v>
      </c>
      <c r="G70" s="3">
        <v>10353</v>
      </c>
      <c r="H70" s="3">
        <v>20907</v>
      </c>
      <c r="I70" s="3">
        <f t="shared" si="6"/>
        <v>243892</v>
      </c>
      <c r="J70" s="3">
        <f t="shared" si="7"/>
        <v>158111</v>
      </c>
      <c r="K70" s="3">
        <f t="shared" si="8"/>
        <v>147758</v>
      </c>
      <c r="L70" s="3">
        <f t="shared" si="9"/>
        <v>126851</v>
      </c>
      <c r="M70" s="4">
        <f t="shared" si="10"/>
        <v>0.43474819784811297</v>
      </c>
      <c r="N70" s="4">
        <f t="shared" si="11"/>
        <v>0.22611747677345292</v>
      </c>
    </row>
    <row r="71" spans="1:14" x14ac:dyDescent="0.25">
      <c r="A71" s="2">
        <v>2024</v>
      </c>
      <c r="B71" s="2" t="s">
        <v>22</v>
      </c>
      <c r="C71" s="2" t="s">
        <v>11</v>
      </c>
      <c r="D71" s="3">
        <v>491284</v>
      </c>
      <c r="E71" s="3">
        <v>299423</v>
      </c>
      <c r="F71" s="3">
        <v>60533</v>
      </c>
      <c r="G71" s="3">
        <v>3619</v>
      </c>
      <c r="H71" s="3">
        <v>30104</v>
      </c>
      <c r="I71" s="3">
        <f t="shared" si="6"/>
        <v>191861</v>
      </c>
      <c r="J71" s="3">
        <f t="shared" si="7"/>
        <v>131328</v>
      </c>
      <c r="K71" s="3">
        <f t="shared" si="8"/>
        <v>127709</v>
      </c>
      <c r="L71" s="3">
        <f t="shared" si="9"/>
        <v>97605</v>
      </c>
      <c r="M71" s="4">
        <f t="shared" si="10"/>
        <v>0.39052971397399466</v>
      </c>
      <c r="N71" s="4">
        <f t="shared" si="11"/>
        <v>0.19867327248597552</v>
      </c>
    </row>
    <row r="72" spans="1:14" x14ac:dyDescent="0.25">
      <c r="A72" s="2">
        <v>2024</v>
      </c>
      <c r="B72" s="2" t="s">
        <v>22</v>
      </c>
      <c r="C72" s="2" t="s">
        <v>11</v>
      </c>
      <c r="D72" s="3">
        <v>723363</v>
      </c>
      <c r="E72" s="3">
        <v>405977</v>
      </c>
      <c r="F72" s="3">
        <v>89840</v>
      </c>
      <c r="G72" s="3">
        <v>4399</v>
      </c>
      <c r="H72" s="3">
        <v>31639</v>
      </c>
      <c r="I72" s="3">
        <f t="shared" si="6"/>
        <v>317386</v>
      </c>
      <c r="J72" s="3">
        <f t="shared" si="7"/>
        <v>227546</v>
      </c>
      <c r="K72" s="3">
        <f t="shared" si="8"/>
        <v>223147</v>
      </c>
      <c r="L72" s="3">
        <f t="shared" si="9"/>
        <v>191508</v>
      </c>
      <c r="M72" s="4">
        <f t="shared" si="10"/>
        <v>0.43876449306917825</v>
      </c>
      <c r="N72" s="4">
        <f t="shared" si="11"/>
        <v>0.26474674540998089</v>
      </c>
    </row>
    <row r="73" spans="1:14" x14ac:dyDescent="0.25">
      <c r="A73" s="2">
        <v>2024</v>
      </c>
      <c r="B73" s="2" t="s">
        <v>22</v>
      </c>
      <c r="C73" s="2" t="s">
        <v>11</v>
      </c>
      <c r="D73" s="3">
        <v>569218</v>
      </c>
      <c r="E73" s="3">
        <v>359817</v>
      </c>
      <c r="F73" s="3">
        <v>79080</v>
      </c>
      <c r="G73" s="3">
        <v>10842</v>
      </c>
      <c r="H73" s="3">
        <v>17785</v>
      </c>
      <c r="I73" s="3">
        <f t="shared" si="6"/>
        <v>209401</v>
      </c>
      <c r="J73" s="3">
        <f t="shared" si="7"/>
        <v>130321</v>
      </c>
      <c r="K73" s="3">
        <f t="shared" si="8"/>
        <v>119479</v>
      </c>
      <c r="L73" s="3">
        <f t="shared" si="9"/>
        <v>101694</v>
      </c>
      <c r="M73" s="4">
        <f t="shared" si="10"/>
        <v>0.36787487394987511</v>
      </c>
      <c r="N73" s="4">
        <f t="shared" si="11"/>
        <v>0.17865562930195461</v>
      </c>
    </row>
    <row r="74" spans="1:14" x14ac:dyDescent="0.25">
      <c r="A74" s="2">
        <v>2024</v>
      </c>
      <c r="B74" s="2" t="s">
        <v>22</v>
      </c>
      <c r="C74" s="2" t="s">
        <v>16</v>
      </c>
      <c r="D74" s="3">
        <v>454408</v>
      </c>
      <c r="E74" s="3">
        <v>312320</v>
      </c>
      <c r="F74" s="3">
        <v>61311</v>
      </c>
      <c r="G74" s="3">
        <v>9790</v>
      </c>
      <c r="H74" s="3">
        <v>11615</v>
      </c>
      <c r="I74" s="3">
        <f t="shared" si="6"/>
        <v>142088</v>
      </c>
      <c r="J74" s="3">
        <f t="shared" si="7"/>
        <v>80777</v>
      </c>
      <c r="K74" s="3">
        <f t="shared" si="8"/>
        <v>70987</v>
      </c>
      <c r="L74" s="3">
        <f t="shared" si="9"/>
        <v>59372</v>
      </c>
      <c r="M74" s="4">
        <f t="shared" si="10"/>
        <v>0.31268815689864615</v>
      </c>
      <c r="N74" s="4">
        <f t="shared" si="11"/>
        <v>0.13065791095227197</v>
      </c>
    </row>
    <row r="75" spans="1:14" x14ac:dyDescent="0.25">
      <c r="A75" s="2">
        <v>2024</v>
      </c>
      <c r="B75" s="2" t="s">
        <v>22</v>
      </c>
      <c r="C75" s="2" t="s">
        <v>9</v>
      </c>
      <c r="D75" s="3">
        <v>310393</v>
      </c>
      <c r="E75" s="3">
        <v>171682</v>
      </c>
      <c r="F75" s="3">
        <v>42995</v>
      </c>
      <c r="G75" s="3">
        <v>9294</v>
      </c>
      <c r="H75" s="3">
        <v>15676</v>
      </c>
      <c r="I75" s="3">
        <f t="shared" si="6"/>
        <v>138711</v>
      </c>
      <c r="J75" s="3">
        <f t="shared" si="7"/>
        <v>95716</v>
      </c>
      <c r="K75" s="3">
        <f t="shared" si="8"/>
        <v>86422</v>
      </c>
      <c r="L75" s="3">
        <f t="shared" si="9"/>
        <v>70746</v>
      </c>
      <c r="M75" s="4">
        <f t="shared" si="10"/>
        <v>0.44688829967170651</v>
      </c>
      <c r="N75" s="4">
        <f t="shared" si="11"/>
        <v>0.22792395447062272</v>
      </c>
    </row>
    <row r="76" spans="1:14" x14ac:dyDescent="0.25">
      <c r="A76" s="2">
        <v>2024</v>
      </c>
      <c r="B76" s="2" t="s">
        <v>22</v>
      </c>
      <c r="C76" s="2" t="s">
        <v>13</v>
      </c>
      <c r="D76" s="3">
        <v>621023</v>
      </c>
      <c r="E76" s="3">
        <v>401535</v>
      </c>
      <c r="F76" s="3">
        <v>78945</v>
      </c>
      <c r="G76" s="3">
        <v>8449</v>
      </c>
      <c r="H76" s="3">
        <v>31534</v>
      </c>
      <c r="I76" s="3">
        <f t="shared" si="6"/>
        <v>219488</v>
      </c>
      <c r="J76" s="3">
        <f t="shared" si="7"/>
        <v>140543</v>
      </c>
      <c r="K76" s="3">
        <f t="shared" si="8"/>
        <v>132094</v>
      </c>
      <c r="L76" s="3">
        <f t="shared" si="9"/>
        <v>100560</v>
      </c>
      <c r="M76" s="4">
        <f t="shared" si="10"/>
        <v>0.3534297441479623</v>
      </c>
      <c r="N76" s="4">
        <f t="shared" si="11"/>
        <v>0.16192636987680006</v>
      </c>
    </row>
    <row r="77" spans="1:14" x14ac:dyDescent="0.25">
      <c r="A77" s="2">
        <v>2024</v>
      </c>
      <c r="B77" s="2" t="s">
        <v>22</v>
      </c>
      <c r="C77" s="2" t="s">
        <v>13</v>
      </c>
      <c r="D77" s="3">
        <v>727900</v>
      </c>
      <c r="E77" s="3">
        <v>362872</v>
      </c>
      <c r="F77" s="3">
        <v>160274</v>
      </c>
      <c r="G77" s="3">
        <v>7106</v>
      </c>
      <c r="H77" s="3">
        <v>41145</v>
      </c>
      <c r="I77" s="3">
        <f t="shared" si="6"/>
        <v>365028</v>
      </c>
      <c r="J77" s="3">
        <f t="shared" si="7"/>
        <v>204754</v>
      </c>
      <c r="K77" s="3">
        <f t="shared" si="8"/>
        <v>197648</v>
      </c>
      <c r="L77" s="3">
        <f t="shared" si="9"/>
        <v>156503</v>
      </c>
      <c r="M77" s="4">
        <f t="shared" si="10"/>
        <v>0.50148097266107983</v>
      </c>
      <c r="N77" s="4">
        <f t="shared" si="11"/>
        <v>0.2150061821678802</v>
      </c>
    </row>
    <row r="78" spans="1:14" x14ac:dyDescent="0.25">
      <c r="A78" s="2">
        <v>2024</v>
      </c>
      <c r="B78" s="2" t="s">
        <v>22</v>
      </c>
      <c r="C78" s="2" t="s">
        <v>16</v>
      </c>
      <c r="D78" s="3">
        <v>518767</v>
      </c>
      <c r="E78" s="3">
        <v>234761</v>
      </c>
      <c r="F78" s="3">
        <v>86716</v>
      </c>
      <c r="G78" s="3">
        <v>9395</v>
      </c>
      <c r="H78" s="3">
        <v>30831</v>
      </c>
      <c r="I78" s="3">
        <f t="shared" si="6"/>
        <v>284006</v>
      </c>
      <c r="J78" s="3">
        <f t="shared" si="7"/>
        <v>197290</v>
      </c>
      <c r="K78" s="3">
        <f t="shared" si="8"/>
        <v>187895</v>
      </c>
      <c r="L78" s="3">
        <f t="shared" si="9"/>
        <v>157064</v>
      </c>
      <c r="M78" s="4">
        <f t="shared" si="10"/>
        <v>0.54746350481044481</v>
      </c>
      <c r="N78" s="4">
        <f t="shared" si="11"/>
        <v>0.30276405399726658</v>
      </c>
    </row>
    <row r="79" spans="1:14" x14ac:dyDescent="0.25">
      <c r="A79" s="2">
        <v>2024</v>
      </c>
      <c r="B79" s="2" t="s">
        <v>22</v>
      </c>
      <c r="C79" s="2" t="s">
        <v>11</v>
      </c>
      <c r="D79" s="3">
        <v>154196</v>
      </c>
      <c r="E79" s="3">
        <v>80173</v>
      </c>
      <c r="F79" s="3">
        <v>27625</v>
      </c>
      <c r="G79" s="3">
        <v>10205</v>
      </c>
      <c r="H79" s="3">
        <v>6181</v>
      </c>
      <c r="I79" s="3">
        <f t="shared" si="6"/>
        <v>74023</v>
      </c>
      <c r="J79" s="3">
        <f t="shared" si="7"/>
        <v>46398</v>
      </c>
      <c r="K79" s="3">
        <f t="shared" si="8"/>
        <v>36193</v>
      </c>
      <c r="L79" s="3">
        <f t="shared" si="9"/>
        <v>30012</v>
      </c>
      <c r="M79" s="4">
        <f t="shared" si="10"/>
        <v>0.48005784845261873</v>
      </c>
      <c r="N79" s="4">
        <f t="shared" si="11"/>
        <v>0.19463539910244104</v>
      </c>
    </row>
    <row r="80" spans="1:14" x14ac:dyDescent="0.25">
      <c r="A80" s="2">
        <v>2024</v>
      </c>
      <c r="B80" s="2" t="s">
        <v>22</v>
      </c>
      <c r="C80" s="2" t="s">
        <v>16</v>
      </c>
      <c r="D80" s="3">
        <v>244666</v>
      </c>
      <c r="E80" s="3">
        <v>130327</v>
      </c>
      <c r="F80" s="3">
        <v>48092</v>
      </c>
      <c r="G80" s="3">
        <v>10509</v>
      </c>
      <c r="H80" s="3">
        <v>7410</v>
      </c>
      <c r="I80" s="3">
        <f t="shared" si="6"/>
        <v>114339</v>
      </c>
      <c r="J80" s="3">
        <f t="shared" si="7"/>
        <v>66247</v>
      </c>
      <c r="K80" s="3">
        <f t="shared" si="8"/>
        <v>55738</v>
      </c>
      <c r="L80" s="3">
        <f t="shared" si="9"/>
        <v>48328</v>
      </c>
      <c r="M80" s="4">
        <f t="shared" si="10"/>
        <v>0.46732688644928189</v>
      </c>
      <c r="N80" s="4">
        <f t="shared" si="11"/>
        <v>0.19752642377772148</v>
      </c>
    </row>
    <row r="81" spans="1:14" x14ac:dyDescent="0.25">
      <c r="A81" s="2">
        <v>2024</v>
      </c>
      <c r="B81" s="2" t="s">
        <v>22</v>
      </c>
      <c r="C81" s="2" t="s">
        <v>11</v>
      </c>
      <c r="D81" s="3">
        <v>287028</v>
      </c>
      <c r="E81" s="3">
        <v>130632</v>
      </c>
      <c r="F81" s="3">
        <v>38301</v>
      </c>
      <c r="G81" s="3">
        <v>6101</v>
      </c>
      <c r="H81" s="3">
        <v>18117</v>
      </c>
      <c r="I81" s="3">
        <f t="shared" si="6"/>
        <v>156396</v>
      </c>
      <c r="J81" s="3">
        <f t="shared" si="7"/>
        <v>118095</v>
      </c>
      <c r="K81" s="3">
        <f t="shared" si="8"/>
        <v>111994</v>
      </c>
      <c r="L81" s="3">
        <f t="shared" si="9"/>
        <v>93877</v>
      </c>
      <c r="M81" s="4">
        <f t="shared" si="10"/>
        <v>0.54488063882269322</v>
      </c>
      <c r="N81" s="4">
        <f t="shared" si="11"/>
        <v>0.32706565213149935</v>
      </c>
    </row>
    <row r="82" spans="1:14" x14ac:dyDescent="0.25">
      <c r="A82" s="2">
        <v>2024</v>
      </c>
      <c r="B82" s="2" t="s">
        <v>22</v>
      </c>
      <c r="C82" s="2" t="s">
        <v>11</v>
      </c>
      <c r="D82" s="3">
        <v>540883</v>
      </c>
      <c r="E82" s="3">
        <v>255749</v>
      </c>
      <c r="F82" s="3">
        <v>115816</v>
      </c>
      <c r="G82" s="3">
        <v>9091</v>
      </c>
      <c r="H82" s="3">
        <v>39383</v>
      </c>
      <c r="I82" s="3">
        <f t="shared" si="6"/>
        <v>285134</v>
      </c>
      <c r="J82" s="3">
        <f t="shared" si="7"/>
        <v>169318</v>
      </c>
      <c r="K82" s="3">
        <f t="shared" si="8"/>
        <v>160227</v>
      </c>
      <c r="L82" s="3">
        <f t="shared" si="9"/>
        <v>120844</v>
      </c>
      <c r="M82" s="4">
        <f t="shared" si="10"/>
        <v>0.52716391530146078</v>
      </c>
      <c r="N82" s="4">
        <f t="shared" si="11"/>
        <v>0.22341985235254205</v>
      </c>
    </row>
    <row r="83" spans="1:14" x14ac:dyDescent="0.25">
      <c r="A83" s="2">
        <v>2024</v>
      </c>
      <c r="B83" s="2" t="s">
        <v>22</v>
      </c>
      <c r="C83" s="2" t="s">
        <v>13</v>
      </c>
      <c r="D83" s="3">
        <v>361999</v>
      </c>
      <c r="E83" s="3">
        <v>249018</v>
      </c>
      <c r="F83" s="3">
        <v>73472</v>
      </c>
      <c r="G83" s="3">
        <v>5665</v>
      </c>
      <c r="H83" s="3">
        <v>4743</v>
      </c>
      <c r="I83" s="3">
        <f t="shared" si="6"/>
        <v>112981</v>
      </c>
      <c r="J83" s="3">
        <f t="shared" si="7"/>
        <v>39509</v>
      </c>
      <c r="K83" s="3">
        <f t="shared" si="8"/>
        <v>33844</v>
      </c>
      <c r="L83" s="3">
        <f t="shared" si="9"/>
        <v>29101</v>
      </c>
      <c r="M83" s="4">
        <f t="shared" si="10"/>
        <v>0.31210307210793398</v>
      </c>
      <c r="N83" s="4">
        <f t="shared" si="11"/>
        <v>8.038972483349402E-2</v>
      </c>
    </row>
    <row r="84" spans="1:14" x14ac:dyDescent="0.25">
      <c r="A84" s="2">
        <v>2024</v>
      </c>
      <c r="B84" s="2" t="s">
        <v>22</v>
      </c>
      <c r="C84" s="2" t="s">
        <v>9</v>
      </c>
      <c r="D84" s="3">
        <v>429104</v>
      </c>
      <c r="E84" s="3">
        <v>266162</v>
      </c>
      <c r="F84" s="3">
        <v>55417</v>
      </c>
      <c r="G84" s="3">
        <v>10575</v>
      </c>
      <c r="H84" s="3">
        <v>23060</v>
      </c>
      <c r="I84" s="3">
        <f t="shared" si="6"/>
        <v>162942</v>
      </c>
      <c r="J84" s="3">
        <f t="shared" si="7"/>
        <v>107525</v>
      </c>
      <c r="K84" s="3">
        <f t="shared" si="8"/>
        <v>96950</v>
      </c>
      <c r="L84" s="3">
        <f t="shared" si="9"/>
        <v>73890</v>
      </c>
      <c r="M84" s="4">
        <f t="shared" si="10"/>
        <v>0.37972612699951525</v>
      </c>
      <c r="N84" s="4">
        <f t="shared" si="11"/>
        <v>0.17219601774861107</v>
      </c>
    </row>
    <row r="85" spans="1:14" x14ac:dyDescent="0.25">
      <c r="A85" s="2">
        <v>2024</v>
      </c>
      <c r="B85" s="2" t="s">
        <v>22</v>
      </c>
      <c r="C85" s="2" t="s">
        <v>16</v>
      </c>
      <c r="D85" s="3">
        <v>595611</v>
      </c>
      <c r="E85" s="3">
        <v>354031</v>
      </c>
      <c r="F85" s="3">
        <v>102397</v>
      </c>
      <c r="G85" s="3">
        <v>8541</v>
      </c>
      <c r="H85" s="3">
        <v>20439</v>
      </c>
      <c r="I85" s="3">
        <f t="shared" si="6"/>
        <v>241580</v>
      </c>
      <c r="J85" s="3">
        <f t="shared" si="7"/>
        <v>139183</v>
      </c>
      <c r="K85" s="3">
        <f t="shared" si="8"/>
        <v>130642</v>
      </c>
      <c r="L85" s="3">
        <f t="shared" si="9"/>
        <v>110203</v>
      </c>
      <c r="M85" s="4">
        <f t="shared" si="10"/>
        <v>0.405600299524354</v>
      </c>
      <c r="N85" s="4">
        <f t="shared" si="11"/>
        <v>0.1850251254594022</v>
      </c>
    </row>
    <row r="86" spans="1:14" x14ac:dyDescent="0.25">
      <c r="A86" s="2">
        <v>2024</v>
      </c>
      <c r="B86" s="2" t="s">
        <v>22</v>
      </c>
      <c r="C86" s="2" t="s">
        <v>13</v>
      </c>
      <c r="D86" s="3">
        <v>241722</v>
      </c>
      <c r="E86" s="3">
        <v>153837</v>
      </c>
      <c r="F86" s="3">
        <v>39817</v>
      </c>
      <c r="G86" s="3">
        <v>7810</v>
      </c>
      <c r="H86" s="3">
        <v>6635</v>
      </c>
      <c r="I86" s="3">
        <f t="shared" si="6"/>
        <v>87885</v>
      </c>
      <c r="J86" s="3">
        <f t="shared" si="7"/>
        <v>48068</v>
      </c>
      <c r="K86" s="3">
        <f t="shared" si="8"/>
        <v>40258</v>
      </c>
      <c r="L86" s="3">
        <f t="shared" si="9"/>
        <v>33623</v>
      </c>
      <c r="M86" s="4">
        <f t="shared" si="10"/>
        <v>0.36357882195249086</v>
      </c>
      <c r="N86" s="4">
        <f t="shared" si="11"/>
        <v>0.13909780657118509</v>
      </c>
    </row>
    <row r="87" spans="1:14" x14ac:dyDescent="0.25">
      <c r="A87" s="2">
        <v>2024</v>
      </c>
      <c r="B87" s="2" t="s">
        <v>17</v>
      </c>
      <c r="C87" s="2" t="s">
        <v>11</v>
      </c>
      <c r="D87" s="3">
        <v>378869</v>
      </c>
      <c r="E87" s="3">
        <v>208875</v>
      </c>
      <c r="F87" s="3">
        <v>57050</v>
      </c>
      <c r="G87" s="3">
        <v>9694</v>
      </c>
      <c r="H87" s="3">
        <v>22653</v>
      </c>
      <c r="I87" s="3">
        <f t="shared" si="6"/>
        <v>169994</v>
      </c>
      <c r="J87" s="3">
        <f t="shared" si="7"/>
        <v>112944</v>
      </c>
      <c r="K87" s="3">
        <f t="shared" si="8"/>
        <v>103250</v>
      </c>
      <c r="L87" s="3">
        <f t="shared" si="9"/>
        <v>80597</v>
      </c>
      <c r="M87" s="4">
        <f t="shared" si="10"/>
        <v>0.44868806896315083</v>
      </c>
      <c r="N87" s="4">
        <f t="shared" si="11"/>
        <v>0.2127305216314874</v>
      </c>
    </row>
    <row r="88" spans="1:14" x14ac:dyDescent="0.25">
      <c r="A88" s="2">
        <v>2024</v>
      </c>
      <c r="B88" s="2" t="s">
        <v>17</v>
      </c>
      <c r="C88" s="2" t="s">
        <v>11</v>
      </c>
      <c r="D88" s="3">
        <v>335878</v>
      </c>
      <c r="E88" s="3">
        <v>174395</v>
      </c>
      <c r="F88" s="3">
        <v>65995</v>
      </c>
      <c r="G88" s="3">
        <v>4847</v>
      </c>
      <c r="H88" s="3">
        <v>13311</v>
      </c>
      <c r="I88" s="3">
        <f t="shared" si="6"/>
        <v>161483</v>
      </c>
      <c r="J88" s="3">
        <f t="shared" si="7"/>
        <v>95488</v>
      </c>
      <c r="K88" s="3">
        <f t="shared" si="8"/>
        <v>90641</v>
      </c>
      <c r="L88" s="3">
        <f t="shared" si="9"/>
        <v>77330</v>
      </c>
      <c r="M88" s="4">
        <f t="shared" si="10"/>
        <v>0.48077873513597197</v>
      </c>
      <c r="N88" s="4">
        <f t="shared" si="11"/>
        <v>0.2302324058140158</v>
      </c>
    </row>
    <row r="89" spans="1:14" x14ac:dyDescent="0.25">
      <c r="A89" s="2">
        <v>2024</v>
      </c>
      <c r="B89" s="2" t="s">
        <v>17</v>
      </c>
      <c r="C89" s="2" t="s">
        <v>11</v>
      </c>
      <c r="D89" s="3">
        <v>311776</v>
      </c>
      <c r="E89" s="3">
        <v>198445</v>
      </c>
      <c r="F89" s="3">
        <v>45534</v>
      </c>
      <c r="G89" s="3">
        <v>3777</v>
      </c>
      <c r="H89" s="3">
        <v>10355</v>
      </c>
      <c r="I89" s="3">
        <f t="shared" si="6"/>
        <v>113331</v>
      </c>
      <c r="J89" s="3">
        <f t="shared" si="7"/>
        <v>67797</v>
      </c>
      <c r="K89" s="3">
        <f t="shared" si="8"/>
        <v>64020</v>
      </c>
      <c r="L89" s="3">
        <f t="shared" si="9"/>
        <v>53665</v>
      </c>
      <c r="M89" s="4">
        <f t="shared" si="10"/>
        <v>0.36350135995073385</v>
      </c>
      <c r="N89" s="4">
        <f t="shared" si="11"/>
        <v>0.17212678333162271</v>
      </c>
    </row>
    <row r="90" spans="1:14" x14ac:dyDescent="0.25">
      <c r="A90" s="2">
        <v>2024</v>
      </c>
      <c r="B90" s="2" t="s">
        <v>17</v>
      </c>
      <c r="C90" s="2" t="s">
        <v>9</v>
      </c>
      <c r="D90" s="3">
        <v>495437</v>
      </c>
      <c r="E90" s="3">
        <v>297663</v>
      </c>
      <c r="F90" s="3">
        <v>73051</v>
      </c>
      <c r="G90" s="3">
        <v>9069</v>
      </c>
      <c r="H90" s="3">
        <v>15319</v>
      </c>
      <c r="I90" s="3">
        <f t="shared" si="6"/>
        <v>197774</v>
      </c>
      <c r="J90" s="3">
        <f t="shared" si="7"/>
        <v>124723</v>
      </c>
      <c r="K90" s="3">
        <f t="shared" si="8"/>
        <v>115654</v>
      </c>
      <c r="L90" s="3">
        <f t="shared" si="9"/>
        <v>100335</v>
      </c>
      <c r="M90" s="4">
        <f t="shared" si="10"/>
        <v>0.39919101722317873</v>
      </c>
      <c r="N90" s="4">
        <f t="shared" si="11"/>
        <v>0.2025181809190674</v>
      </c>
    </row>
    <row r="91" spans="1:14" x14ac:dyDescent="0.25">
      <c r="A91" s="2">
        <v>2024</v>
      </c>
      <c r="B91" s="2" t="s">
        <v>17</v>
      </c>
      <c r="C91" s="2" t="s">
        <v>11</v>
      </c>
      <c r="D91" s="3">
        <v>736786</v>
      </c>
      <c r="E91" s="3">
        <v>413736</v>
      </c>
      <c r="F91" s="3">
        <v>144619</v>
      </c>
      <c r="G91" s="3">
        <v>7774</v>
      </c>
      <c r="H91" s="3">
        <v>39809</v>
      </c>
      <c r="I91" s="3">
        <f t="shared" si="6"/>
        <v>323050</v>
      </c>
      <c r="J91" s="3">
        <f t="shared" si="7"/>
        <v>178431</v>
      </c>
      <c r="K91" s="3">
        <f t="shared" si="8"/>
        <v>170657</v>
      </c>
      <c r="L91" s="3">
        <f t="shared" si="9"/>
        <v>130848</v>
      </c>
      <c r="M91" s="4">
        <f t="shared" si="10"/>
        <v>0.43845838547420823</v>
      </c>
      <c r="N91" s="4">
        <f t="shared" si="11"/>
        <v>0.1775929510061266</v>
      </c>
    </row>
    <row r="92" spans="1:14" x14ac:dyDescent="0.25">
      <c r="A92" s="2">
        <v>2024</v>
      </c>
      <c r="B92" s="2" t="s">
        <v>17</v>
      </c>
      <c r="C92" s="2" t="s">
        <v>11</v>
      </c>
      <c r="D92" s="3">
        <v>327571</v>
      </c>
      <c r="E92" s="3">
        <v>211540</v>
      </c>
      <c r="F92" s="3">
        <v>58908</v>
      </c>
      <c r="G92" s="3">
        <v>10867</v>
      </c>
      <c r="H92" s="3">
        <v>6038</v>
      </c>
      <c r="I92" s="3">
        <f t="shared" si="6"/>
        <v>116031</v>
      </c>
      <c r="J92" s="3">
        <f t="shared" si="7"/>
        <v>57123</v>
      </c>
      <c r="K92" s="3">
        <f t="shared" si="8"/>
        <v>46256</v>
      </c>
      <c r="L92" s="3">
        <f t="shared" si="9"/>
        <v>40218</v>
      </c>
      <c r="M92" s="4">
        <f t="shared" si="10"/>
        <v>0.3542163378321036</v>
      </c>
      <c r="N92" s="4">
        <f t="shared" si="11"/>
        <v>0.1227764362535145</v>
      </c>
    </row>
    <row r="93" spans="1:14" x14ac:dyDescent="0.25">
      <c r="A93" s="2">
        <v>2024</v>
      </c>
      <c r="B93" s="2" t="s">
        <v>17</v>
      </c>
      <c r="C93" s="2" t="s">
        <v>16</v>
      </c>
      <c r="D93" s="3">
        <v>629915</v>
      </c>
      <c r="E93" s="3">
        <v>348188</v>
      </c>
      <c r="F93" s="3">
        <v>130727</v>
      </c>
      <c r="G93" s="3">
        <v>6574</v>
      </c>
      <c r="H93" s="3">
        <v>35335</v>
      </c>
      <c r="I93" s="3">
        <f t="shared" si="6"/>
        <v>281727</v>
      </c>
      <c r="J93" s="3">
        <f t="shared" si="7"/>
        <v>151000</v>
      </c>
      <c r="K93" s="3">
        <f t="shared" si="8"/>
        <v>144426</v>
      </c>
      <c r="L93" s="3">
        <f t="shared" si="9"/>
        <v>109091</v>
      </c>
      <c r="M93" s="4">
        <f t="shared" si="10"/>
        <v>0.44724605700769149</v>
      </c>
      <c r="N93" s="4">
        <f t="shared" si="11"/>
        <v>0.1731836835128549</v>
      </c>
    </row>
    <row r="94" spans="1:14" x14ac:dyDescent="0.25">
      <c r="A94" s="2">
        <v>2024</v>
      </c>
      <c r="B94" s="2" t="s">
        <v>17</v>
      </c>
      <c r="C94" s="2" t="s">
        <v>16</v>
      </c>
      <c r="D94" s="3">
        <v>164978</v>
      </c>
      <c r="E94" s="3">
        <v>110940</v>
      </c>
      <c r="F94" s="3">
        <v>39709</v>
      </c>
      <c r="G94" s="3">
        <v>6394</v>
      </c>
      <c r="H94" s="3">
        <v>1657</v>
      </c>
      <c r="I94" s="3">
        <f t="shared" si="6"/>
        <v>54038</v>
      </c>
      <c r="J94" s="3">
        <f t="shared" si="7"/>
        <v>14329</v>
      </c>
      <c r="K94" s="3">
        <f t="shared" si="8"/>
        <v>7935</v>
      </c>
      <c r="L94" s="3">
        <f t="shared" si="9"/>
        <v>6278</v>
      </c>
      <c r="M94" s="4">
        <f t="shared" si="10"/>
        <v>0.32754670319678986</v>
      </c>
      <c r="N94" s="4">
        <f t="shared" si="11"/>
        <v>3.8053558656305692E-2</v>
      </c>
    </row>
    <row r="95" spans="1:14" x14ac:dyDescent="0.25">
      <c r="A95" s="2">
        <v>2024</v>
      </c>
      <c r="B95" s="2" t="s">
        <v>17</v>
      </c>
      <c r="C95" s="2" t="s">
        <v>13</v>
      </c>
      <c r="D95" s="3">
        <v>203568</v>
      </c>
      <c r="E95" s="3">
        <v>99776</v>
      </c>
      <c r="F95" s="3">
        <v>27343</v>
      </c>
      <c r="G95" s="3">
        <v>11350</v>
      </c>
      <c r="H95" s="3">
        <v>9635</v>
      </c>
      <c r="I95" s="3">
        <f t="shared" si="6"/>
        <v>103792</v>
      </c>
      <c r="J95" s="3">
        <f t="shared" si="7"/>
        <v>76449</v>
      </c>
      <c r="K95" s="3">
        <f t="shared" si="8"/>
        <v>65099</v>
      </c>
      <c r="L95" s="3">
        <f t="shared" si="9"/>
        <v>55464</v>
      </c>
      <c r="M95" s="4">
        <f t="shared" si="10"/>
        <v>0.50986402578008327</v>
      </c>
      <c r="N95" s="4">
        <f t="shared" si="11"/>
        <v>0.27245932563074748</v>
      </c>
    </row>
    <row r="96" spans="1:14" x14ac:dyDescent="0.25">
      <c r="A96" s="2">
        <v>2024</v>
      </c>
      <c r="B96" s="2" t="s">
        <v>17</v>
      </c>
      <c r="C96" s="2" t="s">
        <v>16</v>
      </c>
      <c r="D96" s="3">
        <v>780341</v>
      </c>
      <c r="E96" s="3">
        <v>369784</v>
      </c>
      <c r="F96" s="3">
        <v>176056</v>
      </c>
      <c r="G96" s="3">
        <v>5687</v>
      </c>
      <c r="H96" s="3">
        <v>55144</v>
      </c>
      <c r="I96" s="3">
        <f t="shared" si="6"/>
        <v>410557</v>
      </c>
      <c r="J96" s="3">
        <f t="shared" si="7"/>
        <v>234501</v>
      </c>
      <c r="K96" s="3">
        <f t="shared" si="8"/>
        <v>228814</v>
      </c>
      <c r="L96" s="3">
        <f t="shared" si="9"/>
        <v>173670</v>
      </c>
      <c r="M96" s="4">
        <f t="shared" si="10"/>
        <v>0.52612511709624377</v>
      </c>
      <c r="N96" s="4">
        <f t="shared" si="11"/>
        <v>0.2225565489958877</v>
      </c>
    </row>
    <row r="97" spans="1:14" x14ac:dyDescent="0.25">
      <c r="A97" s="2">
        <v>2024</v>
      </c>
      <c r="B97" s="2" t="s">
        <v>17</v>
      </c>
      <c r="C97" s="2" t="s">
        <v>9</v>
      </c>
      <c r="D97" s="3">
        <v>649103</v>
      </c>
      <c r="E97" s="3">
        <v>434796</v>
      </c>
      <c r="F97" s="3">
        <v>80664</v>
      </c>
      <c r="G97" s="3">
        <v>7583</v>
      </c>
      <c r="H97" s="3">
        <v>27797</v>
      </c>
      <c r="I97" s="3">
        <f t="shared" si="6"/>
        <v>214307</v>
      </c>
      <c r="J97" s="3">
        <f t="shared" si="7"/>
        <v>133643</v>
      </c>
      <c r="K97" s="3">
        <f t="shared" si="8"/>
        <v>126060</v>
      </c>
      <c r="L97" s="3">
        <f t="shared" si="9"/>
        <v>98263</v>
      </c>
      <c r="M97" s="4">
        <f t="shared" si="10"/>
        <v>0.33015869592345126</v>
      </c>
      <c r="N97" s="4">
        <f t="shared" si="11"/>
        <v>0.15138275435485585</v>
      </c>
    </row>
    <row r="98" spans="1:14" x14ac:dyDescent="0.25">
      <c r="A98" s="2">
        <v>2024</v>
      </c>
      <c r="B98" s="2" t="s">
        <v>17</v>
      </c>
      <c r="C98" s="2" t="s">
        <v>13</v>
      </c>
      <c r="D98" s="3">
        <v>733708</v>
      </c>
      <c r="E98" s="3">
        <v>427976</v>
      </c>
      <c r="F98" s="3">
        <v>155571</v>
      </c>
      <c r="G98" s="3">
        <v>11030</v>
      </c>
      <c r="H98" s="3">
        <v>23228</v>
      </c>
      <c r="I98" s="3">
        <f t="shared" si="6"/>
        <v>305732</v>
      </c>
      <c r="J98" s="3">
        <f t="shared" si="7"/>
        <v>150161</v>
      </c>
      <c r="K98" s="3">
        <f t="shared" si="8"/>
        <v>139131</v>
      </c>
      <c r="L98" s="3">
        <f t="shared" si="9"/>
        <v>115903</v>
      </c>
      <c r="M98" s="4">
        <f t="shared" si="10"/>
        <v>0.41669437978051216</v>
      </c>
      <c r="N98" s="4">
        <f t="shared" si="11"/>
        <v>0.15796883773926412</v>
      </c>
    </row>
    <row r="99" spans="1:14" x14ac:dyDescent="0.25">
      <c r="A99" s="2">
        <v>2024</v>
      </c>
      <c r="B99" s="2" t="s">
        <v>17</v>
      </c>
      <c r="C99" s="2" t="s">
        <v>9</v>
      </c>
      <c r="D99" s="3">
        <v>719395</v>
      </c>
      <c r="E99" s="3">
        <v>396636</v>
      </c>
      <c r="F99" s="3">
        <v>154698</v>
      </c>
      <c r="G99" s="3">
        <v>6583</v>
      </c>
      <c r="H99" s="3">
        <v>31774</v>
      </c>
      <c r="I99" s="3">
        <f t="shared" si="6"/>
        <v>322759</v>
      </c>
      <c r="J99" s="3">
        <f t="shared" si="7"/>
        <v>168061</v>
      </c>
      <c r="K99" s="3">
        <f t="shared" si="8"/>
        <v>161478</v>
      </c>
      <c r="L99" s="3">
        <f t="shared" si="9"/>
        <v>129704</v>
      </c>
      <c r="M99" s="4">
        <f t="shared" si="10"/>
        <v>0.44865338235600749</v>
      </c>
      <c r="N99" s="4">
        <f t="shared" si="11"/>
        <v>0.18029594311887071</v>
      </c>
    </row>
    <row r="100" spans="1:14" x14ac:dyDescent="0.25">
      <c r="A100" s="2">
        <v>2024</v>
      </c>
      <c r="B100" s="2" t="s">
        <v>17</v>
      </c>
      <c r="C100" s="2" t="s">
        <v>16</v>
      </c>
      <c r="D100" s="3">
        <v>520015</v>
      </c>
      <c r="E100" s="3">
        <v>348633</v>
      </c>
      <c r="F100" s="3">
        <v>113126</v>
      </c>
      <c r="G100" s="3">
        <v>4048</v>
      </c>
      <c r="H100" s="3">
        <v>6966</v>
      </c>
      <c r="I100" s="3">
        <f t="shared" si="6"/>
        <v>171382</v>
      </c>
      <c r="J100" s="3">
        <f t="shared" si="7"/>
        <v>58256</v>
      </c>
      <c r="K100" s="3">
        <f t="shared" si="8"/>
        <v>54208</v>
      </c>
      <c r="L100" s="3">
        <f t="shared" si="9"/>
        <v>47242</v>
      </c>
      <c r="M100" s="4">
        <f t="shared" si="10"/>
        <v>0.32957126236743173</v>
      </c>
      <c r="N100" s="4">
        <f t="shared" si="11"/>
        <v>9.0847379402517234E-2</v>
      </c>
    </row>
    <row r="101" spans="1:14" x14ac:dyDescent="0.25">
      <c r="A101" s="2">
        <v>2024</v>
      </c>
      <c r="B101" s="2" t="s">
        <v>17</v>
      </c>
      <c r="C101" s="2" t="s">
        <v>13</v>
      </c>
      <c r="D101" s="3">
        <v>624044</v>
      </c>
      <c r="E101" s="3">
        <v>368660</v>
      </c>
      <c r="F101" s="3">
        <v>131828</v>
      </c>
      <c r="G101" s="3">
        <v>10512</v>
      </c>
      <c r="H101" s="3">
        <v>20071</v>
      </c>
      <c r="I101" s="3">
        <f t="shared" si="6"/>
        <v>255384</v>
      </c>
      <c r="J101" s="3">
        <f t="shared" si="7"/>
        <v>123556</v>
      </c>
      <c r="K101" s="3">
        <f t="shared" si="8"/>
        <v>113044</v>
      </c>
      <c r="L101" s="3">
        <f t="shared" si="9"/>
        <v>92973</v>
      </c>
      <c r="M101" s="4">
        <f t="shared" si="10"/>
        <v>0.40924037407618691</v>
      </c>
      <c r="N101" s="4">
        <f t="shared" si="11"/>
        <v>0.14898468697720033</v>
      </c>
    </row>
    <row r="102" spans="1:14" x14ac:dyDescent="0.25">
      <c r="A102" s="2">
        <v>2024</v>
      </c>
      <c r="B102" s="2" t="s">
        <v>17</v>
      </c>
      <c r="C102" s="2" t="s">
        <v>13</v>
      </c>
      <c r="D102" s="3">
        <v>692607</v>
      </c>
      <c r="E102" s="3">
        <v>380391</v>
      </c>
      <c r="F102" s="3">
        <v>101318</v>
      </c>
      <c r="G102" s="3">
        <v>9638</v>
      </c>
      <c r="H102" s="3">
        <v>44402</v>
      </c>
      <c r="I102" s="3">
        <f t="shared" si="6"/>
        <v>312216</v>
      </c>
      <c r="J102" s="3">
        <f t="shared" si="7"/>
        <v>210898</v>
      </c>
      <c r="K102" s="3">
        <f t="shared" si="8"/>
        <v>201260</v>
      </c>
      <c r="L102" s="3">
        <f t="shared" si="9"/>
        <v>156858</v>
      </c>
      <c r="M102" s="4">
        <f t="shared" si="10"/>
        <v>0.45078377781339202</v>
      </c>
      <c r="N102" s="4">
        <f t="shared" si="11"/>
        <v>0.22647475408131884</v>
      </c>
    </row>
    <row r="103" spans="1:14" x14ac:dyDescent="0.25">
      <c r="A103" s="2">
        <v>2024</v>
      </c>
      <c r="B103" s="2" t="s">
        <v>17</v>
      </c>
      <c r="C103" s="2" t="s">
        <v>13</v>
      </c>
      <c r="D103" s="3">
        <v>459561</v>
      </c>
      <c r="E103" s="3">
        <v>292005</v>
      </c>
      <c r="F103" s="3">
        <v>89979</v>
      </c>
      <c r="G103" s="3">
        <v>9563</v>
      </c>
      <c r="H103" s="3">
        <v>13567</v>
      </c>
      <c r="I103" s="3">
        <f t="shared" si="6"/>
        <v>167556</v>
      </c>
      <c r="J103" s="3">
        <f t="shared" si="7"/>
        <v>77577</v>
      </c>
      <c r="K103" s="3">
        <f t="shared" si="8"/>
        <v>68014</v>
      </c>
      <c r="L103" s="3">
        <f t="shared" si="9"/>
        <v>54447</v>
      </c>
      <c r="M103" s="4">
        <f t="shared" si="10"/>
        <v>0.36460012925378787</v>
      </c>
      <c r="N103" s="4">
        <f t="shared" si="11"/>
        <v>0.11847611089713879</v>
      </c>
    </row>
    <row r="104" spans="1:14" x14ac:dyDescent="0.25">
      <c r="A104" s="2">
        <v>2024</v>
      </c>
      <c r="B104" s="2" t="s">
        <v>17</v>
      </c>
      <c r="C104" s="2" t="s">
        <v>13</v>
      </c>
      <c r="D104" s="3">
        <v>362662</v>
      </c>
      <c r="E104" s="3">
        <v>220987</v>
      </c>
      <c r="F104" s="3">
        <v>89381</v>
      </c>
      <c r="G104" s="3">
        <v>9244</v>
      </c>
      <c r="H104" s="3">
        <v>10477</v>
      </c>
      <c r="I104" s="3">
        <f t="shared" si="6"/>
        <v>141675</v>
      </c>
      <c r="J104" s="3">
        <f t="shared" si="7"/>
        <v>52294</v>
      </c>
      <c r="K104" s="3">
        <f t="shared" si="8"/>
        <v>43050</v>
      </c>
      <c r="L104" s="3">
        <f t="shared" si="9"/>
        <v>32573</v>
      </c>
      <c r="M104" s="4">
        <f t="shared" si="10"/>
        <v>0.39065300472616377</v>
      </c>
      <c r="N104" s="4">
        <f t="shared" si="11"/>
        <v>8.9816413078844762E-2</v>
      </c>
    </row>
    <row r="105" spans="1:14" x14ac:dyDescent="0.25">
      <c r="A105" s="2">
        <v>2024</v>
      </c>
      <c r="B105" s="2" t="s">
        <v>17</v>
      </c>
      <c r="C105" s="2" t="s">
        <v>11</v>
      </c>
      <c r="D105" s="3">
        <v>270084</v>
      </c>
      <c r="E105" s="3">
        <v>188596</v>
      </c>
      <c r="F105" s="3">
        <v>55668</v>
      </c>
      <c r="G105" s="3">
        <v>6175</v>
      </c>
      <c r="H105" s="3">
        <v>3426</v>
      </c>
      <c r="I105" s="3">
        <f t="shared" si="6"/>
        <v>81488</v>
      </c>
      <c r="J105" s="3">
        <f t="shared" si="7"/>
        <v>25820</v>
      </c>
      <c r="K105" s="3">
        <f t="shared" si="8"/>
        <v>19645</v>
      </c>
      <c r="L105" s="3">
        <f t="shared" si="9"/>
        <v>16219</v>
      </c>
      <c r="M105" s="4">
        <f t="shared" si="10"/>
        <v>0.30171354097243819</v>
      </c>
      <c r="N105" s="4">
        <f t="shared" si="11"/>
        <v>6.0051687623109848E-2</v>
      </c>
    </row>
    <row r="106" spans="1:14" x14ac:dyDescent="0.25">
      <c r="A106" s="2">
        <v>2024</v>
      </c>
      <c r="B106" s="2" t="s">
        <v>17</v>
      </c>
      <c r="C106" s="2" t="s">
        <v>11</v>
      </c>
      <c r="D106" s="3">
        <v>523012</v>
      </c>
      <c r="E106" s="3">
        <v>332318</v>
      </c>
      <c r="F106" s="3">
        <v>114728</v>
      </c>
      <c r="G106" s="3">
        <v>6236</v>
      </c>
      <c r="H106" s="3">
        <v>9328</v>
      </c>
      <c r="I106" s="3">
        <f t="shared" si="6"/>
        <v>190694</v>
      </c>
      <c r="J106" s="3">
        <f t="shared" si="7"/>
        <v>75966</v>
      </c>
      <c r="K106" s="3">
        <f t="shared" si="8"/>
        <v>69730</v>
      </c>
      <c r="L106" s="3">
        <f t="shared" si="9"/>
        <v>60402</v>
      </c>
      <c r="M106" s="4">
        <f t="shared" si="10"/>
        <v>0.36460731302532257</v>
      </c>
      <c r="N106" s="4">
        <f t="shared" si="11"/>
        <v>0.11548874595611573</v>
      </c>
    </row>
    <row r="107" spans="1:14" x14ac:dyDescent="0.25">
      <c r="A107" s="2">
        <v>2024</v>
      </c>
      <c r="B107" s="2" t="s">
        <v>17</v>
      </c>
      <c r="C107" s="2" t="s">
        <v>9</v>
      </c>
      <c r="D107" s="3">
        <v>653012</v>
      </c>
      <c r="E107" s="3">
        <v>435408</v>
      </c>
      <c r="F107" s="3">
        <v>154564</v>
      </c>
      <c r="G107" s="3">
        <v>8768</v>
      </c>
      <c r="H107" s="3">
        <v>10799</v>
      </c>
      <c r="I107" s="3">
        <f t="shared" si="6"/>
        <v>217604</v>
      </c>
      <c r="J107" s="3">
        <f t="shared" si="7"/>
        <v>63040</v>
      </c>
      <c r="K107" s="3">
        <f t="shared" si="8"/>
        <v>54272</v>
      </c>
      <c r="L107" s="3">
        <f t="shared" si="9"/>
        <v>43473</v>
      </c>
      <c r="M107" s="4">
        <f t="shared" si="10"/>
        <v>0.33323124230488871</v>
      </c>
      <c r="N107" s="4">
        <f t="shared" si="11"/>
        <v>6.6573049193582964E-2</v>
      </c>
    </row>
    <row r="108" spans="1:14" x14ac:dyDescent="0.25">
      <c r="A108" s="2">
        <v>2024</v>
      </c>
      <c r="B108" s="2" t="s">
        <v>17</v>
      </c>
      <c r="C108" s="2" t="s">
        <v>9</v>
      </c>
      <c r="D108" s="3">
        <v>279041</v>
      </c>
      <c r="E108" s="3">
        <v>177102</v>
      </c>
      <c r="F108" s="3">
        <v>40918</v>
      </c>
      <c r="G108" s="3">
        <v>10532</v>
      </c>
      <c r="H108" s="3">
        <v>10820</v>
      </c>
      <c r="I108" s="3">
        <f t="shared" si="6"/>
        <v>101939</v>
      </c>
      <c r="J108" s="3">
        <f t="shared" si="7"/>
        <v>61021</v>
      </c>
      <c r="K108" s="3">
        <f t="shared" si="8"/>
        <v>50489</v>
      </c>
      <c r="L108" s="3">
        <f t="shared" si="9"/>
        <v>39669</v>
      </c>
      <c r="M108" s="4">
        <f t="shared" si="10"/>
        <v>0.36531907497464533</v>
      </c>
      <c r="N108" s="4">
        <f t="shared" si="11"/>
        <v>0.14216190452299124</v>
      </c>
    </row>
    <row r="109" spans="1:14" x14ac:dyDescent="0.25">
      <c r="A109" s="2">
        <v>2024</v>
      </c>
      <c r="B109" s="2" t="s">
        <v>17</v>
      </c>
      <c r="C109" s="2" t="s">
        <v>9</v>
      </c>
      <c r="D109" s="3">
        <v>486722</v>
      </c>
      <c r="E109" s="3">
        <v>332447</v>
      </c>
      <c r="F109" s="3">
        <v>72026</v>
      </c>
      <c r="G109" s="3">
        <v>9366</v>
      </c>
      <c r="H109" s="3">
        <v>9579</v>
      </c>
      <c r="I109" s="3">
        <f t="shared" si="6"/>
        <v>154275</v>
      </c>
      <c r="J109" s="3">
        <f t="shared" si="7"/>
        <v>82249</v>
      </c>
      <c r="K109" s="3">
        <f t="shared" si="8"/>
        <v>72883</v>
      </c>
      <c r="L109" s="3">
        <f t="shared" si="9"/>
        <v>63304</v>
      </c>
      <c r="M109" s="4">
        <f t="shared" si="10"/>
        <v>0.31696738589995932</v>
      </c>
      <c r="N109" s="4">
        <f t="shared" si="11"/>
        <v>0.13006192446612236</v>
      </c>
    </row>
    <row r="110" spans="1:14" x14ac:dyDescent="0.25">
      <c r="A110" s="2">
        <v>2024</v>
      </c>
      <c r="B110" s="2" t="s">
        <v>17</v>
      </c>
      <c r="C110" s="2" t="s">
        <v>9</v>
      </c>
      <c r="D110" s="3">
        <v>430548</v>
      </c>
      <c r="E110" s="3">
        <v>284234</v>
      </c>
      <c r="F110" s="3">
        <v>104493</v>
      </c>
      <c r="G110" s="3">
        <v>5827</v>
      </c>
      <c r="H110" s="3">
        <v>7944</v>
      </c>
      <c r="I110" s="3">
        <f t="shared" si="6"/>
        <v>146314</v>
      </c>
      <c r="J110" s="3">
        <f t="shared" si="7"/>
        <v>41821</v>
      </c>
      <c r="K110" s="3">
        <f t="shared" si="8"/>
        <v>35994</v>
      </c>
      <c r="L110" s="3">
        <f t="shared" si="9"/>
        <v>28050</v>
      </c>
      <c r="M110" s="4">
        <f t="shared" si="10"/>
        <v>0.33983202802010459</v>
      </c>
      <c r="N110" s="4">
        <f t="shared" si="11"/>
        <v>6.5149530365952224E-2</v>
      </c>
    </row>
    <row r="111" spans="1:14" x14ac:dyDescent="0.25">
      <c r="A111" s="2">
        <v>2024</v>
      </c>
      <c r="B111" s="2" t="s">
        <v>17</v>
      </c>
      <c r="C111" s="2" t="s">
        <v>9</v>
      </c>
      <c r="D111" s="3">
        <v>365141</v>
      </c>
      <c r="E111" s="3">
        <v>254096</v>
      </c>
      <c r="F111" s="3">
        <v>54702</v>
      </c>
      <c r="G111" s="3">
        <v>10794</v>
      </c>
      <c r="H111" s="3">
        <v>11017</v>
      </c>
      <c r="I111" s="3">
        <f t="shared" si="6"/>
        <v>111045</v>
      </c>
      <c r="J111" s="3">
        <f t="shared" si="7"/>
        <v>56343</v>
      </c>
      <c r="K111" s="3">
        <f t="shared" si="8"/>
        <v>45549</v>
      </c>
      <c r="L111" s="3">
        <f t="shared" si="9"/>
        <v>34532</v>
      </c>
      <c r="M111" s="4">
        <f t="shared" si="10"/>
        <v>0.30411539651805741</v>
      </c>
      <c r="N111" s="4">
        <f t="shared" si="11"/>
        <v>9.4571686006227729E-2</v>
      </c>
    </row>
    <row r="112" spans="1:14" x14ac:dyDescent="0.25">
      <c r="A112" s="2">
        <v>2024</v>
      </c>
      <c r="B112" s="2" t="s">
        <v>17</v>
      </c>
      <c r="C112" s="2" t="s">
        <v>13</v>
      </c>
      <c r="D112" s="3">
        <v>485680</v>
      </c>
      <c r="E112" s="3">
        <v>293217</v>
      </c>
      <c r="F112" s="3">
        <v>78845</v>
      </c>
      <c r="G112" s="3">
        <v>4102</v>
      </c>
      <c r="H112" s="3">
        <v>25366</v>
      </c>
      <c r="I112" s="3">
        <f t="shared" si="6"/>
        <v>192463</v>
      </c>
      <c r="J112" s="3">
        <f t="shared" si="7"/>
        <v>113618</v>
      </c>
      <c r="K112" s="3">
        <f t="shared" si="8"/>
        <v>109516</v>
      </c>
      <c r="L112" s="3">
        <f t="shared" si="9"/>
        <v>84150</v>
      </c>
      <c r="M112" s="4">
        <f t="shared" si="10"/>
        <v>0.39627532531708121</v>
      </c>
      <c r="N112" s="4">
        <f t="shared" si="11"/>
        <v>0.17326223027507823</v>
      </c>
    </row>
    <row r="113" spans="1:14" x14ac:dyDescent="0.25">
      <c r="A113" s="2">
        <v>2024</v>
      </c>
      <c r="B113" s="2" t="s">
        <v>17</v>
      </c>
      <c r="C113" s="2" t="s">
        <v>16</v>
      </c>
      <c r="D113" s="3">
        <v>777407</v>
      </c>
      <c r="E113" s="3">
        <v>387905</v>
      </c>
      <c r="F113" s="3">
        <v>121465</v>
      </c>
      <c r="G113" s="3">
        <v>9738</v>
      </c>
      <c r="H113" s="3">
        <v>62280</v>
      </c>
      <c r="I113" s="3">
        <f t="shared" si="6"/>
        <v>389502</v>
      </c>
      <c r="J113" s="3">
        <f t="shared" si="7"/>
        <v>268037</v>
      </c>
      <c r="K113" s="3">
        <f t="shared" si="8"/>
        <v>258299</v>
      </c>
      <c r="L113" s="3">
        <f t="shared" si="9"/>
        <v>196019</v>
      </c>
      <c r="M113" s="4">
        <f t="shared" si="10"/>
        <v>0.50102713250588171</v>
      </c>
      <c r="N113" s="4">
        <f t="shared" si="11"/>
        <v>0.25214462951838612</v>
      </c>
    </row>
    <row r="114" spans="1:14" x14ac:dyDescent="0.25">
      <c r="A114" s="2">
        <v>2024</v>
      </c>
      <c r="B114" s="2" t="s">
        <v>17</v>
      </c>
      <c r="C114" s="2" t="s">
        <v>9</v>
      </c>
      <c r="D114" s="3">
        <v>322199</v>
      </c>
      <c r="E114" s="3">
        <v>167630</v>
      </c>
      <c r="F114" s="3">
        <v>79675</v>
      </c>
      <c r="G114" s="3">
        <v>10248</v>
      </c>
      <c r="H114" s="3">
        <v>10019</v>
      </c>
      <c r="I114" s="3">
        <f t="shared" si="6"/>
        <v>154569</v>
      </c>
      <c r="J114" s="3">
        <f t="shared" si="7"/>
        <v>74894</v>
      </c>
      <c r="K114" s="3">
        <f t="shared" si="8"/>
        <v>64646</v>
      </c>
      <c r="L114" s="3">
        <f t="shared" si="9"/>
        <v>54627</v>
      </c>
      <c r="M114" s="4">
        <f t="shared" si="10"/>
        <v>0.4797314703025149</v>
      </c>
      <c r="N114" s="4">
        <f t="shared" si="11"/>
        <v>0.16954428784695172</v>
      </c>
    </row>
    <row r="115" spans="1:14" x14ac:dyDescent="0.25">
      <c r="A115" s="2">
        <v>2024</v>
      </c>
      <c r="B115" s="2" t="s">
        <v>17</v>
      </c>
      <c r="C115" s="2" t="s">
        <v>9</v>
      </c>
      <c r="D115" s="3">
        <v>635100</v>
      </c>
      <c r="E115" s="3">
        <v>308464</v>
      </c>
      <c r="F115" s="3">
        <v>122968</v>
      </c>
      <c r="G115" s="3">
        <v>9874</v>
      </c>
      <c r="H115" s="3">
        <v>38551</v>
      </c>
      <c r="I115" s="3">
        <f t="shared" si="6"/>
        <v>326636</v>
      </c>
      <c r="J115" s="3">
        <f t="shared" si="7"/>
        <v>203668</v>
      </c>
      <c r="K115" s="3">
        <f t="shared" si="8"/>
        <v>193794</v>
      </c>
      <c r="L115" s="3">
        <f t="shared" si="9"/>
        <v>155243</v>
      </c>
      <c r="M115" s="4">
        <f t="shared" si="10"/>
        <v>0.51430640843961584</v>
      </c>
      <c r="N115" s="4">
        <f t="shared" si="11"/>
        <v>0.24443867107542119</v>
      </c>
    </row>
    <row r="116" spans="1:14" x14ac:dyDescent="0.25">
      <c r="A116" s="2">
        <v>2024</v>
      </c>
      <c r="B116" s="2" t="s">
        <v>17</v>
      </c>
      <c r="C116" s="2" t="s">
        <v>11</v>
      </c>
      <c r="D116" s="3">
        <v>660957</v>
      </c>
      <c r="E116" s="3">
        <v>430022</v>
      </c>
      <c r="F116" s="3">
        <v>161670</v>
      </c>
      <c r="G116" s="3">
        <v>10638</v>
      </c>
      <c r="H116" s="3">
        <v>11250</v>
      </c>
      <c r="I116" s="3">
        <f t="shared" si="6"/>
        <v>230935</v>
      </c>
      <c r="J116" s="3">
        <f t="shared" si="7"/>
        <v>69265</v>
      </c>
      <c r="K116" s="3">
        <f t="shared" si="8"/>
        <v>58627</v>
      </c>
      <c r="L116" s="3">
        <f t="shared" si="9"/>
        <v>47377</v>
      </c>
      <c r="M116" s="4">
        <f t="shared" si="10"/>
        <v>0.34939489255730705</v>
      </c>
      <c r="N116" s="4">
        <f t="shared" si="11"/>
        <v>7.1679398205934733E-2</v>
      </c>
    </row>
    <row r="117" spans="1:14" x14ac:dyDescent="0.25">
      <c r="A117" s="2">
        <v>2024</v>
      </c>
      <c r="B117" s="2" t="s">
        <v>17</v>
      </c>
      <c r="C117" s="2" t="s">
        <v>11</v>
      </c>
      <c r="D117" s="3">
        <v>658624</v>
      </c>
      <c r="E117" s="3">
        <v>440846</v>
      </c>
      <c r="F117" s="3">
        <v>83916</v>
      </c>
      <c r="G117" s="3">
        <v>8174</v>
      </c>
      <c r="H117" s="3">
        <v>22950</v>
      </c>
      <c r="I117" s="3">
        <f t="shared" si="6"/>
        <v>217778</v>
      </c>
      <c r="J117" s="3">
        <f t="shared" si="7"/>
        <v>133862</v>
      </c>
      <c r="K117" s="3">
        <f t="shared" si="8"/>
        <v>125688</v>
      </c>
      <c r="L117" s="3">
        <f t="shared" si="9"/>
        <v>102738</v>
      </c>
      <c r="M117" s="4">
        <f t="shared" si="10"/>
        <v>0.33065603439898938</v>
      </c>
      <c r="N117" s="4">
        <f t="shared" si="11"/>
        <v>0.15598884948012826</v>
      </c>
    </row>
    <row r="118" spans="1:14" x14ac:dyDescent="0.25">
      <c r="A118" s="2">
        <v>2024</v>
      </c>
      <c r="B118" s="2" t="s">
        <v>17</v>
      </c>
      <c r="C118" s="2" t="s">
        <v>13</v>
      </c>
      <c r="D118" s="3">
        <v>583082</v>
      </c>
      <c r="E118" s="3">
        <v>266315</v>
      </c>
      <c r="F118" s="3">
        <v>138622</v>
      </c>
      <c r="G118" s="3">
        <v>6555</v>
      </c>
      <c r="H118" s="3">
        <v>38192</v>
      </c>
      <c r="I118" s="3">
        <f t="shared" si="6"/>
        <v>316767</v>
      </c>
      <c r="J118" s="3">
        <f t="shared" si="7"/>
        <v>178145</v>
      </c>
      <c r="K118" s="3">
        <f t="shared" si="8"/>
        <v>171590</v>
      </c>
      <c r="L118" s="3">
        <f t="shared" si="9"/>
        <v>133398</v>
      </c>
      <c r="M118" s="4">
        <f t="shared" si="10"/>
        <v>0.54326321169235203</v>
      </c>
      <c r="N118" s="4">
        <f t="shared" si="11"/>
        <v>0.22878085758092342</v>
      </c>
    </row>
    <row r="119" spans="1:14" x14ac:dyDescent="0.25">
      <c r="A119" s="2">
        <v>2024</v>
      </c>
      <c r="B119" s="2" t="s">
        <v>17</v>
      </c>
      <c r="C119" s="2" t="s">
        <v>13</v>
      </c>
      <c r="D119" s="3">
        <v>163688</v>
      </c>
      <c r="E119" s="3">
        <v>82204</v>
      </c>
      <c r="F119" s="3">
        <v>27025</v>
      </c>
      <c r="G119" s="3">
        <v>3880</v>
      </c>
      <c r="H119" s="3">
        <v>8147</v>
      </c>
      <c r="I119" s="3">
        <f t="shared" si="6"/>
        <v>81484</v>
      </c>
      <c r="J119" s="3">
        <f t="shared" si="7"/>
        <v>54459</v>
      </c>
      <c r="K119" s="3">
        <f t="shared" si="8"/>
        <v>50579</v>
      </c>
      <c r="L119" s="3">
        <f t="shared" si="9"/>
        <v>42432</v>
      </c>
      <c r="M119" s="4">
        <f t="shared" si="10"/>
        <v>0.49780069400322563</v>
      </c>
      <c r="N119" s="4">
        <f t="shared" si="11"/>
        <v>0.2592248668198035</v>
      </c>
    </row>
    <row r="120" spans="1:14" x14ac:dyDescent="0.25">
      <c r="A120" s="2">
        <v>2024</v>
      </c>
      <c r="B120" s="2" t="s">
        <v>17</v>
      </c>
      <c r="C120" s="2" t="s">
        <v>9</v>
      </c>
      <c r="D120" s="3">
        <v>369738</v>
      </c>
      <c r="E120" s="3">
        <v>252985</v>
      </c>
      <c r="F120" s="3">
        <v>48460</v>
      </c>
      <c r="G120" s="3">
        <v>6717</v>
      </c>
      <c r="H120" s="3">
        <v>11457</v>
      </c>
      <c r="I120" s="3">
        <f t="shared" si="6"/>
        <v>116753</v>
      </c>
      <c r="J120" s="3">
        <f t="shared" si="7"/>
        <v>68293</v>
      </c>
      <c r="K120" s="3">
        <f t="shared" si="8"/>
        <v>61576</v>
      </c>
      <c r="L120" s="3">
        <f t="shared" si="9"/>
        <v>50119</v>
      </c>
      <c r="M120" s="4">
        <f t="shared" si="10"/>
        <v>0.31577224953886268</v>
      </c>
      <c r="N120" s="4">
        <f t="shared" si="11"/>
        <v>0.13555274275297644</v>
      </c>
    </row>
    <row r="121" spans="1:14" x14ac:dyDescent="0.25">
      <c r="A121" s="2">
        <v>2024</v>
      </c>
      <c r="B121" s="2" t="s">
        <v>17</v>
      </c>
      <c r="C121" s="2" t="s">
        <v>13</v>
      </c>
      <c r="D121" s="3">
        <v>577296</v>
      </c>
      <c r="E121" s="3">
        <v>319329</v>
      </c>
      <c r="F121" s="3">
        <v>81693</v>
      </c>
      <c r="G121" s="3">
        <v>5066</v>
      </c>
      <c r="H121" s="3">
        <v>35763</v>
      </c>
      <c r="I121" s="3">
        <f t="shared" si="6"/>
        <v>257967</v>
      </c>
      <c r="J121" s="3">
        <f t="shared" si="7"/>
        <v>176274</v>
      </c>
      <c r="K121" s="3">
        <f t="shared" si="8"/>
        <v>171208</v>
      </c>
      <c r="L121" s="3">
        <f t="shared" si="9"/>
        <v>135445</v>
      </c>
      <c r="M121" s="4">
        <f t="shared" si="10"/>
        <v>0.44685395360439012</v>
      </c>
      <c r="N121" s="4">
        <f t="shared" si="11"/>
        <v>0.23461967517530002</v>
      </c>
    </row>
    <row r="122" spans="1:14" x14ac:dyDescent="0.25">
      <c r="A122" s="2">
        <v>2024</v>
      </c>
      <c r="B122" s="2" t="s">
        <v>17</v>
      </c>
      <c r="C122" s="2" t="s">
        <v>9</v>
      </c>
      <c r="D122" s="3">
        <v>412954</v>
      </c>
      <c r="E122" s="3">
        <v>228101</v>
      </c>
      <c r="F122" s="3">
        <v>94453</v>
      </c>
      <c r="G122" s="3">
        <v>3284</v>
      </c>
      <c r="H122" s="3">
        <v>15088</v>
      </c>
      <c r="I122" s="3">
        <f t="shared" si="6"/>
        <v>184853</v>
      </c>
      <c r="J122" s="3">
        <f t="shared" si="7"/>
        <v>90400</v>
      </c>
      <c r="K122" s="3">
        <f t="shared" si="8"/>
        <v>87116</v>
      </c>
      <c r="L122" s="3">
        <f t="shared" si="9"/>
        <v>72028</v>
      </c>
      <c r="M122" s="4">
        <f t="shared" si="10"/>
        <v>0.4476358141584777</v>
      </c>
      <c r="N122" s="4">
        <f t="shared" si="11"/>
        <v>0.17442136412288051</v>
      </c>
    </row>
    <row r="123" spans="1:14" x14ac:dyDescent="0.25">
      <c r="A123" s="2">
        <v>2024</v>
      </c>
      <c r="B123" s="2" t="s">
        <v>17</v>
      </c>
      <c r="C123" s="2" t="s">
        <v>16</v>
      </c>
      <c r="D123" s="3">
        <v>271992</v>
      </c>
      <c r="E123" s="3">
        <v>145447</v>
      </c>
      <c r="F123" s="3">
        <v>38037</v>
      </c>
      <c r="G123" s="3">
        <v>8344</v>
      </c>
      <c r="H123" s="3">
        <v>16945</v>
      </c>
      <c r="I123" s="3">
        <f t="shared" si="6"/>
        <v>126545</v>
      </c>
      <c r="J123" s="3">
        <f t="shared" si="7"/>
        <v>88508</v>
      </c>
      <c r="K123" s="3">
        <f t="shared" si="8"/>
        <v>80164</v>
      </c>
      <c r="L123" s="3">
        <f t="shared" si="9"/>
        <v>63219</v>
      </c>
      <c r="M123" s="4">
        <f t="shared" si="10"/>
        <v>0.46525265448983794</v>
      </c>
      <c r="N123" s="4">
        <f t="shared" si="11"/>
        <v>0.23242963028324362</v>
      </c>
    </row>
    <row r="124" spans="1:14" x14ac:dyDescent="0.25">
      <c r="A124" s="2">
        <v>2024</v>
      </c>
      <c r="B124" s="2" t="s">
        <v>17</v>
      </c>
      <c r="C124" s="2" t="s">
        <v>11</v>
      </c>
      <c r="D124" s="3">
        <v>743860</v>
      </c>
      <c r="E124" s="3">
        <v>488335</v>
      </c>
      <c r="F124" s="3">
        <v>99894</v>
      </c>
      <c r="G124" s="3">
        <v>3543</v>
      </c>
      <c r="H124" s="3">
        <v>21533</v>
      </c>
      <c r="I124" s="3">
        <f t="shared" si="6"/>
        <v>255525</v>
      </c>
      <c r="J124" s="3">
        <f t="shared" si="7"/>
        <v>155631</v>
      </c>
      <c r="K124" s="3">
        <f t="shared" si="8"/>
        <v>152088</v>
      </c>
      <c r="L124" s="3">
        <f t="shared" si="9"/>
        <v>130555</v>
      </c>
      <c r="M124" s="4">
        <f t="shared" si="10"/>
        <v>0.34351222004140564</v>
      </c>
      <c r="N124" s="4">
        <f t="shared" si="11"/>
        <v>0.1755101766461431</v>
      </c>
    </row>
    <row r="125" spans="1:14" x14ac:dyDescent="0.25">
      <c r="A125" s="2">
        <v>2024</v>
      </c>
      <c r="B125" s="2" t="s">
        <v>17</v>
      </c>
      <c r="C125" s="2" t="s">
        <v>9</v>
      </c>
      <c r="D125" s="3">
        <v>409884</v>
      </c>
      <c r="E125" s="3">
        <v>238417</v>
      </c>
      <c r="F125" s="3">
        <v>100231</v>
      </c>
      <c r="G125" s="3">
        <v>9763</v>
      </c>
      <c r="H125" s="3">
        <v>13913</v>
      </c>
      <c r="I125" s="3">
        <f t="shared" si="6"/>
        <v>171467</v>
      </c>
      <c r="J125" s="3">
        <f t="shared" si="7"/>
        <v>71236</v>
      </c>
      <c r="K125" s="3">
        <f t="shared" si="8"/>
        <v>61473</v>
      </c>
      <c r="L125" s="3">
        <f t="shared" si="9"/>
        <v>47560</v>
      </c>
      <c r="M125" s="4">
        <f t="shared" si="10"/>
        <v>0.41833055205863123</v>
      </c>
      <c r="N125" s="4">
        <f t="shared" si="11"/>
        <v>0.11603282880034352</v>
      </c>
    </row>
    <row r="126" spans="1:14" x14ac:dyDescent="0.25">
      <c r="A126" s="2">
        <v>2024</v>
      </c>
      <c r="B126" s="2" t="s">
        <v>17</v>
      </c>
      <c r="C126" s="2" t="s">
        <v>11</v>
      </c>
      <c r="D126" s="3">
        <v>398630</v>
      </c>
      <c r="E126" s="3">
        <v>215794</v>
      </c>
      <c r="F126" s="3">
        <v>54071</v>
      </c>
      <c r="G126" s="3">
        <v>5046</v>
      </c>
      <c r="H126" s="3">
        <v>19676</v>
      </c>
      <c r="I126" s="3">
        <f t="shared" si="6"/>
        <v>182836</v>
      </c>
      <c r="J126" s="3">
        <f t="shared" si="7"/>
        <v>128765</v>
      </c>
      <c r="K126" s="3">
        <f t="shared" si="8"/>
        <v>123719</v>
      </c>
      <c r="L126" s="3">
        <f t="shared" si="9"/>
        <v>104043</v>
      </c>
      <c r="M126" s="4">
        <f t="shared" si="10"/>
        <v>0.45866091362917993</v>
      </c>
      <c r="N126" s="4">
        <f t="shared" si="11"/>
        <v>0.26100142989739861</v>
      </c>
    </row>
    <row r="127" spans="1:14" x14ac:dyDescent="0.25">
      <c r="A127" s="2">
        <v>2024</v>
      </c>
      <c r="B127" s="2" t="s">
        <v>17</v>
      </c>
      <c r="C127" s="2" t="s">
        <v>9</v>
      </c>
      <c r="D127" s="3">
        <v>427915</v>
      </c>
      <c r="E127" s="3">
        <v>199851</v>
      </c>
      <c r="F127" s="3">
        <v>75895</v>
      </c>
      <c r="G127" s="3">
        <v>4086</v>
      </c>
      <c r="H127" s="3">
        <v>29204</v>
      </c>
      <c r="I127" s="3">
        <f t="shared" si="6"/>
        <v>228064</v>
      </c>
      <c r="J127" s="3">
        <f t="shared" si="7"/>
        <v>152169</v>
      </c>
      <c r="K127" s="3">
        <f t="shared" si="8"/>
        <v>148083</v>
      </c>
      <c r="L127" s="3">
        <f t="shared" si="9"/>
        <v>118879</v>
      </c>
      <c r="M127" s="4">
        <f t="shared" si="10"/>
        <v>0.53296565906780557</v>
      </c>
      <c r="N127" s="4">
        <f t="shared" si="11"/>
        <v>0.27780984541322457</v>
      </c>
    </row>
    <row r="128" spans="1:14" x14ac:dyDescent="0.25">
      <c r="A128" s="2">
        <v>2024</v>
      </c>
      <c r="B128" s="2" t="s">
        <v>17</v>
      </c>
      <c r="C128" s="2" t="s">
        <v>13</v>
      </c>
      <c r="D128" s="3">
        <v>243600</v>
      </c>
      <c r="E128" s="3">
        <v>144307</v>
      </c>
      <c r="F128" s="3">
        <v>38088</v>
      </c>
      <c r="G128" s="3">
        <v>9813</v>
      </c>
      <c r="H128" s="3">
        <v>8917</v>
      </c>
      <c r="I128" s="3">
        <f t="shared" si="6"/>
        <v>99293</v>
      </c>
      <c r="J128" s="3">
        <f t="shared" si="7"/>
        <v>61205</v>
      </c>
      <c r="K128" s="3">
        <f t="shared" si="8"/>
        <v>51392</v>
      </c>
      <c r="L128" s="3">
        <f t="shared" si="9"/>
        <v>42475</v>
      </c>
      <c r="M128" s="4">
        <f t="shared" si="10"/>
        <v>0.40760673234811168</v>
      </c>
      <c r="N128" s="4">
        <f t="shared" si="11"/>
        <v>0.17436371100164202</v>
      </c>
    </row>
    <row r="129" spans="1:14" x14ac:dyDescent="0.25">
      <c r="A129" s="2">
        <v>2024</v>
      </c>
      <c r="B129" s="2" t="s">
        <v>17</v>
      </c>
      <c r="C129" s="2" t="s">
        <v>11</v>
      </c>
      <c r="D129" s="3">
        <v>744256</v>
      </c>
      <c r="E129" s="3">
        <v>506664</v>
      </c>
      <c r="F129" s="3">
        <v>103614</v>
      </c>
      <c r="G129" s="3">
        <v>9740</v>
      </c>
      <c r="H129" s="3">
        <v>28741</v>
      </c>
      <c r="I129" s="3">
        <f t="shared" si="6"/>
        <v>237592</v>
      </c>
      <c r="J129" s="3">
        <f t="shared" si="7"/>
        <v>133978</v>
      </c>
      <c r="K129" s="3">
        <f t="shared" si="8"/>
        <v>124238</v>
      </c>
      <c r="L129" s="3">
        <f t="shared" si="9"/>
        <v>95497</v>
      </c>
      <c r="M129" s="4">
        <f t="shared" si="10"/>
        <v>0.31923424198125377</v>
      </c>
      <c r="N129" s="4">
        <f t="shared" si="11"/>
        <v>0.12831203241895262</v>
      </c>
    </row>
    <row r="130" spans="1:14" x14ac:dyDescent="0.25">
      <c r="A130" s="2">
        <v>2024</v>
      </c>
      <c r="B130" s="2" t="s">
        <v>17</v>
      </c>
      <c r="C130" s="2" t="s">
        <v>13</v>
      </c>
      <c r="D130" s="3">
        <v>390362</v>
      </c>
      <c r="E130" s="3">
        <v>188988</v>
      </c>
      <c r="F130" s="3">
        <v>73854</v>
      </c>
      <c r="G130" s="3">
        <v>6354</v>
      </c>
      <c r="H130" s="3">
        <v>25162</v>
      </c>
      <c r="I130" s="3">
        <f t="shared" ref="I130:I193" si="12">D130-E130</f>
        <v>201374</v>
      </c>
      <c r="J130" s="3">
        <f t="shared" si="7"/>
        <v>127520</v>
      </c>
      <c r="K130" s="3">
        <f t="shared" si="8"/>
        <v>121166</v>
      </c>
      <c r="L130" s="3">
        <f t="shared" si="9"/>
        <v>96004</v>
      </c>
      <c r="M130" s="4">
        <f t="shared" si="10"/>
        <v>0.51586476142657334</v>
      </c>
      <c r="N130" s="4">
        <f t="shared" si="11"/>
        <v>0.24593582367136146</v>
      </c>
    </row>
    <row r="131" spans="1:14" x14ac:dyDescent="0.25">
      <c r="A131" s="2">
        <v>2024</v>
      </c>
      <c r="B131" s="2" t="s">
        <v>17</v>
      </c>
      <c r="C131" s="2" t="s">
        <v>11</v>
      </c>
      <c r="D131" s="3">
        <v>406464</v>
      </c>
      <c r="E131" s="3">
        <v>251209</v>
      </c>
      <c r="F131" s="3">
        <v>91033</v>
      </c>
      <c r="G131" s="3">
        <v>10879</v>
      </c>
      <c r="H131" s="3">
        <v>10385</v>
      </c>
      <c r="I131" s="3">
        <f t="shared" si="12"/>
        <v>155255</v>
      </c>
      <c r="J131" s="3">
        <f t="shared" ref="J131:J194" si="13">I131-F131</f>
        <v>64222</v>
      </c>
      <c r="K131" s="3">
        <f t="shared" ref="K131:K194" si="14">J131-G131</f>
        <v>53343</v>
      </c>
      <c r="L131" s="3">
        <f t="shared" ref="L131:L194" si="15">K131-H131</f>
        <v>42958</v>
      </c>
      <c r="M131" s="4">
        <f t="shared" ref="M131:M194" si="16">I131/D131</f>
        <v>0.38196494646512358</v>
      </c>
      <c r="N131" s="4">
        <f t="shared" ref="N131:N194" si="17">L131/D131</f>
        <v>0.10568709652023303</v>
      </c>
    </row>
    <row r="132" spans="1:14" x14ac:dyDescent="0.25">
      <c r="A132" s="2">
        <v>2024</v>
      </c>
      <c r="B132" s="2" t="s">
        <v>17</v>
      </c>
      <c r="C132" s="2" t="s">
        <v>9</v>
      </c>
      <c r="D132" s="3">
        <v>797155</v>
      </c>
      <c r="E132" s="3">
        <v>509183</v>
      </c>
      <c r="F132" s="3">
        <v>115644</v>
      </c>
      <c r="G132" s="3">
        <v>8253</v>
      </c>
      <c r="H132" s="3">
        <v>34439</v>
      </c>
      <c r="I132" s="3">
        <f t="shared" si="12"/>
        <v>287972</v>
      </c>
      <c r="J132" s="3">
        <f t="shared" si="13"/>
        <v>172328</v>
      </c>
      <c r="K132" s="3">
        <f t="shared" si="14"/>
        <v>164075</v>
      </c>
      <c r="L132" s="3">
        <f t="shared" si="15"/>
        <v>129636</v>
      </c>
      <c r="M132" s="4">
        <f t="shared" si="16"/>
        <v>0.36124969422508796</v>
      </c>
      <c r="N132" s="4">
        <f t="shared" si="17"/>
        <v>0.16262332921451914</v>
      </c>
    </row>
    <row r="133" spans="1:14" x14ac:dyDescent="0.25">
      <c r="A133" s="2">
        <v>2024</v>
      </c>
      <c r="B133" s="2" t="s">
        <v>19</v>
      </c>
      <c r="C133" s="2" t="s">
        <v>13</v>
      </c>
      <c r="D133" s="3">
        <v>638292</v>
      </c>
      <c r="E133" s="3">
        <v>413569</v>
      </c>
      <c r="F133" s="3">
        <v>131567</v>
      </c>
      <c r="G133" s="3">
        <v>3773</v>
      </c>
      <c r="H133" s="3">
        <v>12318</v>
      </c>
      <c r="I133" s="3">
        <f t="shared" si="12"/>
        <v>224723</v>
      </c>
      <c r="J133" s="3">
        <f t="shared" si="13"/>
        <v>93156</v>
      </c>
      <c r="K133" s="3">
        <f t="shared" si="14"/>
        <v>89383</v>
      </c>
      <c r="L133" s="3">
        <f t="shared" si="15"/>
        <v>77065</v>
      </c>
      <c r="M133" s="4">
        <f t="shared" si="16"/>
        <v>0.35206927237063912</v>
      </c>
      <c r="N133" s="4">
        <f t="shared" si="17"/>
        <v>0.12073627744041912</v>
      </c>
    </row>
    <row r="134" spans="1:14" x14ac:dyDescent="0.25">
      <c r="A134" s="2">
        <v>2024</v>
      </c>
      <c r="B134" s="2" t="s">
        <v>19</v>
      </c>
      <c r="C134" s="2" t="s">
        <v>9</v>
      </c>
      <c r="D134" s="3">
        <v>595342</v>
      </c>
      <c r="E134" s="3">
        <v>355711</v>
      </c>
      <c r="F134" s="3">
        <v>97064</v>
      </c>
      <c r="G134" s="3">
        <v>11178</v>
      </c>
      <c r="H134" s="3">
        <v>31205</v>
      </c>
      <c r="I134" s="3">
        <f t="shared" si="12"/>
        <v>239631</v>
      </c>
      <c r="J134" s="3">
        <f t="shared" si="13"/>
        <v>142567</v>
      </c>
      <c r="K134" s="3">
        <f t="shared" si="14"/>
        <v>131389</v>
      </c>
      <c r="L134" s="3">
        <f t="shared" si="15"/>
        <v>100184</v>
      </c>
      <c r="M134" s="4">
        <f t="shared" si="16"/>
        <v>0.40250981788618978</v>
      </c>
      <c r="N134" s="4">
        <f t="shared" si="17"/>
        <v>0.1682797450876975</v>
      </c>
    </row>
    <row r="135" spans="1:14" x14ac:dyDescent="0.25">
      <c r="A135" s="2">
        <v>2024</v>
      </c>
      <c r="B135" s="2" t="s">
        <v>19</v>
      </c>
      <c r="C135" s="2" t="s">
        <v>9</v>
      </c>
      <c r="D135" s="3">
        <v>244569</v>
      </c>
      <c r="E135" s="3">
        <v>147884</v>
      </c>
      <c r="F135" s="3">
        <v>59142</v>
      </c>
      <c r="G135" s="3">
        <v>4478</v>
      </c>
      <c r="H135" s="3">
        <v>5462</v>
      </c>
      <c r="I135" s="3">
        <f t="shared" si="12"/>
        <v>96685</v>
      </c>
      <c r="J135" s="3">
        <f t="shared" si="13"/>
        <v>37543</v>
      </c>
      <c r="K135" s="3">
        <f t="shared" si="14"/>
        <v>33065</v>
      </c>
      <c r="L135" s="3">
        <f t="shared" si="15"/>
        <v>27603</v>
      </c>
      <c r="M135" s="4">
        <f t="shared" si="16"/>
        <v>0.39532810781415467</v>
      </c>
      <c r="N135" s="4">
        <f t="shared" si="17"/>
        <v>0.11286385437238571</v>
      </c>
    </row>
    <row r="136" spans="1:14" x14ac:dyDescent="0.25">
      <c r="A136" s="2">
        <v>2024</v>
      </c>
      <c r="B136" s="2" t="s">
        <v>19</v>
      </c>
      <c r="C136" s="2" t="s">
        <v>16</v>
      </c>
      <c r="D136" s="3">
        <v>180066</v>
      </c>
      <c r="E136" s="3">
        <v>116396</v>
      </c>
      <c r="F136" s="3">
        <v>34829</v>
      </c>
      <c r="G136" s="3">
        <v>3553</v>
      </c>
      <c r="H136" s="3">
        <v>4122</v>
      </c>
      <c r="I136" s="3">
        <f t="shared" si="12"/>
        <v>63670</v>
      </c>
      <c r="J136" s="3">
        <f t="shared" si="13"/>
        <v>28841</v>
      </c>
      <c r="K136" s="3">
        <f t="shared" si="14"/>
        <v>25288</v>
      </c>
      <c r="L136" s="3">
        <f t="shared" si="15"/>
        <v>21166</v>
      </c>
      <c r="M136" s="4">
        <f t="shared" si="16"/>
        <v>0.35359257161263091</v>
      </c>
      <c r="N136" s="4">
        <f t="shared" si="17"/>
        <v>0.11754578876634122</v>
      </c>
    </row>
    <row r="137" spans="1:14" x14ac:dyDescent="0.25">
      <c r="A137" s="2">
        <v>2024</v>
      </c>
      <c r="B137" s="2" t="s">
        <v>19</v>
      </c>
      <c r="C137" s="2" t="s">
        <v>16</v>
      </c>
      <c r="D137" s="3">
        <v>699452</v>
      </c>
      <c r="E137" s="3">
        <v>374888</v>
      </c>
      <c r="F137" s="3">
        <v>115170</v>
      </c>
      <c r="G137" s="3">
        <v>9993</v>
      </c>
      <c r="H137" s="3">
        <v>35402</v>
      </c>
      <c r="I137" s="3">
        <f t="shared" si="12"/>
        <v>324564</v>
      </c>
      <c r="J137" s="3">
        <f t="shared" si="13"/>
        <v>209394</v>
      </c>
      <c r="K137" s="3">
        <f t="shared" si="14"/>
        <v>199401</v>
      </c>
      <c r="L137" s="3">
        <f t="shared" si="15"/>
        <v>163999</v>
      </c>
      <c r="M137" s="4">
        <f t="shared" si="16"/>
        <v>0.46402612330796111</v>
      </c>
      <c r="N137" s="4">
        <f t="shared" si="17"/>
        <v>0.23446784053802119</v>
      </c>
    </row>
    <row r="138" spans="1:14" x14ac:dyDescent="0.25">
      <c r="A138" s="2">
        <v>2024</v>
      </c>
      <c r="B138" s="2" t="s">
        <v>19</v>
      </c>
      <c r="C138" s="2" t="s">
        <v>9</v>
      </c>
      <c r="D138" s="3">
        <v>765668</v>
      </c>
      <c r="E138" s="3">
        <v>483355</v>
      </c>
      <c r="F138" s="3">
        <v>135799</v>
      </c>
      <c r="G138" s="3">
        <v>7379</v>
      </c>
      <c r="H138" s="3">
        <v>22210</v>
      </c>
      <c r="I138" s="3">
        <f t="shared" si="12"/>
        <v>282313</v>
      </c>
      <c r="J138" s="3">
        <f t="shared" si="13"/>
        <v>146514</v>
      </c>
      <c r="K138" s="3">
        <f t="shared" si="14"/>
        <v>139135</v>
      </c>
      <c r="L138" s="3">
        <f t="shared" si="15"/>
        <v>116925</v>
      </c>
      <c r="M138" s="4">
        <f t="shared" si="16"/>
        <v>0.36871463872069876</v>
      </c>
      <c r="N138" s="4">
        <f t="shared" si="17"/>
        <v>0.15270979066645074</v>
      </c>
    </row>
    <row r="139" spans="1:14" x14ac:dyDescent="0.25">
      <c r="A139" s="2">
        <v>2024</v>
      </c>
      <c r="B139" s="2" t="s">
        <v>19</v>
      </c>
      <c r="C139" s="2" t="s">
        <v>13</v>
      </c>
      <c r="D139" s="3">
        <v>362653</v>
      </c>
      <c r="E139" s="3">
        <v>250615</v>
      </c>
      <c r="F139" s="3">
        <v>69660</v>
      </c>
      <c r="G139" s="3">
        <v>11262</v>
      </c>
      <c r="H139" s="3">
        <v>3936</v>
      </c>
      <c r="I139" s="3">
        <f t="shared" si="12"/>
        <v>112038</v>
      </c>
      <c r="J139" s="3">
        <f t="shared" si="13"/>
        <v>42378</v>
      </c>
      <c r="K139" s="3">
        <f t="shared" si="14"/>
        <v>31116</v>
      </c>
      <c r="L139" s="3">
        <f t="shared" si="15"/>
        <v>27180</v>
      </c>
      <c r="M139" s="4">
        <f t="shared" si="16"/>
        <v>0.3089399508621189</v>
      </c>
      <c r="N139" s="4">
        <f t="shared" si="17"/>
        <v>7.4947677256220133E-2</v>
      </c>
    </row>
    <row r="140" spans="1:14" x14ac:dyDescent="0.25">
      <c r="A140" s="2">
        <v>2024</v>
      </c>
      <c r="B140" s="2" t="s">
        <v>19</v>
      </c>
      <c r="C140" s="2" t="s">
        <v>11</v>
      </c>
      <c r="D140" s="3">
        <v>677091</v>
      </c>
      <c r="E140" s="3">
        <v>327173</v>
      </c>
      <c r="F140" s="3">
        <v>135426</v>
      </c>
      <c r="G140" s="3">
        <v>3389</v>
      </c>
      <c r="H140" s="3">
        <v>28838</v>
      </c>
      <c r="I140" s="3">
        <f t="shared" si="12"/>
        <v>349918</v>
      </c>
      <c r="J140" s="3">
        <f t="shared" si="13"/>
        <v>214492</v>
      </c>
      <c r="K140" s="3">
        <f t="shared" si="14"/>
        <v>211103</v>
      </c>
      <c r="L140" s="3">
        <f t="shared" si="15"/>
        <v>182265</v>
      </c>
      <c r="M140" s="4">
        <f t="shared" si="16"/>
        <v>0.51679611750857712</v>
      </c>
      <c r="N140" s="4">
        <f t="shared" si="17"/>
        <v>0.26918833657514279</v>
      </c>
    </row>
    <row r="141" spans="1:14" x14ac:dyDescent="0.25">
      <c r="A141" s="2">
        <v>2024</v>
      </c>
      <c r="B141" s="2" t="s">
        <v>19</v>
      </c>
      <c r="C141" s="2" t="s">
        <v>13</v>
      </c>
      <c r="D141" s="3">
        <v>333941</v>
      </c>
      <c r="E141" s="3">
        <v>203868</v>
      </c>
      <c r="F141" s="3">
        <v>73767</v>
      </c>
      <c r="G141" s="3">
        <v>7098</v>
      </c>
      <c r="H141" s="3">
        <v>6633</v>
      </c>
      <c r="I141" s="3">
        <f t="shared" si="12"/>
        <v>130073</v>
      </c>
      <c r="J141" s="3">
        <f t="shared" si="13"/>
        <v>56306</v>
      </c>
      <c r="K141" s="3">
        <f t="shared" si="14"/>
        <v>49208</v>
      </c>
      <c r="L141" s="3">
        <f t="shared" si="15"/>
        <v>42575</v>
      </c>
      <c r="M141" s="4">
        <f t="shared" si="16"/>
        <v>0.38950892522930697</v>
      </c>
      <c r="N141" s="4">
        <f t="shared" si="17"/>
        <v>0.1274925810247918</v>
      </c>
    </row>
    <row r="142" spans="1:14" x14ac:dyDescent="0.25">
      <c r="A142" s="2">
        <v>2024</v>
      </c>
      <c r="B142" s="2" t="s">
        <v>19</v>
      </c>
      <c r="C142" s="2" t="s">
        <v>16</v>
      </c>
      <c r="D142" s="3">
        <v>166091</v>
      </c>
      <c r="E142" s="3">
        <v>111466</v>
      </c>
      <c r="F142" s="3">
        <v>21270</v>
      </c>
      <c r="G142" s="3">
        <v>9197</v>
      </c>
      <c r="H142" s="3">
        <v>4893</v>
      </c>
      <c r="I142" s="3">
        <f t="shared" si="12"/>
        <v>54625</v>
      </c>
      <c r="J142" s="3">
        <f t="shared" si="13"/>
        <v>33355</v>
      </c>
      <c r="K142" s="3">
        <f t="shared" si="14"/>
        <v>24158</v>
      </c>
      <c r="L142" s="3">
        <f t="shared" si="15"/>
        <v>19265</v>
      </c>
      <c r="M142" s="4">
        <f t="shared" si="16"/>
        <v>0.32888597214779852</v>
      </c>
      <c r="N142" s="4">
        <f t="shared" si="17"/>
        <v>0.11599063164169039</v>
      </c>
    </row>
    <row r="143" spans="1:14" x14ac:dyDescent="0.25">
      <c r="A143" s="2">
        <v>2024</v>
      </c>
      <c r="B143" s="2" t="s">
        <v>19</v>
      </c>
      <c r="C143" s="2" t="s">
        <v>16</v>
      </c>
      <c r="D143" s="3">
        <v>763890</v>
      </c>
      <c r="E143" s="3">
        <v>432107</v>
      </c>
      <c r="F143" s="3">
        <v>126981</v>
      </c>
      <c r="G143" s="3">
        <v>10267</v>
      </c>
      <c r="H143" s="3">
        <v>24653</v>
      </c>
      <c r="I143" s="3">
        <f t="shared" si="12"/>
        <v>331783</v>
      </c>
      <c r="J143" s="3">
        <f t="shared" si="13"/>
        <v>204802</v>
      </c>
      <c r="K143" s="3">
        <f t="shared" si="14"/>
        <v>194535</v>
      </c>
      <c r="L143" s="3">
        <f t="shared" si="15"/>
        <v>169882</v>
      </c>
      <c r="M143" s="4">
        <f t="shared" si="16"/>
        <v>0.43433347733312389</v>
      </c>
      <c r="N143" s="4">
        <f t="shared" si="17"/>
        <v>0.22239065834086061</v>
      </c>
    </row>
    <row r="144" spans="1:14" x14ac:dyDescent="0.25">
      <c r="A144" s="2">
        <v>2024</v>
      </c>
      <c r="B144" s="2" t="s">
        <v>19</v>
      </c>
      <c r="C144" s="2" t="s">
        <v>13</v>
      </c>
      <c r="D144" s="3">
        <v>720400</v>
      </c>
      <c r="E144" s="3">
        <v>433816</v>
      </c>
      <c r="F144" s="3">
        <v>174510</v>
      </c>
      <c r="G144" s="3">
        <v>4095</v>
      </c>
      <c r="H144" s="3">
        <v>24142</v>
      </c>
      <c r="I144" s="3">
        <f t="shared" si="12"/>
        <v>286584</v>
      </c>
      <c r="J144" s="3">
        <f t="shared" si="13"/>
        <v>112074</v>
      </c>
      <c r="K144" s="3">
        <f t="shared" si="14"/>
        <v>107979</v>
      </c>
      <c r="L144" s="3">
        <f t="shared" si="15"/>
        <v>83837</v>
      </c>
      <c r="M144" s="4">
        <f t="shared" si="16"/>
        <v>0.39781232648528597</v>
      </c>
      <c r="N144" s="4">
        <f t="shared" si="17"/>
        <v>0.11637562465297058</v>
      </c>
    </row>
    <row r="145" spans="1:14" x14ac:dyDescent="0.25">
      <c r="A145" s="2">
        <v>2024</v>
      </c>
      <c r="B145" s="2" t="s">
        <v>19</v>
      </c>
      <c r="C145" s="2" t="s">
        <v>16</v>
      </c>
      <c r="D145" s="3">
        <v>667643</v>
      </c>
      <c r="E145" s="3">
        <v>318095</v>
      </c>
      <c r="F145" s="3">
        <v>131372</v>
      </c>
      <c r="G145" s="3">
        <v>7714</v>
      </c>
      <c r="H145" s="3">
        <v>27776</v>
      </c>
      <c r="I145" s="3">
        <f t="shared" si="12"/>
        <v>349548</v>
      </c>
      <c r="J145" s="3">
        <f t="shared" si="13"/>
        <v>218176</v>
      </c>
      <c r="K145" s="3">
        <f t="shared" si="14"/>
        <v>210462</v>
      </c>
      <c r="L145" s="3">
        <f t="shared" si="15"/>
        <v>182686</v>
      </c>
      <c r="M145" s="4">
        <f t="shared" si="16"/>
        <v>0.523555253331496</v>
      </c>
      <c r="N145" s="4">
        <f t="shared" si="17"/>
        <v>0.27362827139653978</v>
      </c>
    </row>
    <row r="146" spans="1:14" x14ac:dyDescent="0.25">
      <c r="A146" s="2">
        <v>2024</v>
      </c>
      <c r="B146" s="2" t="s">
        <v>19</v>
      </c>
      <c r="C146" s="2" t="s">
        <v>16</v>
      </c>
      <c r="D146" s="3">
        <v>676023</v>
      </c>
      <c r="E146" s="3">
        <v>459619</v>
      </c>
      <c r="F146" s="3">
        <v>120793</v>
      </c>
      <c r="G146" s="3">
        <v>10864</v>
      </c>
      <c r="H146" s="3">
        <v>10668</v>
      </c>
      <c r="I146" s="3">
        <f t="shared" si="12"/>
        <v>216404</v>
      </c>
      <c r="J146" s="3">
        <f t="shared" si="13"/>
        <v>95611</v>
      </c>
      <c r="K146" s="3">
        <f t="shared" si="14"/>
        <v>84747</v>
      </c>
      <c r="L146" s="3">
        <f t="shared" si="15"/>
        <v>74079</v>
      </c>
      <c r="M146" s="4">
        <f t="shared" si="16"/>
        <v>0.3201133689238384</v>
      </c>
      <c r="N146" s="4">
        <f t="shared" si="17"/>
        <v>0.1095805911929032</v>
      </c>
    </row>
    <row r="147" spans="1:14" x14ac:dyDescent="0.25">
      <c r="A147" s="2">
        <v>2024</v>
      </c>
      <c r="B147" s="2" t="s">
        <v>19</v>
      </c>
      <c r="C147" s="2" t="s">
        <v>11</v>
      </c>
      <c r="D147" s="3">
        <v>169041</v>
      </c>
      <c r="E147" s="3">
        <v>76491</v>
      </c>
      <c r="F147" s="3">
        <v>39597</v>
      </c>
      <c r="G147" s="3">
        <v>9047</v>
      </c>
      <c r="H147" s="3">
        <v>7065</v>
      </c>
      <c r="I147" s="3">
        <f t="shared" si="12"/>
        <v>92550</v>
      </c>
      <c r="J147" s="3">
        <f t="shared" si="13"/>
        <v>52953</v>
      </c>
      <c r="K147" s="3">
        <f t="shared" si="14"/>
        <v>43906</v>
      </c>
      <c r="L147" s="3">
        <f t="shared" si="15"/>
        <v>36841</v>
      </c>
      <c r="M147" s="4">
        <f t="shared" si="16"/>
        <v>0.54750031057554083</v>
      </c>
      <c r="N147" s="4">
        <f t="shared" si="17"/>
        <v>0.21794120952904916</v>
      </c>
    </row>
    <row r="148" spans="1:14" x14ac:dyDescent="0.25">
      <c r="A148" s="2">
        <v>2024</v>
      </c>
      <c r="B148" s="2" t="s">
        <v>19</v>
      </c>
      <c r="C148" s="2" t="s">
        <v>9</v>
      </c>
      <c r="D148" s="3">
        <v>153280</v>
      </c>
      <c r="E148" s="3">
        <v>100058</v>
      </c>
      <c r="F148" s="3">
        <v>37421</v>
      </c>
      <c r="G148" s="3">
        <v>10831</v>
      </c>
      <c r="H148" s="3">
        <v>1000</v>
      </c>
      <c r="I148" s="3">
        <f t="shared" si="12"/>
        <v>53222</v>
      </c>
      <c r="J148" s="3">
        <f t="shared" si="13"/>
        <v>15801</v>
      </c>
      <c r="K148" s="3">
        <f t="shared" si="14"/>
        <v>4970</v>
      </c>
      <c r="L148" s="3">
        <f t="shared" si="15"/>
        <v>3970</v>
      </c>
      <c r="M148" s="4">
        <f t="shared" si="16"/>
        <v>0.34722077244258875</v>
      </c>
      <c r="N148" s="4">
        <f t="shared" si="17"/>
        <v>2.5900313152400836E-2</v>
      </c>
    </row>
    <row r="149" spans="1:14" x14ac:dyDescent="0.25">
      <c r="A149" s="2">
        <v>2024</v>
      </c>
      <c r="B149" s="2" t="s">
        <v>19</v>
      </c>
      <c r="C149" s="2" t="s">
        <v>9</v>
      </c>
      <c r="D149" s="3">
        <v>206315</v>
      </c>
      <c r="E149" s="3">
        <v>94325</v>
      </c>
      <c r="F149" s="3">
        <v>44976</v>
      </c>
      <c r="G149" s="3">
        <v>3973</v>
      </c>
      <c r="H149" s="3">
        <v>9905</v>
      </c>
      <c r="I149" s="3">
        <f t="shared" si="12"/>
        <v>111990</v>
      </c>
      <c r="J149" s="3">
        <f t="shared" si="13"/>
        <v>67014</v>
      </c>
      <c r="K149" s="3">
        <f t="shared" si="14"/>
        <v>63041</v>
      </c>
      <c r="L149" s="3">
        <f t="shared" si="15"/>
        <v>53136</v>
      </c>
      <c r="M149" s="4">
        <f t="shared" si="16"/>
        <v>0.54281075055134143</v>
      </c>
      <c r="N149" s="4">
        <f t="shared" si="17"/>
        <v>0.25754792429052664</v>
      </c>
    </row>
    <row r="150" spans="1:14" x14ac:dyDescent="0.25">
      <c r="A150" s="2">
        <v>2024</v>
      </c>
      <c r="B150" s="2" t="s">
        <v>19</v>
      </c>
      <c r="C150" s="2" t="s">
        <v>16</v>
      </c>
      <c r="D150" s="3">
        <v>495505</v>
      </c>
      <c r="E150" s="3">
        <v>293177</v>
      </c>
      <c r="F150" s="3">
        <v>115655</v>
      </c>
      <c r="G150" s="3">
        <v>11244</v>
      </c>
      <c r="H150" s="3">
        <v>9426</v>
      </c>
      <c r="I150" s="3">
        <f t="shared" si="12"/>
        <v>202328</v>
      </c>
      <c r="J150" s="3">
        <f t="shared" si="13"/>
        <v>86673</v>
      </c>
      <c r="K150" s="3">
        <f t="shared" si="14"/>
        <v>75429</v>
      </c>
      <c r="L150" s="3">
        <f t="shared" si="15"/>
        <v>66003</v>
      </c>
      <c r="M150" s="4">
        <f t="shared" si="16"/>
        <v>0.40832685845753325</v>
      </c>
      <c r="N150" s="4">
        <f t="shared" si="17"/>
        <v>0.13320349946014673</v>
      </c>
    </row>
    <row r="151" spans="1:14" x14ac:dyDescent="0.25">
      <c r="A151" s="2">
        <v>2024</v>
      </c>
      <c r="B151" s="2" t="s">
        <v>19</v>
      </c>
      <c r="C151" s="2" t="s">
        <v>9</v>
      </c>
      <c r="D151" s="3">
        <v>369008</v>
      </c>
      <c r="E151" s="3">
        <v>173526</v>
      </c>
      <c r="F151" s="3">
        <v>88097</v>
      </c>
      <c r="G151" s="3">
        <v>7778</v>
      </c>
      <c r="H151" s="3">
        <v>12757</v>
      </c>
      <c r="I151" s="3">
        <f t="shared" si="12"/>
        <v>195482</v>
      </c>
      <c r="J151" s="3">
        <f t="shared" si="13"/>
        <v>107385</v>
      </c>
      <c r="K151" s="3">
        <f t="shared" si="14"/>
        <v>99607</v>
      </c>
      <c r="L151" s="3">
        <f t="shared" si="15"/>
        <v>86850</v>
      </c>
      <c r="M151" s="4">
        <f t="shared" si="16"/>
        <v>0.52975003251962016</v>
      </c>
      <c r="N151" s="4">
        <f t="shared" si="17"/>
        <v>0.23536075098642847</v>
      </c>
    </row>
    <row r="152" spans="1:14" x14ac:dyDescent="0.25">
      <c r="A152" s="2">
        <v>2024</v>
      </c>
      <c r="B152" s="2" t="s">
        <v>19</v>
      </c>
      <c r="C152" s="2" t="s">
        <v>13</v>
      </c>
      <c r="D152" s="3">
        <v>466517</v>
      </c>
      <c r="E152" s="3">
        <v>225603</v>
      </c>
      <c r="F152" s="3">
        <v>86678</v>
      </c>
      <c r="G152" s="3">
        <v>4643</v>
      </c>
      <c r="H152" s="3">
        <v>28373</v>
      </c>
      <c r="I152" s="3">
        <f t="shared" si="12"/>
        <v>240914</v>
      </c>
      <c r="J152" s="3">
        <f t="shared" si="13"/>
        <v>154236</v>
      </c>
      <c r="K152" s="3">
        <f t="shared" si="14"/>
        <v>149593</v>
      </c>
      <c r="L152" s="3">
        <f t="shared" si="15"/>
        <v>121220</v>
      </c>
      <c r="M152" s="4">
        <f t="shared" si="16"/>
        <v>0.51640990574834356</v>
      </c>
      <c r="N152" s="4">
        <f t="shared" si="17"/>
        <v>0.25984047741025512</v>
      </c>
    </row>
    <row r="153" spans="1:14" x14ac:dyDescent="0.25">
      <c r="A153" s="2">
        <v>2024</v>
      </c>
      <c r="B153" s="2" t="s">
        <v>19</v>
      </c>
      <c r="C153" s="2" t="s">
        <v>9</v>
      </c>
      <c r="D153" s="3">
        <v>379719</v>
      </c>
      <c r="E153" s="3">
        <v>184995</v>
      </c>
      <c r="F153" s="3">
        <v>56189</v>
      </c>
      <c r="G153" s="3">
        <v>4463</v>
      </c>
      <c r="H153" s="3">
        <v>21238</v>
      </c>
      <c r="I153" s="3">
        <f t="shared" si="12"/>
        <v>194724</v>
      </c>
      <c r="J153" s="3">
        <f t="shared" si="13"/>
        <v>138535</v>
      </c>
      <c r="K153" s="3">
        <f t="shared" si="14"/>
        <v>134072</v>
      </c>
      <c r="L153" s="3">
        <f t="shared" si="15"/>
        <v>112834</v>
      </c>
      <c r="M153" s="4">
        <f t="shared" si="16"/>
        <v>0.51281078903083599</v>
      </c>
      <c r="N153" s="4">
        <f t="shared" si="17"/>
        <v>0.29715131452468801</v>
      </c>
    </row>
    <row r="154" spans="1:14" x14ac:dyDescent="0.25">
      <c r="A154" s="2">
        <v>2024</v>
      </c>
      <c r="B154" s="2" t="s">
        <v>19</v>
      </c>
      <c r="C154" s="2" t="s">
        <v>9</v>
      </c>
      <c r="D154" s="3">
        <v>506966</v>
      </c>
      <c r="E154" s="3">
        <v>348700</v>
      </c>
      <c r="F154" s="3">
        <v>96898</v>
      </c>
      <c r="G154" s="3">
        <v>3745</v>
      </c>
      <c r="H154" s="3">
        <v>10449</v>
      </c>
      <c r="I154" s="3">
        <f t="shared" si="12"/>
        <v>158266</v>
      </c>
      <c r="J154" s="3">
        <f t="shared" si="13"/>
        <v>61368</v>
      </c>
      <c r="K154" s="3">
        <f t="shared" si="14"/>
        <v>57623</v>
      </c>
      <c r="L154" s="3">
        <f t="shared" si="15"/>
        <v>47174</v>
      </c>
      <c r="M154" s="4">
        <f t="shared" si="16"/>
        <v>0.31218267102724839</v>
      </c>
      <c r="N154" s="4">
        <f t="shared" si="17"/>
        <v>9.30516050386022E-2</v>
      </c>
    </row>
    <row r="155" spans="1:14" x14ac:dyDescent="0.25">
      <c r="A155" s="2">
        <v>2024</v>
      </c>
      <c r="B155" s="2" t="s">
        <v>19</v>
      </c>
      <c r="C155" s="2" t="s">
        <v>13</v>
      </c>
      <c r="D155" s="3">
        <v>698650</v>
      </c>
      <c r="E155" s="3">
        <v>472301</v>
      </c>
      <c r="F155" s="3">
        <v>171106</v>
      </c>
      <c r="G155" s="3">
        <v>4463</v>
      </c>
      <c r="H155" s="3">
        <v>8711</v>
      </c>
      <c r="I155" s="3">
        <f t="shared" si="12"/>
        <v>226349</v>
      </c>
      <c r="J155" s="3">
        <f t="shared" si="13"/>
        <v>55243</v>
      </c>
      <c r="K155" s="3">
        <f t="shared" si="14"/>
        <v>50780</v>
      </c>
      <c r="L155" s="3">
        <f t="shared" si="15"/>
        <v>42069</v>
      </c>
      <c r="M155" s="4">
        <f t="shared" si="16"/>
        <v>0.32398053388678166</v>
      </c>
      <c r="N155" s="4">
        <f t="shared" si="17"/>
        <v>6.021469977814356E-2</v>
      </c>
    </row>
    <row r="156" spans="1:14" x14ac:dyDescent="0.25">
      <c r="A156" s="2">
        <v>2024</v>
      </c>
      <c r="B156" s="2" t="s">
        <v>19</v>
      </c>
      <c r="C156" s="2" t="s">
        <v>16</v>
      </c>
      <c r="D156" s="3">
        <v>632503</v>
      </c>
      <c r="E156" s="3">
        <v>435147</v>
      </c>
      <c r="F156" s="3">
        <v>135356</v>
      </c>
      <c r="G156" s="3">
        <v>9186</v>
      </c>
      <c r="H156" s="3">
        <v>12759</v>
      </c>
      <c r="I156" s="3">
        <f t="shared" si="12"/>
        <v>197356</v>
      </c>
      <c r="J156" s="3">
        <f t="shared" si="13"/>
        <v>62000</v>
      </c>
      <c r="K156" s="3">
        <f t="shared" si="14"/>
        <v>52814</v>
      </c>
      <c r="L156" s="3">
        <f t="shared" si="15"/>
        <v>40055</v>
      </c>
      <c r="M156" s="4">
        <f t="shared" si="16"/>
        <v>0.31202381648782695</v>
      </c>
      <c r="N156" s="4">
        <f t="shared" si="17"/>
        <v>6.332776287227096E-2</v>
      </c>
    </row>
    <row r="157" spans="1:14" x14ac:dyDescent="0.25">
      <c r="A157" s="2">
        <v>2024</v>
      </c>
      <c r="B157" s="2" t="s">
        <v>19</v>
      </c>
      <c r="C157" s="2" t="s">
        <v>13</v>
      </c>
      <c r="D157" s="3">
        <v>755476</v>
      </c>
      <c r="E157" s="3">
        <v>499114</v>
      </c>
      <c r="F157" s="3">
        <v>140466</v>
      </c>
      <c r="G157" s="3">
        <v>5027</v>
      </c>
      <c r="H157" s="3">
        <v>26957</v>
      </c>
      <c r="I157" s="3">
        <f t="shared" si="12"/>
        <v>256362</v>
      </c>
      <c r="J157" s="3">
        <f t="shared" si="13"/>
        <v>115896</v>
      </c>
      <c r="K157" s="3">
        <f t="shared" si="14"/>
        <v>110869</v>
      </c>
      <c r="L157" s="3">
        <f t="shared" si="15"/>
        <v>83912</v>
      </c>
      <c r="M157" s="4">
        <f t="shared" si="16"/>
        <v>0.33933837739385497</v>
      </c>
      <c r="N157" s="4">
        <f t="shared" si="17"/>
        <v>0.11107169519614124</v>
      </c>
    </row>
    <row r="158" spans="1:14" x14ac:dyDescent="0.25">
      <c r="A158" s="2">
        <v>2024</v>
      </c>
      <c r="B158" s="2" t="s">
        <v>19</v>
      </c>
      <c r="C158" s="2" t="s">
        <v>9</v>
      </c>
      <c r="D158" s="3">
        <v>587790</v>
      </c>
      <c r="E158" s="3">
        <v>382260</v>
      </c>
      <c r="F158" s="3">
        <v>77763</v>
      </c>
      <c r="G158" s="3">
        <v>9193</v>
      </c>
      <c r="H158" s="3">
        <v>15639</v>
      </c>
      <c r="I158" s="3">
        <f t="shared" si="12"/>
        <v>205530</v>
      </c>
      <c r="J158" s="3">
        <f t="shared" si="13"/>
        <v>127767</v>
      </c>
      <c r="K158" s="3">
        <f t="shared" si="14"/>
        <v>118574</v>
      </c>
      <c r="L158" s="3">
        <f t="shared" si="15"/>
        <v>102935</v>
      </c>
      <c r="M158" s="4">
        <f t="shared" si="16"/>
        <v>0.34966569693257799</v>
      </c>
      <c r="N158" s="4">
        <f t="shared" si="17"/>
        <v>0.17512206740502562</v>
      </c>
    </row>
    <row r="159" spans="1:14" x14ac:dyDescent="0.25">
      <c r="A159" s="2">
        <v>2024</v>
      </c>
      <c r="B159" s="2" t="s">
        <v>19</v>
      </c>
      <c r="C159" s="2" t="s">
        <v>11</v>
      </c>
      <c r="D159" s="3">
        <v>345150</v>
      </c>
      <c r="E159" s="3">
        <v>160331</v>
      </c>
      <c r="F159" s="3">
        <v>82503</v>
      </c>
      <c r="G159" s="3">
        <v>9623</v>
      </c>
      <c r="H159" s="3">
        <v>17741</v>
      </c>
      <c r="I159" s="3">
        <f t="shared" si="12"/>
        <v>184819</v>
      </c>
      <c r="J159" s="3">
        <f t="shared" si="13"/>
        <v>102316</v>
      </c>
      <c r="K159" s="3">
        <f t="shared" si="14"/>
        <v>92693</v>
      </c>
      <c r="L159" s="3">
        <f t="shared" si="15"/>
        <v>74952</v>
      </c>
      <c r="M159" s="4">
        <f t="shared" si="16"/>
        <v>0.53547443140663475</v>
      </c>
      <c r="N159" s="4">
        <f t="shared" si="17"/>
        <v>0.21715775749674054</v>
      </c>
    </row>
    <row r="160" spans="1:14" x14ac:dyDescent="0.25">
      <c r="A160" s="2">
        <v>2024</v>
      </c>
      <c r="B160" s="2" t="s">
        <v>19</v>
      </c>
      <c r="C160" s="2" t="s">
        <v>9</v>
      </c>
      <c r="D160" s="3">
        <v>274231</v>
      </c>
      <c r="E160" s="3">
        <v>143702</v>
      </c>
      <c r="F160" s="3">
        <v>60319</v>
      </c>
      <c r="G160" s="3">
        <v>3593</v>
      </c>
      <c r="H160" s="3">
        <v>11196</v>
      </c>
      <c r="I160" s="3">
        <f t="shared" si="12"/>
        <v>130529</v>
      </c>
      <c r="J160" s="3">
        <f t="shared" si="13"/>
        <v>70210</v>
      </c>
      <c r="K160" s="3">
        <f t="shared" si="14"/>
        <v>66617</v>
      </c>
      <c r="L160" s="3">
        <f t="shared" si="15"/>
        <v>55421</v>
      </c>
      <c r="M160" s="4">
        <f t="shared" si="16"/>
        <v>0.47598192764494168</v>
      </c>
      <c r="N160" s="4">
        <f t="shared" si="17"/>
        <v>0.20209604311693427</v>
      </c>
    </row>
    <row r="161" spans="1:14" x14ac:dyDescent="0.25">
      <c r="A161" s="2">
        <v>2024</v>
      </c>
      <c r="B161" s="2" t="s">
        <v>19</v>
      </c>
      <c r="C161" s="2" t="s">
        <v>16</v>
      </c>
      <c r="D161" s="3">
        <v>798778</v>
      </c>
      <c r="E161" s="3">
        <v>542876</v>
      </c>
      <c r="F161" s="3">
        <v>196656</v>
      </c>
      <c r="G161" s="3">
        <v>9958</v>
      </c>
      <c r="H161" s="3">
        <v>10069</v>
      </c>
      <c r="I161" s="3">
        <f t="shared" si="12"/>
        <v>255902</v>
      </c>
      <c r="J161" s="3">
        <f t="shared" si="13"/>
        <v>59246</v>
      </c>
      <c r="K161" s="3">
        <f t="shared" si="14"/>
        <v>49288</v>
      </c>
      <c r="L161" s="3">
        <f t="shared" si="15"/>
        <v>39219</v>
      </c>
      <c r="M161" s="4">
        <f t="shared" si="16"/>
        <v>0.32036686037922929</v>
      </c>
      <c r="N161" s="4">
        <f t="shared" si="17"/>
        <v>4.9098748338086425E-2</v>
      </c>
    </row>
    <row r="162" spans="1:14" x14ac:dyDescent="0.25">
      <c r="A162" s="2">
        <v>2024</v>
      </c>
      <c r="B162" s="2" t="s">
        <v>19</v>
      </c>
      <c r="C162" s="2" t="s">
        <v>9</v>
      </c>
      <c r="D162" s="3">
        <v>508567</v>
      </c>
      <c r="E162" s="3">
        <v>315848</v>
      </c>
      <c r="F162" s="3">
        <v>94589</v>
      </c>
      <c r="G162" s="3">
        <v>5081</v>
      </c>
      <c r="H162" s="3">
        <v>19663</v>
      </c>
      <c r="I162" s="3">
        <f t="shared" si="12"/>
        <v>192719</v>
      </c>
      <c r="J162" s="3">
        <f t="shared" si="13"/>
        <v>98130</v>
      </c>
      <c r="K162" s="3">
        <f t="shared" si="14"/>
        <v>93049</v>
      </c>
      <c r="L162" s="3">
        <f t="shared" si="15"/>
        <v>73386</v>
      </c>
      <c r="M162" s="4">
        <f t="shared" si="16"/>
        <v>0.37894515373588927</v>
      </c>
      <c r="N162" s="4">
        <f t="shared" si="17"/>
        <v>0.144299571147951</v>
      </c>
    </row>
    <row r="163" spans="1:14" x14ac:dyDescent="0.25">
      <c r="A163" s="2">
        <v>2024</v>
      </c>
      <c r="B163" s="2" t="s">
        <v>19</v>
      </c>
      <c r="C163" s="2" t="s">
        <v>13</v>
      </c>
      <c r="D163" s="3">
        <v>387195</v>
      </c>
      <c r="E163" s="3">
        <v>223523</v>
      </c>
      <c r="F163" s="3">
        <v>60213</v>
      </c>
      <c r="G163" s="3">
        <v>10334</v>
      </c>
      <c r="H163" s="3">
        <v>21578</v>
      </c>
      <c r="I163" s="3">
        <f t="shared" si="12"/>
        <v>163672</v>
      </c>
      <c r="J163" s="3">
        <f t="shared" si="13"/>
        <v>103459</v>
      </c>
      <c r="K163" s="3">
        <f t="shared" si="14"/>
        <v>93125</v>
      </c>
      <c r="L163" s="3">
        <f t="shared" si="15"/>
        <v>71547</v>
      </c>
      <c r="M163" s="4">
        <f t="shared" si="16"/>
        <v>0.42271207014553391</v>
      </c>
      <c r="N163" s="4">
        <f t="shared" si="17"/>
        <v>0.18478286134893271</v>
      </c>
    </row>
    <row r="164" spans="1:14" x14ac:dyDescent="0.25">
      <c r="A164" s="2">
        <v>2024</v>
      </c>
      <c r="B164" s="2" t="s">
        <v>19</v>
      </c>
      <c r="C164" s="2" t="s">
        <v>13</v>
      </c>
      <c r="D164" s="3">
        <v>743338</v>
      </c>
      <c r="E164" s="3">
        <v>358669</v>
      </c>
      <c r="F164" s="3">
        <v>153626</v>
      </c>
      <c r="G164" s="3">
        <v>4434</v>
      </c>
      <c r="H164" s="3">
        <v>35881</v>
      </c>
      <c r="I164" s="3">
        <f t="shared" si="12"/>
        <v>384669</v>
      </c>
      <c r="J164" s="3">
        <f t="shared" si="13"/>
        <v>231043</v>
      </c>
      <c r="K164" s="3">
        <f t="shared" si="14"/>
        <v>226609</v>
      </c>
      <c r="L164" s="3">
        <f t="shared" si="15"/>
        <v>190728</v>
      </c>
      <c r="M164" s="4">
        <f t="shared" si="16"/>
        <v>0.51748867944326804</v>
      </c>
      <c r="N164" s="4">
        <f t="shared" si="17"/>
        <v>0.25658314252735631</v>
      </c>
    </row>
    <row r="165" spans="1:14" x14ac:dyDescent="0.25">
      <c r="A165" s="2">
        <v>2024</v>
      </c>
      <c r="B165" s="2" t="s">
        <v>19</v>
      </c>
      <c r="C165" s="2" t="s">
        <v>13</v>
      </c>
      <c r="D165" s="3">
        <v>428136</v>
      </c>
      <c r="E165" s="3">
        <v>196702</v>
      </c>
      <c r="F165" s="3">
        <v>86710</v>
      </c>
      <c r="G165" s="3">
        <v>11253</v>
      </c>
      <c r="H165" s="3">
        <v>30206</v>
      </c>
      <c r="I165" s="3">
        <f t="shared" si="12"/>
        <v>231434</v>
      </c>
      <c r="J165" s="3">
        <f t="shared" si="13"/>
        <v>144724</v>
      </c>
      <c r="K165" s="3">
        <f t="shared" si="14"/>
        <v>133471</v>
      </c>
      <c r="L165" s="3">
        <f t="shared" si="15"/>
        <v>103265</v>
      </c>
      <c r="M165" s="4">
        <f t="shared" si="16"/>
        <v>0.54056187753424145</v>
      </c>
      <c r="N165" s="4">
        <f t="shared" si="17"/>
        <v>0.24119672253676402</v>
      </c>
    </row>
    <row r="166" spans="1:14" x14ac:dyDescent="0.25">
      <c r="A166" s="2">
        <v>2024</v>
      </c>
      <c r="B166" s="2" t="s">
        <v>19</v>
      </c>
      <c r="C166" s="2" t="s">
        <v>16</v>
      </c>
      <c r="D166" s="3">
        <v>206685</v>
      </c>
      <c r="E166" s="3">
        <v>118407</v>
      </c>
      <c r="F166" s="3">
        <v>33226</v>
      </c>
      <c r="G166" s="3">
        <v>11248</v>
      </c>
      <c r="H166" s="3">
        <v>9768</v>
      </c>
      <c r="I166" s="3">
        <f t="shared" si="12"/>
        <v>88278</v>
      </c>
      <c r="J166" s="3">
        <f t="shared" si="13"/>
        <v>55052</v>
      </c>
      <c r="K166" s="3">
        <f t="shared" si="14"/>
        <v>43804</v>
      </c>
      <c r="L166" s="3">
        <f t="shared" si="15"/>
        <v>34036</v>
      </c>
      <c r="M166" s="4">
        <f t="shared" si="16"/>
        <v>0.42711372378256768</v>
      </c>
      <c r="N166" s="4">
        <f t="shared" si="17"/>
        <v>0.16467571425115515</v>
      </c>
    </row>
    <row r="167" spans="1:14" x14ac:dyDescent="0.25">
      <c r="A167" s="2">
        <v>2024</v>
      </c>
      <c r="B167" s="2" t="s">
        <v>19</v>
      </c>
      <c r="C167" s="2" t="s">
        <v>13</v>
      </c>
      <c r="D167" s="3">
        <v>202381</v>
      </c>
      <c r="E167" s="3">
        <v>140067</v>
      </c>
      <c r="F167" s="3">
        <v>37842</v>
      </c>
      <c r="G167" s="3">
        <v>10177</v>
      </c>
      <c r="H167" s="3">
        <v>3043</v>
      </c>
      <c r="I167" s="3">
        <f t="shared" si="12"/>
        <v>62314</v>
      </c>
      <c r="J167" s="3">
        <f t="shared" si="13"/>
        <v>24472</v>
      </c>
      <c r="K167" s="3">
        <f t="shared" si="14"/>
        <v>14295</v>
      </c>
      <c r="L167" s="3">
        <f t="shared" si="15"/>
        <v>11252</v>
      </c>
      <c r="M167" s="4">
        <f t="shared" si="16"/>
        <v>0.30790439814014159</v>
      </c>
      <c r="N167" s="4">
        <f t="shared" si="17"/>
        <v>5.5598104565151865E-2</v>
      </c>
    </row>
    <row r="168" spans="1:14" x14ac:dyDescent="0.25">
      <c r="A168" s="2">
        <v>2024</v>
      </c>
      <c r="B168" s="2" t="s">
        <v>10</v>
      </c>
      <c r="C168" s="2" t="s">
        <v>11</v>
      </c>
      <c r="D168" s="3">
        <v>720589</v>
      </c>
      <c r="E168" s="3">
        <v>455902</v>
      </c>
      <c r="F168" s="3">
        <v>141292</v>
      </c>
      <c r="G168" s="3">
        <v>8304</v>
      </c>
      <c r="H168" s="3">
        <v>17656</v>
      </c>
      <c r="I168" s="3">
        <f t="shared" si="12"/>
        <v>264687</v>
      </c>
      <c r="J168" s="3">
        <f t="shared" si="13"/>
        <v>123395</v>
      </c>
      <c r="K168" s="3">
        <f t="shared" si="14"/>
        <v>115091</v>
      </c>
      <c r="L168" s="3">
        <f t="shared" si="15"/>
        <v>97435</v>
      </c>
      <c r="M168" s="4">
        <f t="shared" si="16"/>
        <v>0.36732034488453197</v>
      </c>
      <c r="N168" s="4">
        <f t="shared" si="17"/>
        <v>0.13521577487305525</v>
      </c>
    </row>
    <row r="169" spans="1:14" x14ac:dyDescent="0.25">
      <c r="A169" s="2">
        <v>2024</v>
      </c>
      <c r="B169" s="2" t="s">
        <v>10</v>
      </c>
      <c r="C169" s="2" t="s">
        <v>13</v>
      </c>
      <c r="D169" s="3">
        <v>661819</v>
      </c>
      <c r="E169" s="3">
        <v>457288</v>
      </c>
      <c r="F169" s="3">
        <v>90901</v>
      </c>
      <c r="G169" s="3">
        <v>6214</v>
      </c>
      <c r="H169" s="3">
        <v>21852</v>
      </c>
      <c r="I169" s="3">
        <f t="shared" si="12"/>
        <v>204531</v>
      </c>
      <c r="J169" s="3">
        <f t="shared" si="13"/>
        <v>113630</v>
      </c>
      <c r="K169" s="3">
        <f t="shared" si="14"/>
        <v>107416</v>
      </c>
      <c r="L169" s="3">
        <f t="shared" si="15"/>
        <v>85564</v>
      </c>
      <c r="M169" s="4">
        <f t="shared" si="16"/>
        <v>0.30904371134706016</v>
      </c>
      <c r="N169" s="4">
        <f t="shared" si="17"/>
        <v>0.12928610390454187</v>
      </c>
    </row>
    <row r="170" spans="1:14" x14ac:dyDescent="0.25">
      <c r="A170" s="2">
        <v>2024</v>
      </c>
      <c r="B170" s="2" t="s">
        <v>10</v>
      </c>
      <c r="C170" s="2" t="s">
        <v>16</v>
      </c>
      <c r="D170" s="3">
        <v>637297</v>
      </c>
      <c r="E170" s="3">
        <v>409446</v>
      </c>
      <c r="F170" s="3">
        <v>79493</v>
      </c>
      <c r="G170" s="3">
        <v>10818</v>
      </c>
      <c r="H170" s="3">
        <v>30702</v>
      </c>
      <c r="I170" s="3">
        <f t="shared" si="12"/>
        <v>227851</v>
      </c>
      <c r="J170" s="3">
        <f t="shared" si="13"/>
        <v>148358</v>
      </c>
      <c r="K170" s="3">
        <f t="shared" si="14"/>
        <v>137540</v>
      </c>
      <c r="L170" s="3">
        <f t="shared" si="15"/>
        <v>106838</v>
      </c>
      <c r="M170" s="4">
        <f t="shared" si="16"/>
        <v>0.35752718120436783</v>
      </c>
      <c r="N170" s="4">
        <f t="shared" si="17"/>
        <v>0.16764240220807566</v>
      </c>
    </row>
    <row r="171" spans="1:14" x14ac:dyDescent="0.25">
      <c r="A171" s="2">
        <v>2024</v>
      </c>
      <c r="B171" s="2" t="s">
        <v>10</v>
      </c>
      <c r="C171" s="2" t="s">
        <v>11</v>
      </c>
      <c r="D171" s="3">
        <v>566003</v>
      </c>
      <c r="E171" s="3">
        <v>335327</v>
      </c>
      <c r="F171" s="3">
        <v>71696</v>
      </c>
      <c r="G171" s="3">
        <v>11259</v>
      </c>
      <c r="H171" s="3">
        <v>23366</v>
      </c>
      <c r="I171" s="3">
        <f t="shared" si="12"/>
        <v>230676</v>
      </c>
      <c r="J171" s="3">
        <f t="shared" si="13"/>
        <v>158980</v>
      </c>
      <c r="K171" s="3">
        <f t="shared" si="14"/>
        <v>147721</v>
      </c>
      <c r="L171" s="3">
        <f t="shared" si="15"/>
        <v>124355</v>
      </c>
      <c r="M171" s="4">
        <f t="shared" si="16"/>
        <v>0.40755261014517591</v>
      </c>
      <c r="N171" s="4">
        <f t="shared" si="17"/>
        <v>0.21970731603896093</v>
      </c>
    </row>
    <row r="172" spans="1:14" x14ac:dyDescent="0.25">
      <c r="A172" s="2">
        <v>2024</v>
      </c>
      <c r="B172" s="2" t="s">
        <v>10</v>
      </c>
      <c r="C172" s="2" t="s">
        <v>11</v>
      </c>
      <c r="D172" s="3">
        <v>392554</v>
      </c>
      <c r="E172" s="3">
        <v>241343</v>
      </c>
      <c r="F172" s="3">
        <v>90730</v>
      </c>
      <c r="G172" s="3">
        <v>9860</v>
      </c>
      <c r="H172" s="3">
        <v>12446</v>
      </c>
      <c r="I172" s="3">
        <f t="shared" si="12"/>
        <v>151211</v>
      </c>
      <c r="J172" s="3">
        <f t="shared" si="13"/>
        <v>60481</v>
      </c>
      <c r="K172" s="3">
        <f t="shared" si="14"/>
        <v>50621</v>
      </c>
      <c r="L172" s="3">
        <f t="shared" si="15"/>
        <v>38175</v>
      </c>
      <c r="M172" s="4">
        <f t="shared" si="16"/>
        <v>0.3851979600258818</v>
      </c>
      <c r="N172" s="4">
        <f t="shared" si="17"/>
        <v>9.7247767186170564E-2</v>
      </c>
    </row>
    <row r="173" spans="1:14" x14ac:dyDescent="0.25">
      <c r="A173" s="2">
        <v>2024</v>
      </c>
      <c r="B173" s="2" t="s">
        <v>10</v>
      </c>
      <c r="C173" s="2" t="s">
        <v>16</v>
      </c>
      <c r="D173" s="3">
        <v>240726</v>
      </c>
      <c r="E173" s="3">
        <v>144156</v>
      </c>
      <c r="F173" s="3">
        <v>56262</v>
      </c>
      <c r="G173" s="3">
        <v>7442</v>
      </c>
      <c r="H173" s="3">
        <v>6579</v>
      </c>
      <c r="I173" s="3">
        <f t="shared" si="12"/>
        <v>96570</v>
      </c>
      <c r="J173" s="3">
        <f t="shared" si="13"/>
        <v>40308</v>
      </c>
      <c r="K173" s="3">
        <f t="shared" si="14"/>
        <v>32866</v>
      </c>
      <c r="L173" s="3">
        <f t="shared" si="15"/>
        <v>26287</v>
      </c>
      <c r="M173" s="4">
        <f t="shared" si="16"/>
        <v>0.40116148650332745</v>
      </c>
      <c r="N173" s="4">
        <f t="shared" si="17"/>
        <v>0.10919884017513688</v>
      </c>
    </row>
    <row r="174" spans="1:14" x14ac:dyDescent="0.25">
      <c r="A174" s="2">
        <v>2024</v>
      </c>
      <c r="B174" s="2" t="s">
        <v>10</v>
      </c>
      <c r="C174" s="2" t="s">
        <v>13</v>
      </c>
      <c r="D174" s="3">
        <v>350537</v>
      </c>
      <c r="E174" s="3">
        <v>161598</v>
      </c>
      <c r="F174" s="3">
        <v>83023</v>
      </c>
      <c r="G174" s="3">
        <v>4241</v>
      </c>
      <c r="H174" s="3">
        <v>23302</v>
      </c>
      <c r="I174" s="3">
        <f t="shared" si="12"/>
        <v>188939</v>
      </c>
      <c r="J174" s="3">
        <f t="shared" si="13"/>
        <v>105916</v>
      </c>
      <c r="K174" s="3">
        <f t="shared" si="14"/>
        <v>101675</v>
      </c>
      <c r="L174" s="3">
        <f t="shared" si="15"/>
        <v>78373</v>
      </c>
      <c r="M174" s="4">
        <f t="shared" si="16"/>
        <v>0.53899873622470662</v>
      </c>
      <c r="N174" s="4">
        <f t="shared" si="17"/>
        <v>0.22357982181624195</v>
      </c>
    </row>
    <row r="175" spans="1:14" x14ac:dyDescent="0.25">
      <c r="A175" s="2">
        <v>2024</v>
      </c>
      <c r="B175" s="2" t="s">
        <v>10</v>
      </c>
      <c r="C175" s="2" t="s">
        <v>13</v>
      </c>
      <c r="D175" s="3">
        <v>678404</v>
      </c>
      <c r="E175" s="3">
        <v>343503</v>
      </c>
      <c r="F175" s="3">
        <v>153581</v>
      </c>
      <c r="G175" s="3">
        <v>5228</v>
      </c>
      <c r="H175" s="3">
        <v>24533</v>
      </c>
      <c r="I175" s="3">
        <f t="shared" si="12"/>
        <v>334901</v>
      </c>
      <c r="J175" s="3">
        <f t="shared" si="13"/>
        <v>181320</v>
      </c>
      <c r="K175" s="3">
        <f t="shared" si="14"/>
        <v>176092</v>
      </c>
      <c r="L175" s="3">
        <f t="shared" si="15"/>
        <v>151559</v>
      </c>
      <c r="M175" s="4">
        <f t="shared" si="16"/>
        <v>0.49366011992853814</v>
      </c>
      <c r="N175" s="4">
        <f t="shared" si="17"/>
        <v>0.22340522756351672</v>
      </c>
    </row>
    <row r="176" spans="1:14" x14ac:dyDescent="0.25">
      <c r="A176" s="2">
        <v>2024</v>
      </c>
      <c r="B176" s="2" t="s">
        <v>10</v>
      </c>
      <c r="C176" s="2" t="s">
        <v>13</v>
      </c>
      <c r="D176" s="3">
        <v>651695</v>
      </c>
      <c r="E176" s="3">
        <v>403862</v>
      </c>
      <c r="F176" s="3">
        <v>125890</v>
      </c>
      <c r="G176" s="3">
        <v>5246</v>
      </c>
      <c r="H176" s="3">
        <v>26507</v>
      </c>
      <c r="I176" s="3">
        <f t="shared" si="12"/>
        <v>247833</v>
      </c>
      <c r="J176" s="3">
        <f t="shared" si="13"/>
        <v>121943</v>
      </c>
      <c r="K176" s="3">
        <f t="shared" si="14"/>
        <v>116697</v>
      </c>
      <c r="L176" s="3">
        <f t="shared" si="15"/>
        <v>90190</v>
      </c>
      <c r="M176" s="4">
        <f t="shared" si="16"/>
        <v>0.3802898595201743</v>
      </c>
      <c r="N176" s="4">
        <f t="shared" si="17"/>
        <v>0.13839295989688427</v>
      </c>
    </row>
    <row r="177" spans="1:14" x14ac:dyDescent="0.25">
      <c r="A177" s="2">
        <v>2024</v>
      </c>
      <c r="B177" s="2" t="s">
        <v>10</v>
      </c>
      <c r="C177" s="2" t="s">
        <v>11</v>
      </c>
      <c r="D177" s="3">
        <v>706462</v>
      </c>
      <c r="E177" s="3">
        <v>392625</v>
      </c>
      <c r="F177" s="3">
        <v>160093</v>
      </c>
      <c r="G177" s="3">
        <v>10867</v>
      </c>
      <c r="H177" s="3">
        <v>32002</v>
      </c>
      <c r="I177" s="3">
        <f t="shared" si="12"/>
        <v>313837</v>
      </c>
      <c r="J177" s="3">
        <f t="shared" si="13"/>
        <v>153744</v>
      </c>
      <c r="K177" s="3">
        <f t="shared" si="14"/>
        <v>142877</v>
      </c>
      <c r="L177" s="3">
        <f t="shared" si="15"/>
        <v>110875</v>
      </c>
      <c r="M177" s="4">
        <f t="shared" si="16"/>
        <v>0.44423762353813795</v>
      </c>
      <c r="N177" s="4">
        <f t="shared" si="17"/>
        <v>0.15694403945293589</v>
      </c>
    </row>
    <row r="178" spans="1:14" x14ac:dyDescent="0.25">
      <c r="A178" s="2">
        <v>2024</v>
      </c>
      <c r="B178" s="2" t="s">
        <v>10</v>
      </c>
      <c r="C178" s="2" t="s">
        <v>11</v>
      </c>
      <c r="D178" s="3">
        <v>248583</v>
      </c>
      <c r="E178" s="3">
        <v>163958</v>
      </c>
      <c r="F178" s="3">
        <v>50158</v>
      </c>
      <c r="G178" s="3">
        <v>8721</v>
      </c>
      <c r="H178" s="3">
        <v>4506</v>
      </c>
      <c r="I178" s="3">
        <f t="shared" si="12"/>
        <v>84625</v>
      </c>
      <c r="J178" s="3">
        <f t="shared" si="13"/>
        <v>34467</v>
      </c>
      <c r="K178" s="3">
        <f t="shared" si="14"/>
        <v>25746</v>
      </c>
      <c r="L178" s="3">
        <f t="shared" si="15"/>
        <v>21240</v>
      </c>
      <c r="M178" s="4">
        <f t="shared" si="16"/>
        <v>0.34042955471613101</v>
      </c>
      <c r="N178" s="4">
        <f t="shared" si="17"/>
        <v>8.5444298282666156E-2</v>
      </c>
    </row>
    <row r="179" spans="1:14" x14ac:dyDescent="0.25">
      <c r="A179" s="2">
        <v>2024</v>
      </c>
      <c r="B179" s="2" t="s">
        <v>10</v>
      </c>
      <c r="C179" s="2" t="s">
        <v>9</v>
      </c>
      <c r="D179" s="3">
        <v>664921</v>
      </c>
      <c r="E179" s="3">
        <v>448218</v>
      </c>
      <c r="F179" s="3">
        <v>114833</v>
      </c>
      <c r="G179" s="3">
        <v>8084</v>
      </c>
      <c r="H179" s="3">
        <v>22030</v>
      </c>
      <c r="I179" s="3">
        <f t="shared" si="12"/>
        <v>216703</v>
      </c>
      <c r="J179" s="3">
        <f t="shared" si="13"/>
        <v>101870</v>
      </c>
      <c r="K179" s="3">
        <f t="shared" si="14"/>
        <v>93786</v>
      </c>
      <c r="L179" s="3">
        <f t="shared" si="15"/>
        <v>71756</v>
      </c>
      <c r="M179" s="4">
        <f t="shared" si="16"/>
        <v>0.32590788980946611</v>
      </c>
      <c r="N179" s="4">
        <f t="shared" si="17"/>
        <v>0.10791657956358726</v>
      </c>
    </row>
    <row r="180" spans="1:14" x14ac:dyDescent="0.25">
      <c r="A180" s="2">
        <v>2024</v>
      </c>
      <c r="B180" s="2" t="s">
        <v>10</v>
      </c>
      <c r="C180" s="2" t="s">
        <v>11</v>
      </c>
      <c r="D180" s="3">
        <v>796205</v>
      </c>
      <c r="E180" s="3">
        <v>436011</v>
      </c>
      <c r="F180" s="3">
        <v>138667</v>
      </c>
      <c r="G180" s="3">
        <v>4946</v>
      </c>
      <c r="H180" s="3">
        <v>48601</v>
      </c>
      <c r="I180" s="3">
        <f t="shared" si="12"/>
        <v>360194</v>
      </c>
      <c r="J180" s="3">
        <f t="shared" si="13"/>
        <v>221527</v>
      </c>
      <c r="K180" s="3">
        <f t="shared" si="14"/>
        <v>216581</v>
      </c>
      <c r="L180" s="3">
        <f t="shared" si="15"/>
        <v>167980</v>
      </c>
      <c r="M180" s="4">
        <f t="shared" si="16"/>
        <v>0.45238851803241625</v>
      </c>
      <c r="N180" s="4">
        <f t="shared" si="17"/>
        <v>0.21097581652966257</v>
      </c>
    </row>
    <row r="181" spans="1:14" x14ac:dyDescent="0.25">
      <c r="A181" s="2">
        <v>2025</v>
      </c>
      <c r="B181" s="2" t="s">
        <v>10</v>
      </c>
      <c r="C181" s="2" t="s">
        <v>13</v>
      </c>
      <c r="D181" s="3">
        <v>431682</v>
      </c>
      <c r="E181" s="3">
        <v>224874</v>
      </c>
      <c r="F181" s="3">
        <v>82460</v>
      </c>
      <c r="G181" s="3">
        <v>8658</v>
      </c>
      <c r="H181" s="3">
        <v>16108</v>
      </c>
      <c r="I181" s="3">
        <f t="shared" si="12"/>
        <v>206808</v>
      </c>
      <c r="J181" s="3">
        <f t="shared" si="13"/>
        <v>124348</v>
      </c>
      <c r="K181" s="3">
        <f t="shared" si="14"/>
        <v>115690</v>
      </c>
      <c r="L181" s="3">
        <f t="shared" si="15"/>
        <v>99582</v>
      </c>
      <c r="M181" s="4">
        <f t="shared" si="16"/>
        <v>0.47907487456044034</v>
      </c>
      <c r="N181" s="4">
        <f t="shared" si="17"/>
        <v>0.2306836977219342</v>
      </c>
    </row>
    <row r="182" spans="1:14" x14ac:dyDescent="0.25">
      <c r="A182" s="2">
        <v>2025</v>
      </c>
      <c r="B182" s="2" t="s">
        <v>10</v>
      </c>
      <c r="C182" s="2" t="s">
        <v>13</v>
      </c>
      <c r="D182" s="3">
        <v>648569</v>
      </c>
      <c r="E182" s="3">
        <v>327390</v>
      </c>
      <c r="F182" s="3">
        <v>92931</v>
      </c>
      <c r="G182" s="3">
        <v>11295</v>
      </c>
      <c r="H182" s="3">
        <v>51700</v>
      </c>
      <c r="I182" s="3">
        <f t="shared" si="12"/>
        <v>321179</v>
      </c>
      <c r="J182" s="3">
        <f t="shared" si="13"/>
        <v>228248</v>
      </c>
      <c r="K182" s="3">
        <f t="shared" si="14"/>
        <v>216953</v>
      </c>
      <c r="L182" s="3">
        <f t="shared" si="15"/>
        <v>165253</v>
      </c>
      <c r="M182" s="4">
        <f t="shared" si="16"/>
        <v>0.4952117662114594</v>
      </c>
      <c r="N182" s="4">
        <f t="shared" si="17"/>
        <v>0.25479632853250772</v>
      </c>
    </row>
    <row r="183" spans="1:14" x14ac:dyDescent="0.25">
      <c r="A183" s="2">
        <v>2025</v>
      </c>
      <c r="B183" s="2" t="s">
        <v>10</v>
      </c>
      <c r="C183" s="2" t="s">
        <v>13</v>
      </c>
      <c r="D183" s="3">
        <v>470071</v>
      </c>
      <c r="E183" s="3">
        <v>216501</v>
      </c>
      <c r="F183" s="3">
        <v>68483</v>
      </c>
      <c r="G183" s="3">
        <v>10094</v>
      </c>
      <c r="H183" s="3">
        <v>23360</v>
      </c>
      <c r="I183" s="3">
        <f t="shared" si="12"/>
        <v>253570</v>
      </c>
      <c r="J183" s="3">
        <f t="shared" si="13"/>
        <v>185087</v>
      </c>
      <c r="K183" s="3">
        <f t="shared" si="14"/>
        <v>174993</v>
      </c>
      <c r="L183" s="3">
        <f t="shared" si="15"/>
        <v>151633</v>
      </c>
      <c r="M183" s="4">
        <f t="shared" si="16"/>
        <v>0.53942915006456471</v>
      </c>
      <c r="N183" s="4">
        <f t="shared" si="17"/>
        <v>0.32257467488953795</v>
      </c>
    </row>
    <row r="184" spans="1:14" x14ac:dyDescent="0.25">
      <c r="A184" s="2">
        <v>2025</v>
      </c>
      <c r="B184" s="2" t="s">
        <v>10</v>
      </c>
      <c r="C184" s="2" t="s">
        <v>13</v>
      </c>
      <c r="D184" s="3">
        <v>686832</v>
      </c>
      <c r="E184" s="3">
        <v>384331</v>
      </c>
      <c r="F184" s="3">
        <v>105747</v>
      </c>
      <c r="G184" s="3">
        <v>11455</v>
      </c>
      <c r="H184" s="3">
        <v>40784</v>
      </c>
      <c r="I184" s="3">
        <f t="shared" si="12"/>
        <v>302501</v>
      </c>
      <c r="J184" s="3">
        <f t="shared" si="13"/>
        <v>196754</v>
      </c>
      <c r="K184" s="3">
        <f t="shared" si="14"/>
        <v>185299</v>
      </c>
      <c r="L184" s="3">
        <f t="shared" si="15"/>
        <v>144515</v>
      </c>
      <c r="M184" s="4">
        <f t="shared" si="16"/>
        <v>0.44042939175810097</v>
      </c>
      <c r="N184" s="4">
        <f t="shared" si="17"/>
        <v>0.21040807650196847</v>
      </c>
    </row>
    <row r="185" spans="1:14" x14ac:dyDescent="0.25">
      <c r="A185" s="2">
        <v>2025</v>
      </c>
      <c r="B185" s="2" t="s">
        <v>10</v>
      </c>
      <c r="C185" s="2" t="s">
        <v>16</v>
      </c>
      <c r="D185" s="3">
        <v>257897</v>
      </c>
      <c r="E185" s="3">
        <v>137838</v>
      </c>
      <c r="F185" s="3">
        <v>55333</v>
      </c>
      <c r="G185" s="3">
        <v>8885</v>
      </c>
      <c r="H185" s="3">
        <v>8469</v>
      </c>
      <c r="I185" s="3">
        <f t="shared" si="12"/>
        <v>120059</v>
      </c>
      <c r="J185" s="3">
        <f t="shared" si="13"/>
        <v>64726</v>
      </c>
      <c r="K185" s="3">
        <f t="shared" si="14"/>
        <v>55841</v>
      </c>
      <c r="L185" s="3">
        <f t="shared" si="15"/>
        <v>47372</v>
      </c>
      <c r="M185" s="4">
        <f t="shared" si="16"/>
        <v>0.4655308126887866</v>
      </c>
      <c r="N185" s="4">
        <f t="shared" si="17"/>
        <v>0.18368573500273366</v>
      </c>
    </row>
    <row r="186" spans="1:14" x14ac:dyDescent="0.25">
      <c r="A186" s="2">
        <v>2025</v>
      </c>
      <c r="B186" s="2" t="s">
        <v>10</v>
      </c>
      <c r="C186" s="2" t="s">
        <v>16</v>
      </c>
      <c r="D186" s="3">
        <v>249030</v>
      </c>
      <c r="E186" s="3">
        <v>158908</v>
      </c>
      <c r="F186" s="3">
        <v>59609</v>
      </c>
      <c r="G186" s="3">
        <v>9128</v>
      </c>
      <c r="H186" s="3">
        <v>4960</v>
      </c>
      <c r="I186" s="3">
        <f t="shared" si="12"/>
        <v>90122</v>
      </c>
      <c r="J186" s="3">
        <f t="shared" si="13"/>
        <v>30513</v>
      </c>
      <c r="K186" s="3">
        <f t="shared" si="14"/>
        <v>21385</v>
      </c>
      <c r="L186" s="3">
        <f t="shared" si="15"/>
        <v>16425</v>
      </c>
      <c r="M186" s="4">
        <f t="shared" si="16"/>
        <v>0.36189214150905513</v>
      </c>
      <c r="N186" s="4">
        <f t="shared" si="17"/>
        <v>6.5955908926635345E-2</v>
      </c>
    </row>
    <row r="187" spans="1:14" x14ac:dyDescent="0.25">
      <c r="A187" s="2">
        <v>2025</v>
      </c>
      <c r="B187" s="2" t="s">
        <v>10</v>
      </c>
      <c r="C187" s="2" t="s">
        <v>13</v>
      </c>
      <c r="D187" s="3">
        <v>722550</v>
      </c>
      <c r="E187" s="3">
        <v>484600</v>
      </c>
      <c r="F187" s="3">
        <v>165512</v>
      </c>
      <c r="G187" s="3">
        <v>7644</v>
      </c>
      <c r="H187" s="3">
        <v>14740</v>
      </c>
      <c r="I187" s="3">
        <f t="shared" si="12"/>
        <v>237950</v>
      </c>
      <c r="J187" s="3">
        <f t="shared" si="13"/>
        <v>72438</v>
      </c>
      <c r="K187" s="3">
        <f t="shared" si="14"/>
        <v>64794</v>
      </c>
      <c r="L187" s="3">
        <f t="shared" si="15"/>
        <v>50054</v>
      </c>
      <c r="M187" s="4">
        <f t="shared" si="16"/>
        <v>0.3293197702581136</v>
      </c>
      <c r="N187" s="4">
        <f t="shared" si="17"/>
        <v>6.9274098678292165E-2</v>
      </c>
    </row>
    <row r="188" spans="1:14" x14ac:dyDescent="0.25">
      <c r="A188" s="2">
        <v>2025</v>
      </c>
      <c r="B188" s="2" t="s">
        <v>10</v>
      </c>
      <c r="C188" s="2" t="s">
        <v>11</v>
      </c>
      <c r="D188" s="3">
        <v>740604</v>
      </c>
      <c r="E188" s="3">
        <v>507414</v>
      </c>
      <c r="F188" s="3">
        <v>181003</v>
      </c>
      <c r="G188" s="3">
        <v>9507</v>
      </c>
      <c r="H188" s="3">
        <v>7234</v>
      </c>
      <c r="I188" s="3">
        <f t="shared" si="12"/>
        <v>233190</v>
      </c>
      <c r="J188" s="3">
        <f t="shared" si="13"/>
        <v>52187</v>
      </c>
      <c r="K188" s="3">
        <f t="shared" si="14"/>
        <v>42680</v>
      </c>
      <c r="L188" s="3">
        <f t="shared" si="15"/>
        <v>35446</v>
      </c>
      <c r="M188" s="4">
        <f t="shared" si="16"/>
        <v>0.3148646240095922</v>
      </c>
      <c r="N188" s="4">
        <f t="shared" si="17"/>
        <v>4.7860935128624743E-2</v>
      </c>
    </row>
    <row r="189" spans="1:14" x14ac:dyDescent="0.25">
      <c r="A189" s="2">
        <v>2025</v>
      </c>
      <c r="B189" s="2" t="s">
        <v>10</v>
      </c>
      <c r="C189" s="2" t="s">
        <v>11</v>
      </c>
      <c r="D189" s="3">
        <v>574445</v>
      </c>
      <c r="E189" s="3">
        <v>320134</v>
      </c>
      <c r="F189" s="3">
        <v>113680</v>
      </c>
      <c r="G189" s="3">
        <v>4779</v>
      </c>
      <c r="H189" s="3">
        <v>32835</v>
      </c>
      <c r="I189" s="3">
        <f t="shared" si="12"/>
        <v>254311</v>
      </c>
      <c r="J189" s="3">
        <f t="shared" si="13"/>
        <v>140631</v>
      </c>
      <c r="K189" s="3">
        <f t="shared" si="14"/>
        <v>135852</v>
      </c>
      <c r="L189" s="3">
        <f t="shared" si="15"/>
        <v>103017</v>
      </c>
      <c r="M189" s="4">
        <f t="shared" si="16"/>
        <v>0.44270730879370523</v>
      </c>
      <c r="N189" s="4">
        <f t="shared" si="17"/>
        <v>0.17933309542253828</v>
      </c>
    </row>
    <row r="190" spans="1:14" x14ac:dyDescent="0.25">
      <c r="A190" s="2">
        <v>2025</v>
      </c>
      <c r="B190" s="2" t="s">
        <v>10</v>
      </c>
      <c r="C190" s="2" t="s">
        <v>9</v>
      </c>
      <c r="D190" s="3">
        <v>441608</v>
      </c>
      <c r="E190" s="3">
        <v>296927</v>
      </c>
      <c r="F190" s="3">
        <v>104213</v>
      </c>
      <c r="G190" s="3">
        <v>8687</v>
      </c>
      <c r="H190" s="3">
        <v>6209</v>
      </c>
      <c r="I190" s="3">
        <f t="shared" si="12"/>
        <v>144681</v>
      </c>
      <c r="J190" s="3">
        <f t="shared" si="13"/>
        <v>40468</v>
      </c>
      <c r="K190" s="3">
        <f t="shared" si="14"/>
        <v>31781</v>
      </c>
      <c r="L190" s="3">
        <f t="shared" si="15"/>
        <v>25572</v>
      </c>
      <c r="M190" s="4">
        <f t="shared" si="16"/>
        <v>0.32762314088512889</v>
      </c>
      <c r="N190" s="4">
        <f t="shared" si="17"/>
        <v>5.7906559663774206E-2</v>
      </c>
    </row>
    <row r="191" spans="1:14" x14ac:dyDescent="0.25">
      <c r="A191" s="2">
        <v>2025</v>
      </c>
      <c r="B191" s="2" t="s">
        <v>10</v>
      </c>
      <c r="C191" s="2" t="s">
        <v>9</v>
      </c>
      <c r="D191" s="3">
        <v>574819</v>
      </c>
      <c r="E191" s="3">
        <v>379992</v>
      </c>
      <c r="F191" s="3">
        <v>137575</v>
      </c>
      <c r="G191" s="3">
        <v>4991</v>
      </c>
      <c r="H191" s="3">
        <v>6536</v>
      </c>
      <c r="I191" s="3">
        <f t="shared" si="12"/>
        <v>194827</v>
      </c>
      <c r="J191" s="3">
        <f t="shared" si="13"/>
        <v>57252</v>
      </c>
      <c r="K191" s="3">
        <f t="shared" si="14"/>
        <v>52261</v>
      </c>
      <c r="L191" s="3">
        <f t="shared" si="15"/>
        <v>45725</v>
      </c>
      <c r="M191" s="4">
        <f t="shared" si="16"/>
        <v>0.3389362564563802</v>
      </c>
      <c r="N191" s="4">
        <f t="shared" si="17"/>
        <v>7.9546779073064733E-2</v>
      </c>
    </row>
    <row r="192" spans="1:14" x14ac:dyDescent="0.25">
      <c r="A192" s="2">
        <v>2025</v>
      </c>
      <c r="B192" s="2" t="s">
        <v>10</v>
      </c>
      <c r="C192" s="2" t="s">
        <v>13</v>
      </c>
      <c r="D192" s="3">
        <v>736170</v>
      </c>
      <c r="E192" s="3">
        <v>443965</v>
      </c>
      <c r="F192" s="3">
        <v>165868</v>
      </c>
      <c r="G192" s="3">
        <v>11508</v>
      </c>
      <c r="H192" s="3">
        <v>19456</v>
      </c>
      <c r="I192" s="3">
        <f t="shared" si="12"/>
        <v>292205</v>
      </c>
      <c r="J192" s="3">
        <f t="shared" si="13"/>
        <v>126337</v>
      </c>
      <c r="K192" s="3">
        <f t="shared" si="14"/>
        <v>114829</v>
      </c>
      <c r="L192" s="3">
        <f t="shared" si="15"/>
        <v>95373</v>
      </c>
      <c r="M192" s="4">
        <f t="shared" si="16"/>
        <v>0.39692598177051497</v>
      </c>
      <c r="N192" s="4">
        <f t="shared" si="17"/>
        <v>0.12955295651819554</v>
      </c>
    </row>
    <row r="193" spans="1:14" x14ac:dyDescent="0.25">
      <c r="A193" s="2">
        <v>2025</v>
      </c>
      <c r="B193" s="2" t="s">
        <v>10</v>
      </c>
      <c r="C193" s="2" t="s">
        <v>16</v>
      </c>
      <c r="D193" s="3">
        <v>746097</v>
      </c>
      <c r="E193" s="3">
        <v>457981</v>
      </c>
      <c r="F193" s="3">
        <v>143392</v>
      </c>
      <c r="G193" s="3">
        <v>7495</v>
      </c>
      <c r="H193" s="3">
        <v>23499</v>
      </c>
      <c r="I193" s="3">
        <f t="shared" si="12"/>
        <v>288116</v>
      </c>
      <c r="J193" s="3">
        <f t="shared" si="13"/>
        <v>144724</v>
      </c>
      <c r="K193" s="3">
        <f t="shared" si="14"/>
        <v>137229</v>
      </c>
      <c r="L193" s="3">
        <f t="shared" si="15"/>
        <v>113730</v>
      </c>
      <c r="M193" s="4">
        <f t="shared" si="16"/>
        <v>0.38616426550435129</v>
      </c>
      <c r="N193" s="4">
        <f t="shared" si="17"/>
        <v>0.15243326269908605</v>
      </c>
    </row>
    <row r="194" spans="1:14" x14ac:dyDescent="0.25">
      <c r="A194" s="2">
        <v>2025</v>
      </c>
      <c r="B194" s="2" t="s">
        <v>10</v>
      </c>
      <c r="C194" s="2" t="s">
        <v>11</v>
      </c>
      <c r="D194" s="3">
        <v>281525</v>
      </c>
      <c r="E194" s="3">
        <v>148055</v>
      </c>
      <c r="F194" s="3">
        <v>41013</v>
      </c>
      <c r="G194" s="3">
        <v>11035</v>
      </c>
      <c r="H194" s="3">
        <v>15880</v>
      </c>
      <c r="I194" s="3">
        <f t="shared" ref="I194:I257" si="18">D194-E194</f>
        <v>133470</v>
      </c>
      <c r="J194" s="3">
        <f t="shared" si="13"/>
        <v>92457</v>
      </c>
      <c r="K194" s="3">
        <f t="shared" si="14"/>
        <v>81422</v>
      </c>
      <c r="L194" s="3">
        <f t="shared" si="15"/>
        <v>65542</v>
      </c>
      <c r="M194" s="4">
        <f t="shared" si="16"/>
        <v>0.47409643903738569</v>
      </c>
      <c r="N194" s="4">
        <f t="shared" si="17"/>
        <v>0.23281058520557676</v>
      </c>
    </row>
    <row r="195" spans="1:14" x14ac:dyDescent="0.25">
      <c r="A195" s="2">
        <v>2025</v>
      </c>
      <c r="B195" s="2" t="s">
        <v>10</v>
      </c>
      <c r="C195" s="2" t="s">
        <v>9</v>
      </c>
      <c r="D195" s="3">
        <v>520849</v>
      </c>
      <c r="E195" s="3">
        <v>307280</v>
      </c>
      <c r="F195" s="3">
        <v>120588</v>
      </c>
      <c r="G195" s="3">
        <v>3707</v>
      </c>
      <c r="H195" s="3">
        <v>10954</v>
      </c>
      <c r="I195" s="3">
        <f t="shared" si="18"/>
        <v>213569</v>
      </c>
      <c r="J195" s="3">
        <f t="shared" ref="J195:J258" si="19">I195-F195</f>
        <v>92981</v>
      </c>
      <c r="K195" s="3">
        <f t="shared" ref="K195:K258" si="20">J195-G195</f>
        <v>89274</v>
      </c>
      <c r="L195" s="3">
        <f t="shared" ref="L195:L258" si="21">K195-H195</f>
        <v>78320</v>
      </c>
      <c r="M195" s="4">
        <f t="shared" ref="M195:M258" si="22">I195/D195</f>
        <v>0.41004014599240857</v>
      </c>
      <c r="N195" s="4">
        <f t="shared" ref="N195:N258" si="23">L195/D195</f>
        <v>0.15036987687410364</v>
      </c>
    </row>
    <row r="196" spans="1:14" x14ac:dyDescent="0.25">
      <c r="A196" s="2">
        <v>2025</v>
      </c>
      <c r="B196" s="2" t="s">
        <v>10</v>
      </c>
      <c r="C196" s="2" t="s">
        <v>11</v>
      </c>
      <c r="D196" s="3">
        <v>247840</v>
      </c>
      <c r="E196" s="3">
        <v>129063</v>
      </c>
      <c r="F196" s="3">
        <v>41064</v>
      </c>
      <c r="G196" s="3">
        <v>11271</v>
      </c>
      <c r="H196" s="3">
        <v>12114</v>
      </c>
      <c r="I196" s="3">
        <f t="shared" si="18"/>
        <v>118777</v>
      </c>
      <c r="J196" s="3">
        <f t="shared" si="19"/>
        <v>77713</v>
      </c>
      <c r="K196" s="3">
        <f t="shared" si="20"/>
        <v>66442</v>
      </c>
      <c r="L196" s="3">
        <f t="shared" si="21"/>
        <v>54328</v>
      </c>
      <c r="M196" s="4">
        <f t="shared" si="22"/>
        <v>0.47924870884441573</v>
      </c>
      <c r="N196" s="4">
        <f t="shared" si="23"/>
        <v>0.21920593931568755</v>
      </c>
    </row>
    <row r="197" spans="1:14" x14ac:dyDescent="0.25">
      <c r="A197" s="2">
        <v>2025</v>
      </c>
      <c r="B197" s="2" t="s">
        <v>10</v>
      </c>
      <c r="C197" s="2" t="s">
        <v>11</v>
      </c>
      <c r="D197" s="3">
        <v>252899</v>
      </c>
      <c r="E197" s="3">
        <v>154695</v>
      </c>
      <c r="F197" s="3">
        <v>34895</v>
      </c>
      <c r="G197" s="3">
        <v>7082</v>
      </c>
      <c r="H197" s="3">
        <v>13198</v>
      </c>
      <c r="I197" s="3">
        <f t="shared" si="18"/>
        <v>98204</v>
      </c>
      <c r="J197" s="3">
        <f t="shared" si="19"/>
        <v>63309</v>
      </c>
      <c r="K197" s="3">
        <f t="shared" si="20"/>
        <v>56227</v>
      </c>
      <c r="L197" s="3">
        <f t="shared" si="21"/>
        <v>43029</v>
      </c>
      <c r="M197" s="4">
        <f t="shared" si="22"/>
        <v>0.38831312104832366</v>
      </c>
      <c r="N197" s="4">
        <f t="shared" si="23"/>
        <v>0.17014302152242594</v>
      </c>
    </row>
    <row r="198" spans="1:14" x14ac:dyDescent="0.25">
      <c r="A198" s="2">
        <v>2025</v>
      </c>
      <c r="B198" s="2" t="s">
        <v>10</v>
      </c>
      <c r="C198" s="2" t="s">
        <v>9</v>
      </c>
      <c r="D198" s="3">
        <v>427528</v>
      </c>
      <c r="E198" s="3">
        <v>226589</v>
      </c>
      <c r="F198" s="3">
        <v>91020</v>
      </c>
      <c r="G198" s="3">
        <v>4505</v>
      </c>
      <c r="H198" s="3">
        <v>12844</v>
      </c>
      <c r="I198" s="3">
        <f t="shared" si="18"/>
        <v>200939</v>
      </c>
      <c r="J198" s="3">
        <f t="shared" si="19"/>
        <v>109919</v>
      </c>
      <c r="K198" s="3">
        <f t="shared" si="20"/>
        <v>105414</v>
      </c>
      <c r="L198" s="3">
        <f t="shared" si="21"/>
        <v>92570</v>
      </c>
      <c r="M198" s="4">
        <f t="shared" si="22"/>
        <v>0.47000196478359313</v>
      </c>
      <c r="N198" s="4">
        <f t="shared" si="23"/>
        <v>0.21652383001815087</v>
      </c>
    </row>
    <row r="199" spans="1:14" x14ac:dyDescent="0.25">
      <c r="A199" s="2">
        <v>2025</v>
      </c>
      <c r="B199" s="2" t="s">
        <v>10</v>
      </c>
      <c r="C199" s="2" t="s">
        <v>13</v>
      </c>
      <c r="D199" s="3">
        <v>378511</v>
      </c>
      <c r="E199" s="3">
        <v>221474</v>
      </c>
      <c r="F199" s="3">
        <v>59728</v>
      </c>
      <c r="G199" s="3">
        <v>3473</v>
      </c>
      <c r="H199" s="3">
        <v>16159</v>
      </c>
      <c r="I199" s="3">
        <f t="shared" si="18"/>
        <v>157037</v>
      </c>
      <c r="J199" s="3">
        <f t="shared" si="19"/>
        <v>97309</v>
      </c>
      <c r="K199" s="3">
        <f t="shared" si="20"/>
        <v>93836</v>
      </c>
      <c r="L199" s="3">
        <f t="shared" si="21"/>
        <v>77677</v>
      </c>
      <c r="M199" s="4">
        <f t="shared" si="22"/>
        <v>0.41488094137290593</v>
      </c>
      <c r="N199" s="4">
        <f t="shared" si="23"/>
        <v>0.20521728562710198</v>
      </c>
    </row>
    <row r="200" spans="1:14" x14ac:dyDescent="0.25">
      <c r="A200" s="2">
        <v>2025</v>
      </c>
      <c r="B200" s="2" t="s">
        <v>10</v>
      </c>
      <c r="C200" s="2" t="s">
        <v>9</v>
      </c>
      <c r="D200" s="3">
        <v>790723</v>
      </c>
      <c r="E200" s="3">
        <v>539522</v>
      </c>
      <c r="F200" s="3">
        <v>194420</v>
      </c>
      <c r="G200" s="3">
        <v>6489</v>
      </c>
      <c r="H200" s="3">
        <v>11280</v>
      </c>
      <c r="I200" s="3">
        <f t="shared" si="18"/>
        <v>251201</v>
      </c>
      <c r="J200" s="3">
        <f t="shared" si="19"/>
        <v>56781</v>
      </c>
      <c r="K200" s="3">
        <f t="shared" si="20"/>
        <v>50292</v>
      </c>
      <c r="L200" s="3">
        <f t="shared" si="21"/>
        <v>39012</v>
      </c>
      <c r="M200" s="4">
        <f t="shared" si="22"/>
        <v>0.31768520708263198</v>
      </c>
      <c r="N200" s="4">
        <f t="shared" si="23"/>
        <v>4.9337125643240429E-2</v>
      </c>
    </row>
    <row r="201" spans="1:14" x14ac:dyDescent="0.25">
      <c r="A201" s="2">
        <v>2025</v>
      </c>
      <c r="B201" s="2" t="s">
        <v>10</v>
      </c>
      <c r="C201" s="2" t="s">
        <v>11</v>
      </c>
      <c r="D201" s="3">
        <v>340620</v>
      </c>
      <c r="E201" s="3">
        <v>171431</v>
      </c>
      <c r="F201" s="3">
        <v>84770</v>
      </c>
      <c r="G201" s="3">
        <v>3033</v>
      </c>
      <c r="H201" s="3">
        <v>18855</v>
      </c>
      <c r="I201" s="3">
        <f t="shared" si="18"/>
        <v>169189</v>
      </c>
      <c r="J201" s="3">
        <f t="shared" si="19"/>
        <v>84419</v>
      </c>
      <c r="K201" s="3">
        <f t="shared" si="20"/>
        <v>81386</v>
      </c>
      <c r="L201" s="3">
        <f t="shared" si="21"/>
        <v>62531</v>
      </c>
      <c r="M201" s="4">
        <f t="shared" si="22"/>
        <v>0.49670894251658743</v>
      </c>
      <c r="N201" s="4">
        <f t="shared" si="23"/>
        <v>0.18357994245787093</v>
      </c>
    </row>
    <row r="202" spans="1:14" x14ac:dyDescent="0.25">
      <c r="A202" s="2">
        <v>2025</v>
      </c>
      <c r="B202" s="2" t="s">
        <v>10</v>
      </c>
      <c r="C202" s="2" t="s">
        <v>13</v>
      </c>
      <c r="D202" s="3">
        <v>443693</v>
      </c>
      <c r="E202" s="3">
        <v>282991</v>
      </c>
      <c r="F202" s="3">
        <v>80115</v>
      </c>
      <c r="G202" s="3">
        <v>6626</v>
      </c>
      <c r="H202" s="3">
        <v>11475</v>
      </c>
      <c r="I202" s="3">
        <f t="shared" si="18"/>
        <v>160702</v>
      </c>
      <c r="J202" s="3">
        <f t="shared" si="19"/>
        <v>80587</v>
      </c>
      <c r="K202" s="3">
        <f t="shared" si="20"/>
        <v>73961</v>
      </c>
      <c r="L202" s="3">
        <f t="shared" si="21"/>
        <v>62486</v>
      </c>
      <c r="M202" s="4">
        <f t="shared" si="22"/>
        <v>0.36219187591420193</v>
      </c>
      <c r="N202" s="4">
        <f t="shared" si="23"/>
        <v>0.14083161104637665</v>
      </c>
    </row>
    <row r="203" spans="1:14" x14ac:dyDescent="0.25">
      <c r="A203" s="2">
        <v>2025</v>
      </c>
      <c r="B203" s="2" t="s">
        <v>10</v>
      </c>
      <c r="C203" s="2" t="s">
        <v>11</v>
      </c>
      <c r="D203" s="3">
        <v>611411</v>
      </c>
      <c r="E203" s="3">
        <v>276961</v>
      </c>
      <c r="F203" s="3">
        <v>105878</v>
      </c>
      <c r="G203" s="3">
        <v>4874</v>
      </c>
      <c r="H203" s="3">
        <v>45609</v>
      </c>
      <c r="I203" s="3">
        <f t="shared" si="18"/>
        <v>334450</v>
      </c>
      <c r="J203" s="3">
        <f t="shared" si="19"/>
        <v>228572</v>
      </c>
      <c r="K203" s="3">
        <f t="shared" si="20"/>
        <v>223698</v>
      </c>
      <c r="L203" s="3">
        <f t="shared" si="21"/>
        <v>178089</v>
      </c>
      <c r="M203" s="4">
        <f t="shared" si="22"/>
        <v>0.54701338379584274</v>
      </c>
      <c r="N203" s="4">
        <f t="shared" si="23"/>
        <v>0.2912754268405377</v>
      </c>
    </row>
    <row r="204" spans="1:14" x14ac:dyDescent="0.25">
      <c r="A204" s="2">
        <v>2025</v>
      </c>
      <c r="B204" s="2" t="s">
        <v>10</v>
      </c>
      <c r="C204" s="2" t="s">
        <v>9</v>
      </c>
      <c r="D204" s="3">
        <v>414620</v>
      </c>
      <c r="E204" s="3">
        <v>270822</v>
      </c>
      <c r="F204" s="3">
        <v>89815</v>
      </c>
      <c r="G204" s="3">
        <v>5691</v>
      </c>
      <c r="H204" s="3">
        <v>9115</v>
      </c>
      <c r="I204" s="3">
        <f t="shared" si="18"/>
        <v>143798</v>
      </c>
      <c r="J204" s="3">
        <f t="shared" si="19"/>
        <v>53983</v>
      </c>
      <c r="K204" s="3">
        <f t="shared" si="20"/>
        <v>48292</v>
      </c>
      <c r="L204" s="3">
        <f t="shared" si="21"/>
        <v>39177</v>
      </c>
      <c r="M204" s="4">
        <f t="shared" si="22"/>
        <v>0.34681877381698906</v>
      </c>
      <c r="N204" s="4">
        <f t="shared" si="23"/>
        <v>9.4488929622304763E-2</v>
      </c>
    </row>
    <row r="205" spans="1:14" x14ac:dyDescent="0.25">
      <c r="A205" s="2">
        <v>2025</v>
      </c>
      <c r="B205" s="2" t="s">
        <v>10</v>
      </c>
      <c r="C205" s="2" t="s">
        <v>13</v>
      </c>
      <c r="D205" s="3">
        <v>350573</v>
      </c>
      <c r="E205" s="3">
        <v>188359</v>
      </c>
      <c r="F205" s="3">
        <v>42581</v>
      </c>
      <c r="G205" s="3">
        <v>4166</v>
      </c>
      <c r="H205" s="3">
        <v>17441</v>
      </c>
      <c r="I205" s="3">
        <f t="shared" si="18"/>
        <v>162214</v>
      </c>
      <c r="J205" s="3">
        <f t="shared" si="19"/>
        <v>119633</v>
      </c>
      <c r="K205" s="3">
        <f t="shared" si="20"/>
        <v>115467</v>
      </c>
      <c r="L205" s="3">
        <f t="shared" si="21"/>
        <v>98026</v>
      </c>
      <c r="M205" s="4">
        <f t="shared" si="22"/>
        <v>0.46271104734249358</v>
      </c>
      <c r="N205" s="4">
        <f t="shared" si="23"/>
        <v>0.27961651353641037</v>
      </c>
    </row>
    <row r="206" spans="1:14" x14ac:dyDescent="0.25">
      <c r="A206" s="2">
        <v>2025</v>
      </c>
      <c r="B206" s="2" t="s">
        <v>10</v>
      </c>
      <c r="C206" s="2" t="s">
        <v>13</v>
      </c>
      <c r="D206" s="3">
        <v>194330</v>
      </c>
      <c r="E206" s="3">
        <v>91779</v>
      </c>
      <c r="F206" s="3">
        <v>46428</v>
      </c>
      <c r="G206" s="3">
        <v>3109</v>
      </c>
      <c r="H206" s="3">
        <v>8939</v>
      </c>
      <c r="I206" s="3">
        <f t="shared" si="18"/>
        <v>102551</v>
      </c>
      <c r="J206" s="3">
        <f t="shared" si="19"/>
        <v>56123</v>
      </c>
      <c r="K206" s="3">
        <f t="shared" si="20"/>
        <v>53014</v>
      </c>
      <c r="L206" s="3">
        <f t="shared" si="21"/>
        <v>44075</v>
      </c>
      <c r="M206" s="4">
        <f t="shared" si="22"/>
        <v>0.52771574126485876</v>
      </c>
      <c r="N206" s="4">
        <f t="shared" si="23"/>
        <v>0.22680491946688622</v>
      </c>
    </row>
    <row r="207" spans="1:14" x14ac:dyDescent="0.25">
      <c r="A207" s="2">
        <v>2025</v>
      </c>
      <c r="B207" s="2" t="s">
        <v>10</v>
      </c>
      <c r="C207" s="2" t="s">
        <v>9</v>
      </c>
      <c r="D207" s="3">
        <v>627496</v>
      </c>
      <c r="E207" s="3">
        <v>290777</v>
      </c>
      <c r="F207" s="3">
        <v>151829</v>
      </c>
      <c r="G207" s="3">
        <v>8877</v>
      </c>
      <c r="H207" s="3">
        <v>36586</v>
      </c>
      <c r="I207" s="3">
        <f t="shared" si="18"/>
        <v>336719</v>
      </c>
      <c r="J207" s="3">
        <f t="shared" si="19"/>
        <v>184890</v>
      </c>
      <c r="K207" s="3">
        <f t="shared" si="20"/>
        <v>176013</v>
      </c>
      <c r="L207" s="3">
        <f t="shared" si="21"/>
        <v>139427</v>
      </c>
      <c r="M207" s="4">
        <f t="shared" si="22"/>
        <v>0.53660740466871504</v>
      </c>
      <c r="N207" s="4">
        <f t="shared" si="23"/>
        <v>0.22219583869857337</v>
      </c>
    </row>
    <row r="208" spans="1:14" x14ac:dyDescent="0.25">
      <c r="A208" s="2">
        <v>2025</v>
      </c>
      <c r="B208" s="2" t="s">
        <v>10</v>
      </c>
      <c r="C208" s="2" t="s">
        <v>16</v>
      </c>
      <c r="D208" s="3">
        <v>660693</v>
      </c>
      <c r="E208" s="3">
        <v>359770</v>
      </c>
      <c r="F208" s="3">
        <v>105764</v>
      </c>
      <c r="G208" s="3">
        <v>4180</v>
      </c>
      <c r="H208" s="3">
        <v>39760</v>
      </c>
      <c r="I208" s="3">
        <f t="shared" si="18"/>
        <v>300923</v>
      </c>
      <c r="J208" s="3">
        <f t="shared" si="19"/>
        <v>195159</v>
      </c>
      <c r="K208" s="3">
        <f t="shared" si="20"/>
        <v>190979</v>
      </c>
      <c r="L208" s="3">
        <f t="shared" si="21"/>
        <v>151219</v>
      </c>
      <c r="M208" s="4">
        <f t="shared" si="22"/>
        <v>0.45546570040851048</v>
      </c>
      <c r="N208" s="4">
        <f t="shared" si="23"/>
        <v>0.22887937362738822</v>
      </c>
    </row>
    <row r="209" spans="1:14" x14ac:dyDescent="0.25">
      <c r="A209" s="2">
        <v>2025</v>
      </c>
      <c r="B209" s="2" t="s">
        <v>10</v>
      </c>
      <c r="C209" s="2" t="s">
        <v>9</v>
      </c>
      <c r="D209" s="3">
        <v>200965</v>
      </c>
      <c r="E209" s="3">
        <v>114334</v>
      </c>
      <c r="F209" s="3">
        <v>45558</v>
      </c>
      <c r="G209" s="3">
        <v>10117</v>
      </c>
      <c r="H209" s="3">
        <v>6196</v>
      </c>
      <c r="I209" s="3">
        <f t="shared" si="18"/>
        <v>86631</v>
      </c>
      <c r="J209" s="3">
        <f t="shared" si="19"/>
        <v>41073</v>
      </c>
      <c r="K209" s="3">
        <f t="shared" si="20"/>
        <v>30956</v>
      </c>
      <c r="L209" s="3">
        <f t="shared" si="21"/>
        <v>24760</v>
      </c>
      <c r="M209" s="4">
        <f t="shared" si="22"/>
        <v>0.4310750628218844</v>
      </c>
      <c r="N209" s="4">
        <f t="shared" si="23"/>
        <v>0.12320553330181873</v>
      </c>
    </row>
    <row r="210" spans="1:14" x14ac:dyDescent="0.25">
      <c r="A210" s="2">
        <v>2025</v>
      </c>
      <c r="B210" s="2" t="s">
        <v>10</v>
      </c>
      <c r="C210" s="2" t="s">
        <v>16</v>
      </c>
      <c r="D210" s="3">
        <v>159618</v>
      </c>
      <c r="E210" s="3">
        <v>89658</v>
      </c>
      <c r="F210" s="3">
        <v>32950</v>
      </c>
      <c r="G210" s="3">
        <v>6197</v>
      </c>
      <c r="H210" s="3">
        <v>6325</v>
      </c>
      <c r="I210" s="3">
        <f t="shared" si="18"/>
        <v>69960</v>
      </c>
      <c r="J210" s="3">
        <f t="shared" si="19"/>
        <v>37010</v>
      </c>
      <c r="K210" s="3">
        <f t="shared" si="20"/>
        <v>30813</v>
      </c>
      <c r="L210" s="3">
        <f t="shared" si="21"/>
        <v>24488</v>
      </c>
      <c r="M210" s="4">
        <f t="shared" si="22"/>
        <v>0.43829643273315039</v>
      </c>
      <c r="N210" s="4">
        <f t="shared" si="23"/>
        <v>0.15341628137177513</v>
      </c>
    </row>
    <row r="211" spans="1:14" x14ac:dyDescent="0.25">
      <c r="A211" s="2">
        <v>2025</v>
      </c>
      <c r="B211" s="2" t="s">
        <v>10</v>
      </c>
      <c r="C211" s="2" t="s">
        <v>16</v>
      </c>
      <c r="D211" s="3">
        <v>665681</v>
      </c>
      <c r="E211" s="3">
        <v>447827</v>
      </c>
      <c r="F211" s="3">
        <v>84580</v>
      </c>
      <c r="G211" s="3">
        <v>6876</v>
      </c>
      <c r="H211" s="3">
        <v>17352</v>
      </c>
      <c r="I211" s="3">
        <f t="shared" si="18"/>
        <v>217854</v>
      </c>
      <c r="J211" s="3">
        <f t="shared" si="19"/>
        <v>133274</v>
      </c>
      <c r="K211" s="3">
        <f t="shared" si="20"/>
        <v>126398</v>
      </c>
      <c r="L211" s="3">
        <f t="shared" si="21"/>
        <v>109046</v>
      </c>
      <c r="M211" s="4">
        <f t="shared" si="22"/>
        <v>0.3272648610971321</v>
      </c>
      <c r="N211" s="4">
        <f t="shared" si="23"/>
        <v>0.16381119485158807</v>
      </c>
    </row>
    <row r="212" spans="1:14" x14ac:dyDescent="0.25">
      <c r="A212" s="2">
        <v>2025</v>
      </c>
      <c r="B212" s="2" t="s">
        <v>10</v>
      </c>
      <c r="C212" s="2" t="s">
        <v>13</v>
      </c>
      <c r="D212" s="3">
        <v>414030</v>
      </c>
      <c r="E212" s="3">
        <v>231142</v>
      </c>
      <c r="F212" s="3">
        <v>60365</v>
      </c>
      <c r="G212" s="3">
        <v>10147</v>
      </c>
      <c r="H212" s="3">
        <v>19518</v>
      </c>
      <c r="I212" s="3">
        <f t="shared" si="18"/>
        <v>182888</v>
      </c>
      <c r="J212" s="3">
        <f t="shared" si="19"/>
        <v>122523</v>
      </c>
      <c r="K212" s="3">
        <f t="shared" si="20"/>
        <v>112376</v>
      </c>
      <c r="L212" s="3">
        <f t="shared" si="21"/>
        <v>92858</v>
      </c>
      <c r="M212" s="4">
        <f t="shared" si="22"/>
        <v>0.44172644494360314</v>
      </c>
      <c r="N212" s="4">
        <f t="shared" si="23"/>
        <v>0.22427843392990846</v>
      </c>
    </row>
    <row r="213" spans="1:14" x14ac:dyDescent="0.25">
      <c r="A213" s="2">
        <v>2025</v>
      </c>
      <c r="B213" s="2" t="s">
        <v>10</v>
      </c>
      <c r="C213" s="2" t="s">
        <v>16</v>
      </c>
      <c r="D213" s="3">
        <v>538882</v>
      </c>
      <c r="E213" s="3">
        <v>294801</v>
      </c>
      <c r="F213" s="3">
        <v>114600</v>
      </c>
      <c r="G213" s="3">
        <v>10057</v>
      </c>
      <c r="H213" s="3">
        <v>21561</v>
      </c>
      <c r="I213" s="3">
        <f t="shared" si="18"/>
        <v>244081</v>
      </c>
      <c r="J213" s="3">
        <f t="shared" si="19"/>
        <v>129481</v>
      </c>
      <c r="K213" s="3">
        <f t="shared" si="20"/>
        <v>119424</v>
      </c>
      <c r="L213" s="3">
        <f t="shared" si="21"/>
        <v>97863</v>
      </c>
      <c r="M213" s="4">
        <f t="shared" si="22"/>
        <v>0.4529396045887597</v>
      </c>
      <c r="N213" s="4">
        <f t="shared" si="23"/>
        <v>0.1816037648316329</v>
      </c>
    </row>
    <row r="214" spans="1:14" x14ac:dyDescent="0.25">
      <c r="A214" s="2">
        <v>2025</v>
      </c>
      <c r="B214" s="2" t="s">
        <v>10</v>
      </c>
      <c r="C214" s="2" t="s">
        <v>16</v>
      </c>
      <c r="D214" s="3">
        <v>641927</v>
      </c>
      <c r="E214" s="3">
        <v>440617</v>
      </c>
      <c r="F214" s="3">
        <v>131742</v>
      </c>
      <c r="G214" s="3">
        <v>8033</v>
      </c>
      <c r="H214" s="3">
        <v>13898</v>
      </c>
      <c r="I214" s="3">
        <f t="shared" si="18"/>
        <v>201310</v>
      </c>
      <c r="J214" s="3">
        <f t="shared" si="19"/>
        <v>69568</v>
      </c>
      <c r="K214" s="3">
        <f t="shared" si="20"/>
        <v>61535</v>
      </c>
      <c r="L214" s="3">
        <f t="shared" si="21"/>
        <v>47637</v>
      </c>
      <c r="M214" s="4">
        <f t="shared" si="22"/>
        <v>0.31360263705997721</v>
      </c>
      <c r="N214" s="4">
        <f t="shared" si="23"/>
        <v>7.4209372716835406E-2</v>
      </c>
    </row>
    <row r="215" spans="1:14" x14ac:dyDescent="0.25">
      <c r="A215" s="2">
        <v>2025</v>
      </c>
      <c r="B215" s="2" t="s">
        <v>21</v>
      </c>
      <c r="C215" s="2" t="s">
        <v>16</v>
      </c>
      <c r="D215" s="3">
        <v>590746</v>
      </c>
      <c r="E215" s="3">
        <v>311335</v>
      </c>
      <c r="F215" s="3">
        <v>93615</v>
      </c>
      <c r="G215" s="3">
        <v>5153</v>
      </c>
      <c r="H215" s="3">
        <v>32449</v>
      </c>
      <c r="I215" s="3">
        <f t="shared" si="18"/>
        <v>279411</v>
      </c>
      <c r="J215" s="3">
        <f t="shared" si="19"/>
        <v>185796</v>
      </c>
      <c r="K215" s="3">
        <f t="shared" si="20"/>
        <v>180643</v>
      </c>
      <c r="L215" s="3">
        <f t="shared" si="21"/>
        <v>148194</v>
      </c>
      <c r="M215" s="4">
        <f t="shared" si="22"/>
        <v>0.47297992707525738</v>
      </c>
      <c r="N215" s="4">
        <f t="shared" si="23"/>
        <v>0.25085908326082612</v>
      </c>
    </row>
    <row r="216" spans="1:14" x14ac:dyDescent="0.25">
      <c r="A216" s="2">
        <v>2025</v>
      </c>
      <c r="B216" s="2" t="s">
        <v>21</v>
      </c>
      <c r="C216" s="2" t="s">
        <v>16</v>
      </c>
      <c r="D216" s="3">
        <v>348380</v>
      </c>
      <c r="E216" s="3">
        <v>180146</v>
      </c>
      <c r="F216" s="3">
        <v>73346</v>
      </c>
      <c r="G216" s="3">
        <v>6129</v>
      </c>
      <c r="H216" s="3">
        <v>18080</v>
      </c>
      <c r="I216" s="3">
        <f t="shared" si="18"/>
        <v>168234</v>
      </c>
      <c r="J216" s="3">
        <f t="shared" si="19"/>
        <v>94888</v>
      </c>
      <c r="K216" s="3">
        <f t="shared" si="20"/>
        <v>88759</v>
      </c>
      <c r="L216" s="3">
        <f t="shared" si="21"/>
        <v>70679</v>
      </c>
      <c r="M216" s="4">
        <f t="shared" si="22"/>
        <v>0.48290372581663699</v>
      </c>
      <c r="N216" s="4">
        <f t="shared" si="23"/>
        <v>0.2028790401285952</v>
      </c>
    </row>
    <row r="217" spans="1:14" x14ac:dyDescent="0.25">
      <c r="A217" s="2">
        <v>2025</v>
      </c>
      <c r="B217" s="2" t="s">
        <v>21</v>
      </c>
      <c r="C217" s="2" t="s">
        <v>9</v>
      </c>
      <c r="D217" s="3">
        <v>193438</v>
      </c>
      <c r="E217" s="3">
        <v>132218</v>
      </c>
      <c r="F217" s="3">
        <v>34046</v>
      </c>
      <c r="G217" s="3">
        <v>11094</v>
      </c>
      <c r="H217" s="3">
        <v>2072</v>
      </c>
      <c r="I217" s="3">
        <f t="shared" si="18"/>
        <v>61220</v>
      </c>
      <c r="J217" s="3">
        <f t="shared" si="19"/>
        <v>27174</v>
      </c>
      <c r="K217" s="3">
        <f t="shared" si="20"/>
        <v>16080</v>
      </c>
      <c r="L217" s="3">
        <f t="shared" si="21"/>
        <v>14008</v>
      </c>
      <c r="M217" s="4">
        <f t="shared" si="22"/>
        <v>0.31648383461367469</v>
      </c>
      <c r="N217" s="4">
        <f t="shared" si="23"/>
        <v>7.2415967907029644E-2</v>
      </c>
    </row>
    <row r="218" spans="1:14" x14ac:dyDescent="0.25">
      <c r="A218" s="2">
        <v>2025</v>
      </c>
      <c r="B218" s="2" t="s">
        <v>21</v>
      </c>
      <c r="C218" s="2" t="s">
        <v>9</v>
      </c>
      <c r="D218" s="3">
        <v>698894</v>
      </c>
      <c r="E218" s="3">
        <v>480107</v>
      </c>
      <c r="F218" s="3">
        <v>163546</v>
      </c>
      <c r="G218" s="3">
        <v>4804</v>
      </c>
      <c r="H218" s="3">
        <v>8306</v>
      </c>
      <c r="I218" s="3">
        <f t="shared" si="18"/>
        <v>218787</v>
      </c>
      <c r="J218" s="3">
        <f t="shared" si="19"/>
        <v>55241</v>
      </c>
      <c r="K218" s="3">
        <f t="shared" si="20"/>
        <v>50437</v>
      </c>
      <c r="L218" s="3">
        <f t="shared" si="21"/>
        <v>42131</v>
      </c>
      <c r="M218" s="4">
        <f t="shared" si="22"/>
        <v>0.31304747214885231</v>
      </c>
      <c r="N218" s="4">
        <f t="shared" si="23"/>
        <v>6.028238903181312E-2</v>
      </c>
    </row>
    <row r="219" spans="1:14" x14ac:dyDescent="0.25">
      <c r="A219" s="2">
        <v>2025</v>
      </c>
      <c r="B219" s="2" t="s">
        <v>21</v>
      </c>
      <c r="C219" s="2" t="s">
        <v>16</v>
      </c>
      <c r="D219" s="3">
        <v>603439</v>
      </c>
      <c r="E219" s="3">
        <v>375650</v>
      </c>
      <c r="F219" s="3">
        <v>122752</v>
      </c>
      <c r="G219" s="3">
        <v>3892</v>
      </c>
      <c r="H219" s="3">
        <v>19806</v>
      </c>
      <c r="I219" s="3">
        <f t="shared" si="18"/>
        <v>227789</v>
      </c>
      <c r="J219" s="3">
        <f t="shared" si="19"/>
        <v>105037</v>
      </c>
      <c r="K219" s="3">
        <f t="shared" si="20"/>
        <v>101145</v>
      </c>
      <c r="L219" s="3">
        <f t="shared" si="21"/>
        <v>81339</v>
      </c>
      <c r="M219" s="4">
        <f t="shared" si="22"/>
        <v>0.37748471676507483</v>
      </c>
      <c r="N219" s="4">
        <f t="shared" si="23"/>
        <v>0.13479241480911908</v>
      </c>
    </row>
    <row r="220" spans="1:14" x14ac:dyDescent="0.25">
      <c r="A220" s="2">
        <v>2025</v>
      </c>
      <c r="B220" s="2" t="s">
        <v>21</v>
      </c>
      <c r="C220" s="2" t="s">
        <v>9</v>
      </c>
      <c r="D220" s="3">
        <v>469291</v>
      </c>
      <c r="E220" s="3">
        <v>281098</v>
      </c>
      <c r="F220" s="3">
        <v>89164</v>
      </c>
      <c r="G220" s="3">
        <v>4886</v>
      </c>
      <c r="H220" s="3">
        <v>11688</v>
      </c>
      <c r="I220" s="3">
        <f t="shared" si="18"/>
        <v>188193</v>
      </c>
      <c r="J220" s="3">
        <f t="shared" si="19"/>
        <v>99029</v>
      </c>
      <c r="K220" s="3">
        <f t="shared" si="20"/>
        <v>94143</v>
      </c>
      <c r="L220" s="3">
        <f t="shared" si="21"/>
        <v>82455</v>
      </c>
      <c r="M220" s="4">
        <f t="shared" si="22"/>
        <v>0.40101557455821657</v>
      </c>
      <c r="N220" s="4">
        <f t="shared" si="23"/>
        <v>0.17570121736832797</v>
      </c>
    </row>
    <row r="221" spans="1:14" x14ac:dyDescent="0.25">
      <c r="A221" s="2">
        <v>2025</v>
      </c>
      <c r="B221" s="2" t="s">
        <v>21</v>
      </c>
      <c r="C221" s="2" t="s">
        <v>13</v>
      </c>
      <c r="D221" s="3">
        <v>228055</v>
      </c>
      <c r="E221" s="3">
        <v>150094</v>
      </c>
      <c r="F221" s="3">
        <v>55408</v>
      </c>
      <c r="G221" s="3">
        <v>4924</v>
      </c>
      <c r="H221" s="3">
        <v>3152</v>
      </c>
      <c r="I221" s="3">
        <f t="shared" si="18"/>
        <v>77961</v>
      </c>
      <c r="J221" s="3">
        <f t="shared" si="19"/>
        <v>22553</v>
      </c>
      <c r="K221" s="3">
        <f t="shared" si="20"/>
        <v>17629</v>
      </c>
      <c r="L221" s="3">
        <f t="shared" si="21"/>
        <v>14477</v>
      </c>
      <c r="M221" s="4">
        <f t="shared" si="22"/>
        <v>0.34185174628927234</v>
      </c>
      <c r="N221" s="4">
        <f t="shared" si="23"/>
        <v>6.3480300804630463E-2</v>
      </c>
    </row>
    <row r="222" spans="1:14" x14ac:dyDescent="0.25">
      <c r="A222" s="2">
        <v>2025</v>
      </c>
      <c r="B222" s="2" t="s">
        <v>21</v>
      </c>
      <c r="C222" s="2" t="s">
        <v>9</v>
      </c>
      <c r="D222" s="3">
        <v>651134</v>
      </c>
      <c r="E222" s="3">
        <v>342239</v>
      </c>
      <c r="F222" s="3">
        <v>140238</v>
      </c>
      <c r="G222" s="3">
        <v>4613</v>
      </c>
      <c r="H222" s="3">
        <v>20255</v>
      </c>
      <c r="I222" s="3">
        <f t="shared" si="18"/>
        <v>308895</v>
      </c>
      <c r="J222" s="3">
        <f t="shared" si="19"/>
        <v>168657</v>
      </c>
      <c r="K222" s="3">
        <f t="shared" si="20"/>
        <v>164044</v>
      </c>
      <c r="L222" s="3">
        <f t="shared" si="21"/>
        <v>143789</v>
      </c>
      <c r="M222" s="4">
        <f t="shared" si="22"/>
        <v>0.47439543934121087</v>
      </c>
      <c r="N222" s="4">
        <f t="shared" si="23"/>
        <v>0.22082858520673165</v>
      </c>
    </row>
    <row r="223" spans="1:14" x14ac:dyDescent="0.25">
      <c r="A223" s="2">
        <v>2025</v>
      </c>
      <c r="B223" s="2" t="s">
        <v>21</v>
      </c>
      <c r="C223" s="2" t="s">
        <v>16</v>
      </c>
      <c r="D223" s="3">
        <v>378369</v>
      </c>
      <c r="E223" s="3">
        <v>224860</v>
      </c>
      <c r="F223" s="3">
        <v>45812</v>
      </c>
      <c r="G223" s="3">
        <v>6147</v>
      </c>
      <c r="H223" s="3">
        <v>20831</v>
      </c>
      <c r="I223" s="3">
        <f t="shared" si="18"/>
        <v>153509</v>
      </c>
      <c r="J223" s="3">
        <f t="shared" si="19"/>
        <v>107697</v>
      </c>
      <c r="K223" s="3">
        <f t="shared" si="20"/>
        <v>101550</v>
      </c>
      <c r="L223" s="3">
        <f t="shared" si="21"/>
        <v>80719</v>
      </c>
      <c r="M223" s="4">
        <f t="shared" si="22"/>
        <v>0.40571241301480832</v>
      </c>
      <c r="N223" s="4">
        <f t="shared" si="23"/>
        <v>0.21333407335167523</v>
      </c>
    </row>
    <row r="224" spans="1:14" x14ac:dyDescent="0.25">
      <c r="A224" s="2">
        <v>2025</v>
      </c>
      <c r="B224" s="2" t="s">
        <v>21</v>
      </c>
      <c r="C224" s="2" t="s">
        <v>11</v>
      </c>
      <c r="D224" s="3">
        <v>619060</v>
      </c>
      <c r="E224" s="3">
        <v>391217</v>
      </c>
      <c r="F224" s="3">
        <v>135605</v>
      </c>
      <c r="G224" s="3">
        <v>9756</v>
      </c>
      <c r="H224" s="3">
        <v>13129</v>
      </c>
      <c r="I224" s="3">
        <f t="shared" si="18"/>
        <v>227843</v>
      </c>
      <c r="J224" s="3">
        <f t="shared" si="19"/>
        <v>92238</v>
      </c>
      <c r="K224" s="3">
        <f t="shared" si="20"/>
        <v>82482</v>
      </c>
      <c r="L224" s="3">
        <f t="shared" si="21"/>
        <v>69353</v>
      </c>
      <c r="M224" s="4">
        <f t="shared" si="22"/>
        <v>0.36804671598875716</v>
      </c>
      <c r="N224" s="4">
        <f t="shared" si="23"/>
        <v>0.11202952864019643</v>
      </c>
    </row>
    <row r="225" spans="1:14" x14ac:dyDescent="0.25">
      <c r="A225" s="2">
        <v>2025</v>
      </c>
      <c r="B225" s="2" t="s">
        <v>21</v>
      </c>
      <c r="C225" s="2" t="s">
        <v>16</v>
      </c>
      <c r="D225" s="3">
        <v>609636</v>
      </c>
      <c r="E225" s="3">
        <v>279036</v>
      </c>
      <c r="F225" s="3">
        <v>114860</v>
      </c>
      <c r="G225" s="3">
        <v>5992</v>
      </c>
      <c r="H225" s="3">
        <v>34559</v>
      </c>
      <c r="I225" s="3">
        <f t="shared" si="18"/>
        <v>330600</v>
      </c>
      <c r="J225" s="3">
        <f t="shared" si="19"/>
        <v>215740</v>
      </c>
      <c r="K225" s="3">
        <f t="shared" si="20"/>
        <v>209748</v>
      </c>
      <c r="L225" s="3">
        <f t="shared" si="21"/>
        <v>175189</v>
      </c>
      <c r="M225" s="4">
        <f t="shared" si="22"/>
        <v>0.54229080959785836</v>
      </c>
      <c r="N225" s="4">
        <f t="shared" si="23"/>
        <v>0.287366559717602</v>
      </c>
    </row>
    <row r="226" spans="1:14" x14ac:dyDescent="0.25">
      <c r="A226" s="2">
        <v>2025</v>
      </c>
      <c r="B226" s="2" t="s">
        <v>21</v>
      </c>
      <c r="C226" s="2" t="s">
        <v>9</v>
      </c>
      <c r="D226" s="3">
        <v>249286</v>
      </c>
      <c r="E226" s="3">
        <v>171537</v>
      </c>
      <c r="F226" s="3">
        <v>37841</v>
      </c>
      <c r="G226" s="3">
        <v>4872</v>
      </c>
      <c r="H226" s="3">
        <v>6247</v>
      </c>
      <c r="I226" s="3">
        <f t="shared" si="18"/>
        <v>77749</v>
      </c>
      <c r="J226" s="3">
        <f t="shared" si="19"/>
        <v>39908</v>
      </c>
      <c r="K226" s="3">
        <f t="shared" si="20"/>
        <v>35036</v>
      </c>
      <c r="L226" s="3">
        <f t="shared" si="21"/>
        <v>28789</v>
      </c>
      <c r="M226" s="4">
        <f t="shared" si="22"/>
        <v>0.31188674855386983</v>
      </c>
      <c r="N226" s="4">
        <f t="shared" si="23"/>
        <v>0.11548582752340684</v>
      </c>
    </row>
    <row r="227" spans="1:14" x14ac:dyDescent="0.25">
      <c r="A227" s="2">
        <v>2025</v>
      </c>
      <c r="B227" s="2" t="s">
        <v>21</v>
      </c>
      <c r="C227" s="2" t="s">
        <v>16</v>
      </c>
      <c r="D227" s="3">
        <v>645946</v>
      </c>
      <c r="E227" s="3">
        <v>376569</v>
      </c>
      <c r="F227" s="3">
        <v>103463</v>
      </c>
      <c r="G227" s="3">
        <v>4475</v>
      </c>
      <c r="H227" s="3">
        <v>35224</v>
      </c>
      <c r="I227" s="3">
        <f t="shared" si="18"/>
        <v>269377</v>
      </c>
      <c r="J227" s="3">
        <f t="shared" si="19"/>
        <v>165914</v>
      </c>
      <c r="K227" s="3">
        <f t="shared" si="20"/>
        <v>161439</v>
      </c>
      <c r="L227" s="3">
        <f t="shared" si="21"/>
        <v>126215</v>
      </c>
      <c r="M227" s="4">
        <f t="shared" si="22"/>
        <v>0.41702711991404856</v>
      </c>
      <c r="N227" s="4">
        <f t="shared" si="23"/>
        <v>0.19539559034346524</v>
      </c>
    </row>
    <row r="228" spans="1:14" x14ac:dyDescent="0.25">
      <c r="A228" s="2">
        <v>2025</v>
      </c>
      <c r="B228" s="2" t="s">
        <v>21</v>
      </c>
      <c r="C228" s="2" t="s">
        <v>9</v>
      </c>
      <c r="D228" s="3">
        <v>256131</v>
      </c>
      <c r="E228" s="3">
        <v>135236</v>
      </c>
      <c r="F228" s="3">
        <v>58240</v>
      </c>
      <c r="G228" s="3">
        <v>6374</v>
      </c>
      <c r="H228" s="3">
        <v>10756</v>
      </c>
      <c r="I228" s="3">
        <f t="shared" si="18"/>
        <v>120895</v>
      </c>
      <c r="J228" s="3">
        <f t="shared" si="19"/>
        <v>62655</v>
      </c>
      <c r="K228" s="3">
        <f t="shared" si="20"/>
        <v>56281</v>
      </c>
      <c r="L228" s="3">
        <f t="shared" si="21"/>
        <v>45525</v>
      </c>
      <c r="M228" s="4">
        <f t="shared" si="22"/>
        <v>0.47200456016647729</v>
      </c>
      <c r="N228" s="4">
        <f t="shared" si="23"/>
        <v>0.17774107780784051</v>
      </c>
    </row>
    <row r="229" spans="1:14" x14ac:dyDescent="0.25">
      <c r="A229" s="2">
        <v>2025</v>
      </c>
      <c r="B229" s="2" t="s">
        <v>21</v>
      </c>
      <c r="C229" s="2" t="s">
        <v>13</v>
      </c>
      <c r="D229" s="3">
        <v>787997</v>
      </c>
      <c r="E229" s="3">
        <v>369707</v>
      </c>
      <c r="F229" s="3">
        <v>193730</v>
      </c>
      <c r="G229" s="3">
        <v>8500</v>
      </c>
      <c r="H229" s="3">
        <v>27433</v>
      </c>
      <c r="I229" s="3">
        <f t="shared" si="18"/>
        <v>418290</v>
      </c>
      <c r="J229" s="3">
        <f t="shared" si="19"/>
        <v>224560</v>
      </c>
      <c r="K229" s="3">
        <f t="shared" si="20"/>
        <v>216060</v>
      </c>
      <c r="L229" s="3">
        <f t="shared" si="21"/>
        <v>188627</v>
      </c>
      <c r="M229" s="4">
        <f t="shared" si="22"/>
        <v>0.53082689401101779</v>
      </c>
      <c r="N229" s="4">
        <f t="shared" si="23"/>
        <v>0.23937527680942947</v>
      </c>
    </row>
    <row r="230" spans="1:14" x14ac:dyDescent="0.25">
      <c r="A230" s="2">
        <v>2025</v>
      </c>
      <c r="B230" s="2" t="s">
        <v>21</v>
      </c>
      <c r="C230" s="2" t="s">
        <v>13</v>
      </c>
      <c r="D230" s="3">
        <v>300084</v>
      </c>
      <c r="E230" s="3">
        <v>153452</v>
      </c>
      <c r="F230" s="3">
        <v>51513</v>
      </c>
      <c r="G230" s="3">
        <v>9446</v>
      </c>
      <c r="H230" s="3">
        <v>20101</v>
      </c>
      <c r="I230" s="3">
        <f t="shared" si="18"/>
        <v>146632</v>
      </c>
      <c r="J230" s="3">
        <f t="shared" si="19"/>
        <v>95119</v>
      </c>
      <c r="K230" s="3">
        <f t="shared" si="20"/>
        <v>85673</v>
      </c>
      <c r="L230" s="3">
        <f t="shared" si="21"/>
        <v>65572</v>
      </c>
      <c r="M230" s="4">
        <f t="shared" si="22"/>
        <v>0.48863651510910278</v>
      </c>
      <c r="N230" s="4">
        <f t="shared" si="23"/>
        <v>0.21851214993135257</v>
      </c>
    </row>
    <row r="231" spans="1:14" x14ac:dyDescent="0.25">
      <c r="A231" s="2">
        <v>2025</v>
      </c>
      <c r="B231" s="2" t="s">
        <v>21</v>
      </c>
      <c r="C231" s="2" t="s">
        <v>9</v>
      </c>
      <c r="D231" s="3">
        <v>159340</v>
      </c>
      <c r="E231" s="3">
        <v>73588</v>
      </c>
      <c r="F231" s="3">
        <v>32475</v>
      </c>
      <c r="G231" s="3">
        <v>10428</v>
      </c>
      <c r="H231" s="3">
        <v>8382</v>
      </c>
      <c r="I231" s="3">
        <f t="shared" si="18"/>
        <v>85752</v>
      </c>
      <c r="J231" s="3">
        <f t="shared" si="19"/>
        <v>53277</v>
      </c>
      <c r="K231" s="3">
        <f t="shared" si="20"/>
        <v>42849</v>
      </c>
      <c r="L231" s="3">
        <f t="shared" si="21"/>
        <v>34467</v>
      </c>
      <c r="M231" s="4">
        <f t="shared" si="22"/>
        <v>0.5381699510480733</v>
      </c>
      <c r="N231" s="4">
        <f t="shared" si="23"/>
        <v>0.21631103301117108</v>
      </c>
    </row>
    <row r="232" spans="1:14" x14ac:dyDescent="0.25">
      <c r="A232" s="2">
        <v>2025</v>
      </c>
      <c r="B232" s="2" t="s">
        <v>21</v>
      </c>
      <c r="C232" s="2" t="s">
        <v>16</v>
      </c>
      <c r="D232" s="3">
        <v>220344</v>
      </c>
      <c r="E232" s="3">
        <v>152338</v>
      </c>
      <c r="F232" s="3">
        <v>34171</v>
      </c>
      <c r="G232" s="3">
        <v>7534</v>
      </c>
      <c r="H232" s="3">
        <v>4602</v>
      </c>
      <c r="I232" s="3">
        <f t="shared" si="18"/>
        <v>68006</v>
      </c>
      <c r="J232" s="3">
        <f t="shared" si="19"/>
        <v>33835</v>
      </c>
      <c r="K232" s="3">
        <f t="shared" si="20"/>
        <v>26301</v>
      </c>
      <c r="L232" s="3">
        <f t="shared" si="21"/>
        <v>21699</v>
      </c>
      <c r="M232" s="4">
        <f t="shared" si="22"/>
        <v>0.30863558798968888</v>
      </c>
      <c r="N232" s="4">
        <f t="shared" si="23"/>
        <v>9.8477834658533922E-2</v>
      </c>
    </row>
    <row r="233" spans="1:14" x14ac:dyDescent="0.25">
      <c r="A233" s="2">
        <v>2025</v>
      </c>
      <c r="B233" s="2" t="s">
        <v>21</v>
      </c>
      <c r="C233" s="2" t="s">
        <v>13</v>
      </c>
      <c r="D233" s="3">
        <v>631160</v>
      </c>
      <c r="E233" s="3">
        <v>371866</v>
      </c>
      <c r="F233" s="3">
        <v>81958</v>
      </c>
      <c r="G233" s="3">
        <v>8275</v>
      </c>
      <c r="H233" s="3">
        <v>35397</v>
      </c>
      <c r="I233" s="3">
        <f t="shared" si="18"/>
        <v>259294</v>
      </c>
      <c r="J233" s="3">
        <f t="shared" si="19"/>
        <v>177336</v>
      </c>
      <c r="K233" s="3">
        <f t="shared" si="20"/>
        <v>169061</v>
      </c>
      <c r="L233" s="3">
        <f t="shared" si="21"/>
        <v>133664</v>
      </c>
      <c r="M233" s="4">
        <f t="shared" si="22"/>
        <v>0.41082134482540084</v>
      </c>
      <c r="N233" s="4">
        <f t="shared" si="23"/>
        <v>0.21177514417897206</v>
      </c>
    </row>
    <row r="234" spans="1:14" x14ac:dyDescent="0.25">
      <c r="A234" s="2">
        <v>2025</v>
      </c>
      <c r="B234" s="2" t="s">
        <v>21</v>
      </c>
      <c r="C234" s="2" t="s">
        <v>16</v>
      </c>
      <c r="D234" s="3">
        <v>345406</v>
      </c>
      <c r="E234" s="3">
        <v>209545</v>
      </c>
      <c r="F234" s="3">
        <v>68605</v>
      </c>
      <c r="G234" s="3">
        <v>5686</v>
      </c>
      <c r="H234" s="3">
        <v>10712</v>
      </c>
      <c r="I234" s="3">
        <f t="shared" si="18"/>
        <v>135861</v>
      </c>
      <c r="J234" s="3">
        <f t="shared" si="19"/>
        <v>67256</v>
      </c>
      <c r="K234" s="3">
        <f t="shared" si="20"/>
        <v>61570</v>
      </c>
      <c r="L234" s="3">
        <f t="shared" si="21"/>
        <v>50858</v>
      </c>
      <c r="M234" s="4">
        <f t="shared" si="22"/>
        <v>0.39333711632108304</v>
      </c>
      <c r="N234" s="4">
        <f t="shared" si="23"/>
        <v>0.14724121758162859</v>
      </c>
    </row>
    <row r="235" spans="1:14" x14ac:dyDescent="0.25">
      <c r="A235" s="2">
        <v>2025</v>
      </c>
      <c r="B235" s="2" t="s">
        <v>21</v>
      </c>
      <c r="C235" s="2" t="s">
        <v>9</v>
      </c>
      <c r="D235" s="3">
        <v>731003</v>
      </c>
      <c r="E235" s="3">
        <v>350172</v>
      </c>
      <c r="F235" s="3">
        <v>174134</v>
      </c>
      <c r="G235" s="3">
        <v>9525</v>
      </c>
      <c r="H235" s="3">
        <v>48665</v>
      </c>
      <c r="I235" s="3">
        <f t="shared" si="18"/>
        <v>380831</v>
      </c>
      <c r="J235" s="3">
        <f t="shared" si="19"/>
        <v>206697</v>
      </c>
      <c r="K235" s="3">
        <f t="shared" si="20"/>
        <v>197172</v>
      </c>
      <c r="L235" s="3">
        <f t="shared" si="21"/>
        <v>148507</v>
      </c>
      <c r="M235" s="4">
        <f t="shared" si="22"/>
        <v>0.52097050217304175</v>
      </c>
      <c r="N235" s="4">
        <f t="shared" si="23"/>
        <v>0.20315511701046371</v>
      </c>
    </row>
    <row r="236" spans="1:14" x14ac:dyDescent="0.25">
      <c r="A236" s="2">
        <v>2025</v>
      </c>
      <c r="B236" s="2" t="s">
        <v>21</v>
      </c>
      <c r="C236" s="2" t="s">
        <v>16</v>
      </c>
      <c r="D236" s="3">
        <v>670039</v>
      </c>
      <c r="E236" s="3">
        <v>311173</v>
      </c>
      <c r="F236" s="3">
        <v>100943</v>
      </c>
      <c r="G236" s="3">
        <v>9929</v>
      </c>
      <c r="H236" s="3">
        <v>50984</v>
      </c>
      <c r="I236" s="3">
        <f t="shared" si="18"/>
        <v>358866</v>
      </c>
      <c r="J236" s="3">
        <f t="shared" si="19"/>
        <v>257923</v>
      </c>
      <c r="K236" s="3">
        <f t="shared" si="20"/>
        <v>247994</v>
      </c>
      <c r="L236" s="3">
        <f t="shared" si="21"/>
        <v>197010</v>
      </c>
      <c r="M236" s="4">
        <f t="shared" si="22"/>
        <v>0.53558971940439293</v>
      </c>
      <c r="N236" s="4">
        <f t="shared" si="23"/>
        <v>0.29402766107644479</v>
      </c>
    </row>
    <row r="237" spans="1:14" x14ac:dyDescent="0.25">
      <c r="A237" s="2">
        <v>2025</v>
      </c>
      <c r="B237" s="2" t="s">
        <v>21</v>
      </c>
      <c r="C237" s="2" t="s">
        <v>16</v>
      </c>
      <c r="D237" s="3">
        <v>208756</v>
      </c>
      <c r="E237" s="3">
        <v>101118</v>
      </c>
      <c r="F237" s="3">
        <v>36007</v>
      </c>
      <c r="G237" s="3">
        <v>3727</v>
      </c>
      <c r="H237" s="3">
        <v>9698</v>
      </c>
      <c r="I237" s="3">
        <f t="shared" si="18"/>
        <v>107638</v>
      </c>
      <c r="J237" s="3">
        <f t="shared" si="19"/>
        <v>71631</v>
      </c>
      <c r="K237" s="3">
        <f t="shared" si="20"/>
        <v>67904</v>
      </c>
      <c r="L237" s="3">
        <f t="shared" si="21"/>
        <v>58206</v>
      </c>
      <c r="M237" s="4">
        <f t="shared" si="22"/>
        <v>0.51561631761482307</v>
      </c>
      <c r="N237" s="4">
        <f t="shared" si="23"/>
        <v>0.2788231236467455</v>
      </c>
    </row>
    <row r="238" spans="1:14" x14ac:dyDescent="0.25">
      <c r="A238" s="2">
        <v>2025</v>
      </c>
      <c r="B238" s="2" t="s">
        <v>21</v>
      </c>
      <c r="C238" s="2" t="s">
        <v>11</v>
      </c>
      <c r="D238" s="3">
        <v>535132</v>
      </c>
      <c r="E238" s="3">
        <v>325934</v>
      </c>
      <c r="F238" s="3">
        <v>120670</v>
      </c>
      <c r="G238" s="3">
        <v>10673</v>
      </c>
      <c r="H238" s="3">
        <v>12991</v>
      </c>
      <c r="I238" s="3">
        <f t="shared" si="18"/>
        <v>209198</v>
      </c>
      <c r="J238" s="3">
        <f t="shared" si="19"/>
        <v>88528</v>
      </c>
      <c r="K238" s="3">
        <f t="shared" si="20"/>
        <v>77855</v>
      </c>
      <c r="L238" s="3">
        <f t="shared" si="21"/>
        <v>64864</v>
      </c>
      <c r="M238" s="4">
        <f t="shared" si="22"/>
        <v>0.39092784583990492</v>
      </c>
      <c r="N238" s="4">
        <f t="shared" si="23"/>
        <v>0.12121121517681618</v>
      </c>
    </row>
    <row r="239" spans="1:14" x14ac:dyDescent="0.25">
      <c r="A239" s="2">
        <v>2025</v>
      </c>
      <c r="B239" s="2" t="s">
        <v>21</v>
      </c>
      <c r="C239" s="2" t="s">
        <v>11</v>
      </c>
      <c r="D239" s="3">
        <v>588244</v>
      </c>
      <c r="E239" s="3">
        <v>277211</v>
      </c>
      <c r="F239" s="3">
        <v>97908</v>
      </c>
      <c r="G239" s="3">
        <v>6338</v>
      </c>
      <c r="H239" s="3">
        <v>36208</v>
      </c>
      <c r="I239" s="3">
        <f t="shared" si="18"/>
        <v>311033</v>
      </c>
      <c r="J239" s="3">
        <f t="shared" si="19"/>
        <v>213125</v>
      </c>
      <c r="K239" s="3">
        <f t="shared" si="20"/>
        <v>206787</v>
      </c>
      <c r="L239" s="3">
        <f t="shared" si="21"/>
        <v>170579</v>
      </c>
      <c r="M239" s="4">
        <f t="shared" si="22"/>
        <v>0.52874827452553708</v>
      </c>
      <c r="N239" s="4">
        <f t="shared" si="23"/>
        <v>0.28998000829587722</v>
      </c>
    </row>
    <row r="240" spans="1:14" x14ac:dyDescent="0.25">
      <c r="A240" s="2">
        <v>2025</v>
      </c>
      <c r="B240" s="2" t="s">
        <v>21</v>
      </c>
      <c r="C240" s="2" t="s">
        <v>16</v>
      </c>
      <c r="D240" s="3">
        <v>673716</v>
      </c>
      <c r="E240" s="3">
        <v>402468</v>
      </c>
      <c r="F240" s="3">
        <v>94495</v>
      </c>
      <c r="G240" s="3">
        <v>3702</v>
      </c>
      <c r="H240" s="3">
        <v>21768</v>
      </c>
      <c r="I240" s="3">
        <f t="shared" si="18"/>
        <v>271248</v>
      </c>
      <c r="J240" s="3">
        <f t="shared" si="19"/>
        <v>176753</v>
      </c>
      <c r="K240" s="3">
        <f t="shared" si="20"/>
        <v>173051</v>
      </c>
      <c r="L240" s="3">
        <f t="shared" si="21"/>
        <v>151283</v>
      </c>
      <c r="M240" s="4">
        <f t="shared" si="22"/>
        <v>0.40261475161640808</v>
      </c>
      <c r="N240" s="4">
        <f t="shared" si="23"/>
        <v>0.22455010716681806</v>
      </c>
    </row>
    <row r="241" spans="1:14" x14ac:dyDescent="0.25">
      <c r="A241" s="2">
        <v>2025</v>
      </c>
      <c r="B241" s="2" t="s">
        <v>21</v>
      </c>
      <c r="C241" s="2" t="s">
        <v>13</v>
      </c>
      <c r="D241" s="3">
        <v>287974</v>
      </c>
      <c r="E241" s="3">
        <v>137279</v>
      </c>
      <c r="F241" s="3">
        <v>57499</v>
      </c>
      <c r="G241" s="3">
        <v>8460</v>
      </c>
      <c r="H241" s="3">
        <v>19732</v>
      </c>
      <c r="I241" s="3">
        <f t="shared" si="18"/>
        <v>150695</v>
      </c>
      <c r="J241" s="3">
        <f t="shared" si="19"/>
        <v>93196</v>
      </c>
      <c r="K241" s="3">
        <f t="shared" si="20"/>
        <v>84736</v>
      </c>
      <c r="L241" s="3">
        <f t="shared" si="21"/>
        <v>65004</v>
      </c>
      <c r="M241" s="4">
        <f t="shared" si="22"/>
        <v>0.52329376957642004</v>
      </c>
      <c r="N241" s="4">
        <f t="shared" si="23"/>
        <v>0.22572871161979902</v>
      </c>
    </row>
    <row r="242" spans="1:14" x14ac:dyDescent="0.25">
      <c r="A242" s="2">
        <v>2025</v>
      </c>
      <c r="B242" s="2" t="s">
        <v>21</v>
      </c>
      <c r="C242" s="2" t="s">
        <v>13</v>
      </c>
      <c r="D242" s="3">
        <v>198028</v>
      </c>
      <c r="E242" s="3">
        <v>98983</v>
      </c>
      <c r="F242" s="3">
        <v>42940</v>
      </c>
      <c r="G242" s="3">
        <v>9640</v>
      </c>
      <c r="H242" s="3">
        <v>11490</v>
      </c>
      <c r="I242" s="3">
        <f t="shared" si="18"/>
        <v>99045</v>
      </c>
      <c r="J242" s="3">
        <f t="shared" si="19"/>
        <v>56105</v>
      </c>
      <c r="K242" s="3">
        <f t="shared" si="20"/>
        <v>46465</v>
      </c>
      <c r="L242" s="3">
        <f t="shared" si="21"/>
        <v>34975</v>
      </c>
      <c r="M242" s="4">
        <f t="shared" si="22"/>
        <v>0.50015654351909833</v>
      </c>
      <c r="N242" s="4">
        <f t="shared" si="23"/>
        <v>0.17661643807946351</v>
      </c>
    </row>
    <row r="243" spans="1:14" x14ac:dyDescent="0.25">
      <c r="A243" s="2">
        <v>2025</v>
      </c>
      <c r="B243" s="2" t="s">
        <v>21</v>
      </c>
      <c r="C243" s="2" t="s">
        <v>13</v>
      </c>
      <c r="D243" s="3">
        <v>248635</v>
      </c>
      <c r="E243" s="3">
        <v>161952</v>
      </c>
      <c r="F243" s="3">
        <v>56529</v>
      </c>
      <c r="G243" s="3">
        <v>9999</v>
      </c>
      <c r="H243" s="3">
        <v>4792</v>
      </c>
      <c r="I243" s="3">
        <f t="shared" si="18"/>
        <v>86683</v>
      </c>
      <c r="J243" s="3">
        <f t="shared" si="19"/>
        <v>30154</v>
      </c>
      <c r="K243" s="3">
        <f t="shared" si="20"/>
        <v>20155</v>
      </c>
      <c r="L243" s="3">
        <f t="shared" si="21"/>
        <v>15363</v>
      </c>
      <c r="M243" s="4">
        <f t="shared" si="22"/>
        <v>0.34863555010356545</v>
      </c>
      <c r="N243" s="4">
        <f t="shared" si="23"/>
        <v>6.1789369959981501E-2</v>
      </c>
    </row>
    <row r="244" spans="1:14" x14ac:dyDescent="0.25">
      <c r="A244" s="2">
        <v>2025</v>
      </c>
      <c r="B244" s="2" t="s">
        <v>21</v>
      </c>
      <c r="C244" s="2" t="s">
        <v>11</v>
      </c>
      <c r="D244" s="3">
        <v>451364</v>
      </c>
      <c r="E244" s="3">
        <v>271146</v>
      </c>
      <c r="F244" s="3">
        <v>83551</v>
      </c>
      <c r="G244" s="3">
        <v>9562</v>
      </c>
      <c r="H244" s="3">
        <v>11926</v>
      </c>
      <c r="I244" s="3">
        <f t="shared" si="18"/>
        <v>180218</v>
      </c>
      <c r="J244" s="3">
        <f t="shared" si="19"/>
        <v>96667</v>
      </c>
      <c r="K244" s="3">
        <f t="shared" si="20"/>
        <v>87105</v>
      </c>
      <c r="L244" s="3">
        <f t="shared" si="21"/>
        <v>75179</v>
      </c>
      <c r="M244" s="4">
        <f t="shared" si="22"/>
        <v>0.39927419998050356</v>
      </c>
      <c r="N244" s="4">
        <f t="shared" si="23"/>
        <v>0.16655958383920738</v>
      </c>
    </row>
    <row r="245" spans="1:14" x14ac:dyDescent="0.25">
      <c r="A245" s="2">
        <v>2025</v>
      </c>
      <c r="B245" s="2" t="s">
        <v>21</v>
      </c>
      <c r="C245" s="2" t="s">
        <v>9</v>
      </c>
      <c r="D245" s="3">
        <v>193621</v>
      </c>
      <c r="E245" s="3">
        <v>87627</v>
      </c>
      <c r="F245" s="3">
        <v>42241</v>
      </c>
      <c r="G245" s="3">
        <v>11587</v>
      </c>
      <c r="H245" s="3">
        <v>10952</v>
      </c>
      <c r="I245" s="3">
        <f t="shared" si="18"/>
        <v>105994</v>
      </c>
      <c r="J245" s="3">
        <f t="shared" si="19"/>
        <v>63753</v>
      </c>
      <c r="K245" s="3">
        <f t="shared" si="20"/>
        <v>52166</v>
      </c>
      <c r="L245" s="3">
        <f t="shared" si="21"/>
        <v>41214</v>
      </c>
      <c r="M245" s="4">
        <f t="shared" si="22"/>
        <v>0.547430289069884</v>
      </c>
      <c r="N245" s="4">
        <f t="shared" si="23"/>
        <v>0.21285914234509687</v>
      </c>
    </row>
    <row r="246" spans="1:14" x14ac:dyDescent="0.25">
      <c r="A246" s="2">
        <v>2025</v>
      </c>
      <c r="B246" s="2" t="s">
        <v>21</v>
      </c>
      <c r="C246" s="2" t="s">
        <v>13</v>
      </c>
      <c r="D246" s="3">
        <v>150067</v>
      </c>
      <c r="E246" s="3">
        <v>70153</v>
      </c>
      <c r="F246" s="3">
        <v>20458</v>
      </c>
      <c r="G246" s="3">
        <v>9615</v>
      </c>
      <c r="H246" s="3">
        <v>11494</v>
      </c>
      <c r="I246" s="3">
        <f t="shared" si="18"/>
        <v>79914</v>
      </c>
      <c r="J246" s="3">
        <f t="shared" si="19"/>
        <v>59456</v>
      </c>
      <c r="K246" s="3">
        <f t="shared" si="20"/>
        <v>49841</v>
      </c>
      <c r="L246" s="3">
        <f t="shared" si="21"/>
        <v>38347</v>
      </c>
      <c r="M246" s="4">
        <f t="shared" si="22"/>
        <v>0.5325221401107505</v>
      </c>
      <c r="N246" s="4">
        <f t="shared" si="23"/>
        <v>0.25553252880380095</v>
      </c>
    </row>
    <row r="247" spans="1:14" x14ac:dyDescent="0.25">
      <c r="A247" s="2">
        <v>2025</v>
      </c>
      <c r="B247" s="2" t="s">
        <v>21</v>
      </c>
      <c r="C247" s="2" t="s">
        <v>11</v>
      </c>
      <c r="D247" s="3">
        <v>595585</v>
      </c>
      <c r="E247" s="3">
        <v>325117</v>
      </c>
      <c r="F247" s="3">
        <v>81197</v>
      </c>
      <c r="G247" s="3">
        <v>4456</v>
      </c>
      <c r="H247" s="3">
        <v>41078</v>
      </c>
      <c r="I247" s="3">
        <f t="shared" si="18"/>
        <v>270468</v>
      </c>
      <c r="J247" s="3">
        <f t="shared" si="19"/>
        <v>189271</v>
      </c>
      <c r="K247" s="3">
        <f t="shared" si="20"/>
        <v>184815</v>
      </c>
      <c r="L247" s="3">
        <f t="shared" si="21"/>
        <v>143737</v>
      </c>
      <c r="M247" s="4">
        <f t="shared" si="22"/>
        <v>0.45412157794437402</v>
      </c>
      <c r="N247" s="4">
        <f t="shared" si="23"/>
        <v>0.24133750850004618</v>
      </c>
    </row>
    <row r="248" spans="1:14" x14ac:dyDescent="0.25">
      <c r="A248" s="2">
        <v>2025</v>
      </c>
      <c r="B248" s="2" t="s">
        <v>21</v>
      </c>
      <c r="C248" s="2" t="s">
        <v>11</v>
      </c>
      <c r="D248" s="3">
        <v>163269</v>
      </c>
      <c r="E248" s="3">
        <v>77349</v>
      </c>
      <c r="F248" s="3">
        <v>29328</v>
      </c>
      <c r="G248" s="3">
        <v>3034</v>
      </c>
      <c r="H248" s="3">
        <v>12446</v>
      </c>
      <c r="I248" s="3">
        <f t="shared" si="18"/>
        <v>85920</v>
      </c>
      <c r="J248" s="3">
        <f t="shared" si="19"/>
        <v>56592</v>
      </c>
      <c r="K248" s="3">
        <f t="shared" si="20"/>
        <v>53558</v>
      </c>
      <c r="L248" s="3">
        <f t="shared" si="21"/>
        <v>41112</v>
      </c>
      <c r="M248" s="4">
        <f t="shared" si="22"/>
        <v>0.52624809363688152</v>
      </c>
      <c r="N248" s="4">
        <f t="shared" si="23"/>
        <v>0.25180530290502179</v>
      </c>
    </row>
    <row r="249" spans="1:14" x14ac:dyDescent="0.25">
      <c r="A249" s="2">
        <v>2025</v>
      </c>
      <c r="B249" s="2" t="s">
        <v>21</v>
      </c>
      <c r="C249" s="2" t="s">
        <v>16</v>
      </c>
      <c r="D249" s="3">
        <v>349339</v>
      </c>
      <c r="E249" s="3">
        <v>200201</v>
      </c>
      <c r="F249" s="3">
        <v>63599</v>
      </c>
      <c r="G249" s="3">
        <v>10590</v>
      </c>
      <c r="H249" s="3">
        <v>12497</v>
      </c>
      <c r="I249" s="3">
        <f t="shared" si="18"/>
        <v>149138</v>
      </c>
      <c r="J249" s="3">
        <f t="shared" si="19"/>
        <v>85539</v>
      </c>
      <c r="K249" s="3">
        <f t="shared" si="20"/>
        <v>74949</v>
      </c>
      <c r="L249" s="3">
        <f t="shared" si="21"/>
        <v>62452</v>
      </c>
      <c r="M249" s="4">
        <f t="shared" si="22"/>
        <v>0.42691483058003832</v>
      </c>
      <c r="N249" s="4">
        <f t="shared" si="23"/>
        <v>0.17877190923429678</v>
      </c>
    </row>
    <row r="250" spans="1:14" x14ac:dyDescent="0.25">
      <c r="A250" s="2">
        <v>2025</v>
      </c>
      <c r="B250" s="2" t="s">
        <v>21</v>
      </c>
      <c r="C250" s="2" t="s">
        <v>9</v>
      </c>
      <c r="D250" s="3">
        <v>597454</v>
      </c>
      <c r="E250" s="3">
        <v>342098</v>
      </c>
      <c r="F250" s="3">
        <v>131012</v>
      </c>
      <c r="G250" s="3">
        <v>9358</v>
      </c>
      <c r="H250" s="3">
        <v>24977</v>
      </c>
      <c r="I250" s="3">
        <f t="shared" si="18"/>
        <v>255356</v>
      </c>
      <c r="J250" s="3">
        <f t="shared" si="19"/>
        <v>124344</v>
      </c>
      <c r="K250" s="3">
        <f t="shared" si="20"/>
        <v>114986</v>
      </c>
      <c r="L250" s="3">
        <f t="shared" si="21"/>
        <v>90009</v>
      </c>
      <c r="M250" s="4">
        <f t="shared" si="22"/>
        <v>0.42740696354865815</v>
      </c>
      <c r="N250" s="4">
        <f t="shared" si="23"/>
        <v>0.15065427631248599</v>
      </c>
    </row>
    <row r="251" spans="1:14" x14ac:dyDescent="0.25">
      <c r="A251" s="2">
        <v>2025</v>
      </c>
      <c r="B251" s="2" t="s">
        <v>21</v>
      </c>
      <c r="C251" s="2" t="s">
        <v>11</v>
      </c>
      <c r="D251" s="3">
        <v>354137</v>
      </c>
      <c r="E251" s="3">
        <v>166837</v>
      </c>
      <c r="F251" s="3">
        <v>55144</v>
      </c>
      <c r="G251" s="3">
        <v>3726</v>
      </c>
      <c r="H251" s="3">
        <v>19573</v>
      </c>
      <c r="I251" s="3">
        <f t="shared" si="18"/>
        <v>187300</v>
      </c>
      <c r="J251" s="3">
        <f t="shared" si="19"/>
        <v>132156</v>
      </c>
      <c r="K251" s="3">
        <f t="shared" si="20"/>
        <v>128430</v>
      </c>
      <c r="L251" s="3">
        <f t="shared" si="21"/>
        <v>108857</v>
      </c>
      <c r="M251" s="4">
        <f t="shared" si="22"/>
        <v>0.52889136125284852</v>
      </c>
      <c r="N251" s="4">
        <f t="shared" si="23"/>
        <v>0.30738668933209462</v>
      </c>
    </row>
    <row r="252" spans="1:14" x14ac:dyDescent="0.25">
      <c r="A252" s="2">
        <v>2025</v>
      </c>
      <c r="B252" s="2" t="s">
        <v>21</v>
      </c>
      <c r="C252" s="2" t="s">
        <v>16</v>
      </c>
      <c r="D252" s="3">
        <v>652759</v>
      </c>
      <c r="E252" s="3">
        <v>410216</v>
      </c>
      <c r="F252" s="3">
        <v>111727</v>
      </c>
      <c r="G252" s="3">
        <v>10359</v>
      </c>
      <c r="H252" s="3">
        <v>19115</v>
      </c>
      <c r="I252" s="3">
        <f t="shared" si="18"/>
        <v>242543</v>
      </c>
      <c r="J252" s="3">
        <f t="shared" si="19"/>
        <v>130816</v>
      </c>
      <c r="K252" s="3">
        <f t="shared" si="20"/>
        <v>120457</v>
      </c>
      <c r="L252" s="3">
        <f t="shared" si="21"/>
        <v>101342</v>
      </c>
      <c r="M252" s="4">
        <f t="shared" si="22"/>
        <v>0.37156592249206827</v>
      </c>
      <c r="N252" s="4">
        <f t="shared" si="23"/>
        <v>0.15525178511518034</v>
      </c>
    </row>
    <row r="253" spans="1:14" x14ac:dyDescent="0.25">
      <c r="A253" s="2">
        <v>2025</v>
      </c>
      <c r="B253" s="2" t="s">
        <v>21</v>
      </c>
      <c r="C253" s="2" t="s">
        <v>11</v>
      </c>
      <c r="D253" s="3">
        <v>182240</v>
      </c>
      <c r="E253" s="3">
        <v>84795</v>
      </c>
      <c r="F253" s="3">
        <v>39196</v>
      </c>
      <c r="G253" s="3">
        <v>7515</v>
      </c>
      <c r="H253" s="3">
        <v>6284</v>
      </c>
      <c r="I253" s="3">
        <f t="shared" si="18"/>
        <v>97445</v>
      </c>
      <c r="J253" s="3">
        <f t="shared" si="19"/>
        <v>58249</v>
      </c>
      <c r="K253" s="3">
        <f t="shared" si="20"/>
        <v>50734</v>
      </c>
      <c r="L253" s="3">
        <f t="shared" si="21"/>
        <v>44450</v>
      </c>
      <c r="M253" s="4">
        <f t="shared" si="22"/>
        <v>0.53470697980684812</v>
      </c>
      <c r="N253" s="4">
        <f t="shared" si="23"/>
        <v>0.2439091308165057</v>
      </c>
    </row>
    <row r="254" spans="1:14" x14ac:dyDescent="0.25">
      <c r="A254" s="2">
        <v>2025</v>
      </c>
      <c r="B254" s="2" t="s">
        <v>21</v>
      </c>
      <c r="C254" s="2" t="s">
        <v>13</v>
      </c>
      <c r="D254" s="3">
        <v>564828</v>
      </c>
      <c r="E254" s="3">
        <v>276993</v>
      </c>
      <c r="F254" s="3">
        <v>94730</v>
      </c>
      <c r="G254" s="3">
        <v>11247</v>
      </c>
      <c r="H254" s="3">
        <v>44403</v>
      </c>
      <c r="I254" s="3">
        <f t="shared" si="18"/>
        <v>287835</v>
      </c>
      <c r="J254" s="3">
        <f t="shared" si="19"/>
        <v>193105</v>
      </c>
      <c r="K254" s="3">
        <f t="shared" si="20"/>
        <v>181858</v>
      </c>
      <c r="L254" s="3">
        <f t="shared" si="21"/>
        <v>137455</v>
      </c>
      <c r="M254" s="4">
        <f t="shared" si="22"/>
        <v>0.50959761201640141</v>
      </c>
      <c r="N254" s="4">
        <f t="shared" si="23"/>
        <v>0.24335726982373396</v>
      </c>
    </row>
    <row r="255" spans="1:14" x14ac:dyDescent="0.25">
      <c r="A255" s="2">
        <v>2025</v>
      </c>
      <c r="B255" s="2" t="s">
        <v>21</v>
      </c>
      <c r="C255" s="2" t="s">
        <v>11</v>
      </c>
      <c r="D255" s="3">
        <v>480302</v>
      </c>
      <c r="E255" s="3">
        <v>297229</v>
      </c>
      <c r="F255" s="3">
        <v>106545</v>
      </c>
      <c r="G255" s="3">
        <v>8998</v>
      </c>
      <c r="H255" s="3">
        <v>13402</v>
      </c>
      <c r="I255" s="3">
        <f t="shared" si="18"/>
        <v>183073</v>
      </c>
      <c r="J255" s="3">
        <f t="shared" si="19"/>
        <v>76528</v>
      </c>
      <c r="K255" s="3">
        <f t="shared" si="20"/>
        <v>67530</v>
      </c>
      <c r="L255" s="3">
        <f t="shared" si="21"/>
        <v>54128</v>
      </c>
      <c r="M255" s="4">
        <f t="shared" si="22"/>
        <v>0.38116226873925158</v>
      </c>
      <c r="N255" s="4">
        <f t="shared" si="23"/>
        <v>0.11269576224958464</v>
      </c>
    </row>
    <row r="256" spans="1:14" x14ac:dyDescent="0.25">
      <c r="A256" s="2">
        <v>2025</v>
      </c>
      <c r="B256" s="2" t="s">
        <v>21</v>
      </c>
      <c r="C256" s="2" t="s">
        <v>13</v>
      </c>
      <c r="D256" s="3">
        <v>229406</v>
      </c>
      <c r="E256" s="3">
        <v>111127</v>
      </c>
      <c r="F256" s="3">
        <v>46331</v>
      </c>
      <c r="G256" s="3">
        <v>4123</v>
      </c>
      <c r="H256" s="3">
        <v>16623</v>
      </c>
      <c r="I256" s="3">
        <f t="shared" si="18"/>
        <v>118279</v>
      </c>
      <c r="J256" s="3">
        <f t="shared" si="19"/>
        <v>71948</v>
      </c>
      <c r="K256" s="3">
        <f t="shared" si="20"/>
        <v>67825</v>
      </c>
      <c r="L256" s="3">
        <f t="shared" si="21"/>
        <v>51202</v>
      </c>
      <c r="M256" s="4">
        <f t="shared" si="22"/>
        <v>0.51558808400826484</v>
      </c>
      <c r="N256" s="4">
        <f t="shared" si="23"/>
        <v>0.22319381358813631</v>
      </c>
    </row>
    <row r="257" spans="1:14" x14ac:dyDescent="0.25">
      <c r="A257" s="2">
        <v>2025</v>
      </c>
      <c r="B257" s="2" t="s">
        <v>21</v>
      </c>
      <c r="C257" s="2" t="s">
        <v>13</v>
      </c>
      <c r="D257" s="3">
        <v>286632</v>
      </c>
      <c r="E257" s="3">
        <v>147707</v>
      </c>
      <c r="F257" s="3">
        <v>49858</v>
      </c>
      <c r="G257" s="3">
        <v>10875</v>
      </c>
      <c r="H257" s="3">
        <v>15965</v>
      </c>
      <c r="I257" s="3">
        <f t="shared" si="18"/>
        <v>138925</v>
      </c>
      <c r="J257" s="3">
        <f t="shared" si="19"/>
        <v>89067</v>
      </c>
      <c r="K257" s="3">
        <f t="shared" si="20"/>
        <v>78192</v>
      </c>
      <c r="L257" s="3">
        <f t="shared" si="21"/>
        <v>62227</v>
      </c>
      <c r="M257" s="4">
        <f t="shared" si="22"/>
        <v>0.4846807055736973</v>
      </c>
      <c r="N257" s="4">
        <f t="shared" si="23"/>
        <v>0.21709718384548829</v>
      </c>
    </row>
    <row r="258" spans="1:14" x14ac:dyDescent="0.25">
      <c r="A258" s="2">
        <v>2025</v>
      </c>
      <c r="B258" s="2" t="s">
        <v>21</v>
      </c>
      <c r="C258" s="2" t="s">
        <v>9</v>
      </c>
      <c r="D258" s="3">
        <v>455556</v>
      </c>
      <c r="E258" s="3">
        <v>222638</v>
      </c>
      <c r="F258" s="3">
        <v>60990</v>
      </c>
      <c r="G258" s="3">
        <v>5531</v>
      </c>
      <c r="H258" s="3">
        <v>24711</v>
      </c>
      <c r="I258" s="3">
        <f t="shared" ref="I258:I321" si="24">D258-E258</f>
        <v>232918</v>
      </c>
      <c r="J258" s="3">
        <f t="shared" si="19"/>
        <v>171928</v>
      </c>
      <c r="K258" s="3">
        <f t="shared" si="20"/>
        <v>166397</v>
      </c>
      <c r="L258" s="3">
        <f t="shared" si="21"/>
        <v>141686</v>
      </c>
      <c r="M258" s="4">
        <f t="shared" si="22"/>
        <v>0.5112829158215455</v>
      </c>
      <c r="N258" s="4">
        <f t="shared" si="23"/>
        <v>0.3110177453485411</v>
      </c>
    </row>
    <row r="259" spans="1:14" x14ac:dyDescent="0.25">
      <c r="A259" s="2">
        <v>2025</v>
      </c>
      <c r="B259" s="2" t="s">
        <v>21</v>
      </c>
      <c r="C259" s="2" t="s">
        <v>16</v>
      </c>
      <c r="D259" s="3">
        <v>212114</v>
      </c>
      <c r="E259" s="3">
        <v>95546</v>
      </c>
      <c r="F259" s="3">
        <v>33930</v>
      </c>
      <c r="G259" s="3">
        <v>3526</v>
      </c>
      <c r="H259" s="3">
        <v>16138</v>
      </c>
      <c r="I259" s="3">
        <f t="shared" si="24"/>
        <v>116568</v>
      </c>
      <c r="J259" s="3">
        <f t="shared" ref="J259:J322" si="25">I259-F259</f>
        <v>82638</v>
      </c>
      <c r="K259" s="3">
        <f t="shared" ref="K259:K322" si="26">J259-G259</f>
        <v>79112</v>
      </c>
      <c r="L259" s="3">
        <f t="shared" ref="L259:L322" si="27">K259-H259</f>
        <v>62974</v>
      </c>
      <c r="M259" s="4">
        <f t="shared" ref="M259:M322" si="28">I259/D259</f>
        <v>0.54955354196328388</v>
      </c>
      <c r="N259" s="4">
        <f t="shared" ref="N259:N322" si="29">L259/D259</f>
        <v>0.29688752274720198</v>
      </c>
    </row>
    <row r="260" spans="1:14" x14ac:dyDescent="0.25">
      <c r="A260" s="2">
        <v>2025</v>
      </c>
      <c r="B260" s="2" t="s">
        <v>12</v>
      </c>
      <c r="C260" s="2" t="s">
        <v>9</v>
      </c>
      <c r="D260" s="3">
        <v>542427</v>
      </c>
      <c r="E260" s="3">
        <v>280826</v>
      </c>
      <c r="F260" s="3">
        <v>103528</v>
      </c>
      <c r="G260" s="3">
        <v>9236</v>
      </c>
      <c r="H260" s="3">
        <v>30476</v>
      </c>
      <c r="I260" s="3">
        <f t="shared" si="24"/>
        <v>261601</v>
      </c>
      <c r="J260" s="3">
        <f t="shared" si="25"/>
        <v>158073</v>
      </c>
      <c r="K260" s="3">
        <f t="shared" si="26"/>
        <v>148837</v>
      </c>
      <c r="L260" s="3">
        <f t="shared" si="27"/>
        <v>118361</v>
      </c>
      <c r="M260" s="4">
        <f t="shared" si="28"/>
        <v>0.48227872137633265</v>
      </c>
      <c r="N260" s="4">
        <f t="shared" si="29"/>
        <v>0.21820632085054764</v>
      </c>
    </row>
    <row r="261" spans="1:14" x14ac:dyDescent="0.25">
      <c r="A261" s="2">
        <v>2025</v>
      </c>
      <c r="B261" s="2" t="s">
        <v>12</v>
      </c>
      <c r="C261" s="2" t="s">
        <v>9</v>
      </c>
      <c r="D261" s="3">
        <v>577805</v>
      </c>
      <c r="E261" s="3">
        <v>385188</v>
      </c>
      <c r="F261" s="3">
        <v>92111</v>
      </c>
      <c r="G261" s="3">
        <v>4237</v>
      </c>
      <c r="H261" s="3">
        <v>22082</v>
      </c>
      <c r="I261" s="3">
        <f t="shared" si="24"/>
        <v>192617</v>
      </c>
      <c r="J261" s="3">
        <f t="shared" si="25"/>
        <v>100506</v>
      </c>
      <c r="K261" s="3">
        <f t="shared" si="26"/>
        <v>96269</v>
      </c>
      <c r="L261" s="3">
        <f t="shared" si="27"/>
        <v>74187</v>
      </c>
      <c r="M261" s="4">
        <f t="shared" si="28"/>
        <v>0.3333598705445609</v>
      </c>
      <c r="N261" s="4">
        <f t="shared" si="29"/>
        <v>0.12839452756552816</v>
      </c>
    </row>
    <row r="262" spans="1:14" x14ac:dyDescent="0.25">
      <c r="A262" s="2">
        <v>2025</v>
      </c>
      <c r="B262" s="2" t="s">
        <v>12</v>
      </c>
      <c r="C262" s="2" t="s">
        <v>11</v>
      </c>
      <c r="D262" s="3">
        <v>410871</v>
      </c>
      <c r="E262" s="3">
        <v>212793</v>
      </c>
      <c r="F262" s="3">
        <v>101352</v>
      </c>
      <c r="G262" s="3">
        <v>5950</v>
      </c>
      <c r="H262" s="3">
        <v>11911</v>
      </c>
      <c r="I262" s="3">
        <f t="shared" si="24"/>
        <v>198078</v>
      </c>
      <c r="J262" s="3">
        <f t="shared" si="25"/>
        <v>96726</v>
      </c>
      <c r="K262" s="3">
        <f t="shared" si="26"/>
        <v>90776</v>
      </c>
      <c r="L262" s="3">
        <f t="shared" si="27"/>
        <v>78865</v>
      </c>
      <c r="M262" s="4">
        <f t="shared" si="28"/>
        <v>0.48209291967551859</v>
      </c>
      <c r="N262" s="4">
        <f t="shared" si="29"/>
        <v>0.19194589055932398</v>
      </c>
    </row>
    <row r="263" spans="1:14" x14ac:dyDescent="0.25">
      <c r="A263" s="2">
        <v>2025</v>
      </c>
      <c r="B263" s="2" t="s">
        <v>12</v>
      </c>
      <c r="C263" s="2" t="s">
        <v>13</v>
      </c>
      <c r="D263" s="3">
        <v>249959</v>
      </c>
      <c r="E263" s="3">
        <v>127802</v>
      </c>
      <c r="F263" s="3">
        <v>40238</v>
      </c>
      <c r="G263" s="3">
        <v>10134</v>
      </c>
      <c r="H263" s="3">
        <v>15070</v>
      </c>
      <c r="I263" s="3">
        <f t="shared" si="24"/>
        <v>122157</v>
      </c>
      <c r="J263" s="3">
        <f t="shared" si="25"/>
        <v>81919</v>
      </c>
      <c r="K263" s="3">
        <f t="shared" si="26"/>
        <v>71785</v>
      </c>
      <c r="L263" s="3">
        <f t="shared" si="27"/>
        <v>56715</v>
      </c>
      <c r="M263" s="4">
        <f t="shared" si="28"/>
        <v>0.48870814813629437</v>
      </c>
      <c r="N263" s="4">
        <f t="shared" si="29"/>
        <v>0.2268972111426274</v>
      </c>
    </row>
    <row r="264" spans="1:14" x14ac:dyDescent="0.25">
      <c r="A264" s="2">
        <v>2025</v>
      </c>
      <c r="B264" s="2" t="s">
        <v>12</v>
      </c>
      <c r="C264" s="2" t="s">
        <v>16</v>
      </c>
      <c r="D264" s="3">
        <v>787989</v>
      </c>
      <c r="E264" s="3">
        <v>386763</v>
      </c>
      <c r="F264" s="3">
        <v>128113</v>
      </c>
      <c r="G264" s="3">
        <v>8241</v>
      </c>
      <c r="H264" s="3">
        <v>56348</v>
      </c>
      <c r="I264" s="3">
        <f t="shared" si="24"/>
        <v>401226</v>
      </c>
      <c r="J264" s="3">
        <f t="shared" si="25"/>
        <v>273113</v>
      </c>
      <c r="K264" s="3">
        <f t="shared" si="26"/>
        <v>264872</v>
      </c>
      <c r="L264" s="3">
        <f t="shared" si="27"/>
        <v>208524</v>
      </c>
      <c r="M264" s="4">
        <f t="shared" si="28"/>
        <v>0.50917715856439616</v>
      </c>
      <c r="N264" s="4">
        <f t="shared" si="29"/>
        <v>0.26462805952874979</v>
      </c>
    </row>
    <row r="265" spans="1:14" x14ac:dyDescent="0.25">
      <c r="A265" s="2">
        <v>2025</v>
      </c>
      <c r="B265" s="2" t="s">
        <v>12</v>
      </c>
      <c r="C265" s="2" t="s">
        <v>9</v>
      </c>
      <c r="D265" s="3">
        <v>285998</v>
      </c>
      <c r="E265" s="3">
        <v>166414</v>
      </c>
      <c r="F265" s="3">
        <v>64073</v>
      </c>
      <c r="G265" s="3">
        <v>6555</v>
      </c>
      <c r="H265" s="3">
        <v>6403</v>
      </c>
      <c r="I265" s="3">
        <f t="shared" si="24"/>
        <v>119584</v>
      </c>
      <c r="J265" s="3">
        <f t="shared" si="25"/>
        <v>55511</v>
      </c>
      <c r="K265" s="3">
        <f t="shared" si="26"/>
        <v>48956</v>
      </c>
      <c r="L265" s="3">
        <f t="shared" si="27"/>
        <v>42553</v>
      </c>
      <c r="M265" s="4">
        <f t="shared" si="28"/>
        <v>0.41812879810348325</v>
      </c>
      <c r="N265" s="4">
        <f t="shared" si="29"/>
        <v>0.14878775376051581</v>
      </c>
    </row>
    <row r="266" spans="1:14" x14ac:dyDescent="0.25">
      <c r="A266" s="2">
        <v>2025</v>
      </c>
      <c r="B266" s="2" t="s">
        <v>12</v>
      </c>
      <c r="C266" s="2" t="s">
        <v>16</v>
      </c>
      <c r="D266" s="3">
        <v>372231</v>
      </c>
      <c r="E266" s="3">
        <v>245404</v>
      </c>
      <c r="F266" s="3">
        <v>81200</v>
      </c>
      <c r="G266" s="3">
        <v>7948</v>
      </c>
      <c r="H266" s="3">
        <v>7552</v>
      </c>
      <c r="I266" s="3">
        <f t="shared" si="24"/>
        <v>126827</v>
      </c>
      <c r="J266" s="3">
        <f t="shared" si="25"/>
        <v>45627</v>
      </c>
      <c r="K266" s="3">
        <f t="shared" si="26"/>
        <v>37679</v>
      </c>
      <c r="L266" s="3">
        <f t="shared" si="27"/>
        <v>30127</v>
      </c>
      <c r="M266" s="4">
        <f t="shared" si="28"/>
        <v>0.3407212188130489</v>
      </c>
      <c r="N266" s="4">
        <f t="shared" si="29"/>
        <v>8.0936300308141987E-2</v>
      </c>
    </row>
    <row r="267" spans="1:14" x14ac:dyDescent="0.25">
      <c r="A267" s="2">
        <v>2025</v>
      </c>
      <c r="B267" s="2" t="s">
        <v>12</v>
      </c>
      <c r="C267" s="2" t="s">
        <v>11</v>
      </c>
      <c r="D267" s="3">
        <v>443713</v>
      </c>
      <c r="E267" s="3">
        <v>211525</v>
      </c>
      <c r="F267" s="3">
        <v>57000</v>
      </c>
      <c r="G267" s="3">
        <v>11473</v>
      </c>
      <c r="H267" s="3">
        <v>37764</v>
      </c>
      <c r="I267" s="3">
        <f t="shared" si="24"/>
        <v>232188</v>
      </c>
      <c r="J267" s="3">
        <f t="shared" si="25"/>
        <v>175188</v>
      </c>
      <c r="K267" s="3">
        <f t="shared" si="26"/>
        <v>163715</v>
      </c>
      <c r="L267" s="3">
        <f t="shared" si="27"/>
        <v>125951</v>
      </c>
      <c r="M267" s="4">
        <f t="shared" si="28"/>
        <v>0.5232841949638618</v>
      </c>
      <c r="N267" s="4">
        <f t="shared" si="29"/>
        <v>0.28385690750552722</v>
      </c>
    </row>
    <row r="268" spans="1:14" x14ac:dyDescent="0.25">
      <c r="A268" s="2">
        <v>2025</v>
      </c>
      <c r="B268" s="2" t="s">
        <v>12</v>
      </c>
      <c r="C268" s="2" t="s">
        <v>13</v>
      </c>
      <c r="D268" s="3">
        <v>225000</v>
      </c>
      <c r="E268" s="3">
        <v>115617</v>
      </c>
      <c r="F268" s="3">
        <v>37340</v>
      </c>
      <c r="G268" s="3">
        <v>6607</v>
      </c>
      <c r="H268" s="3">
        <v>12876</v>
      </c>
      <c r="I268" s="3">
        <f t="shared" si="24"/>
        <v>109383</v>
      </c>
      <c r="J268" s="3">
        <f t="shared" si="25"/>
        <v>72043</v>
      </c>
      <c r="K268" s="3">
        <f t="shared" si="26"/>
        <v>65436</v>
      </c>
      <c r="L268" s="3">
        <f t="shared" si="27"/>
        <v>52560</v>
      </c>
      <c r="M268" s="4">
        <f t="shared" si="28"/>
        <v>0.48614666666666667</v>
      </c>
      <c r="N268" s="4">
        <f t="shared" si="29"/>
        <v>0.2336</v>
      </c>
    </row>
    <row r="269" spans="1:14" x14ac:dyDescent="0.25">
      <c r="A269" s="2">
        <v>2025</v>
      </c>
      <c r="B269" s="2" t="s">
        <v>12</v>
      </c>
      <c r="C269" s="2" t="s">
        <v>9</v>
      </c>
      <c r="D269" s="3">
        <v>741638</v>
      </c>
      <c r="E269" s="3">
        <v>459643</v>
      </c>
      <c r="F269" s="3">
        <v>145892</v>
      </c>
      <c r="G269" s="3">
        <v>6145</v>
      </c>
      <c r="H269" s="3">
        <v>22099</v>
      </c>
      <c r="I269" s="3">
        <f t="shared" si="24"/>
        <v>281995</v>
      </c>
      <c r="J269" s="3">
        <f t="shared" si="25"/>
        <v>136103</v>
      </c>
      <c r="K269" s="3">
        <f t="shared" si="26"/>
        <v>129958</v>
      </c>
      <c r="L269" s="3">
        <f t="shared" si="27"/>
        <v>107859</v>
      </c>
      <c r="M269" s="4">
        <f t="shared" si="28"/>
        <v>0.38023267416178785</v>
      </c>
      <c r="N269" s="4">
        <f t="shared" si="29"/>
        <v>0.14543348641790199</v>
      </c>
    </row>
    <row r="270" spans="1:14" x14ac:dyDescent="0.25">
      <c r="A270" s="2">
        <v>2025</v>
      </c>
      <c r="B270" s="2" t="s">
        <v>12</v>
      </c>
      <c r="C270" s="2" t="s">
        <v>9</v>
      </c>
      <c r="D270" s="3">
        <v>214263</v>
      </c>
      <c r="E270" s="3">
        <v>101387</v>
      </c>
      <c r="F270" s="3">
        <v>37416</v>
      </c>
      <c r="G270" s="3">
        <v>8351</v>
      </c>
      <c r="H270" s="3">
        <v>12757</v>
      </c>
      <c r="I270" s="3">
        <f t="shared" si="24"/>
        <v>112876</v>
      </c>
      <c r="J270" s="3">
        <f t="shared" si="25"/>
        <v>75460</v>
      </c>
      <c r="K270" s="3">
        <f t="shared" si="26"/>
        <v>67109</v>
      </c>
      <c r="L270" s="3">
        <f t="shared" si="27"/>
        <v>54352</v>
      </c>
      <c r="M270" s="4">
        <f t="shared" si="28"/>
        <v>0.52681050858057621</v>
      </c>
      <c r="N270" s="4">
        <f t="shared" si="29"/>
        <v>0.25366955563956445</v>
      </c>
    </row>
    <row r="271" spans="1:14" x14ac:dyDescent="0.25">
      <c r="A271" s="2">
        <v>2025</v>
      </c>
      <c r="B271" s="2" t="s">
        <v>12</v>
      </c>
      <c r="C271" s="2" t="s">
        <v>16</v>
      </c>
      <c r="D271" s="3">
        <v>598286</v>
      </c>
      <c r="E271" s="3">
        <v>303812</v>
      </c>
      <c r="F271" s="3">
        <v>118639</v>
      </c>
      <c r="G271" s="3">
        <v>9264</v>
      </c>
      <c r="H271" s="3">
        <v>36217</v>
      </c>
      <c r="I271" s="3">
        <f t="shared" si="24"/>
        <v>294474</v>
      </c>
      <c r="J271" s="3">
        <f t="shared" si="25"/>
        <v>175835</v>
      </c>
      <c r="K271" s="3">
        <f t="shared" si="26"/>
        <v>166571</v>
      </c>
      <c r="L271" s="3">
        <f t="shared" si="27"/>
        <v>130354</v>
      </c>
      <c r="M271" s="4">
        <f t="shared" si="28"/>
        <v>0.49219604002099332</v>
      </c>
      <c r="N271" s="4">
        <f t="shared" si="29"/>
        <v>0.21787907455631589</v>
      </c>
    </row>
    <row r="272" spans="1:14" x14ac:dyDescent="0.25">
      <c r="A272" s="2">
        <v>2025</v>
      </c>
      <c r="B272" s="2" t="s">
        <v>12</v>
      </c>
      <c r="C272" s="2" t="s">
        <v>9</v>
      </c>
      <c r="D272" s="3">
        <v>337651</v>
      </c>
      <c r="E272" s="3">
        <v>200837</v>
      </c>
      <c r="F272" s="3">
        <v>56312</v>
      </c>
      <c r="G272" s="3">
        <v>10802</v>
      </c>
      <c r="H272" s="3">
        <v>9050</v>
      </c>
      <c r="I272" s="3">
        <f t="shared" si="24"/>
        <v>136814</v>
      </c>
      <c r="J272" s="3">
        <f t="shared" si="25"/>
        <v>80502</v>
      </c>
      <c r="K272" s="3">
        <f t="shared" si="26"/>
        <v>69700</v>
      </c>
      <c r="L272" s="3">
        <f t="shared" si="27"/>
        <v>60650</v>
      </c>
      <c r="M272" s="4">
        <f t="shared" si="28"/>
        <v>0.40519352822885168</v>
      </c>
      <c r="N272" s="4">
        <f t="shared" si="29"/>
        <v>0.17962333889134047</v>
      </c>
    </row>
    <row r="273" spans="1:14" x14ac:dyDescent="0.25">
      <c r="A273" s="2">
        <v>2025</v>
      </c>
      <c r="B273" s="2" t="s">
        <v>12</v>
      </c>
      <c r="C273" s="2" t="s">
        <v>9</v>
      </c>
      <c r="D273" s="3">
        <v>210423</v>
      </c>
      <c r="E273" s="3">
        <v>124692</v>
      </c>
      <c r="F273" s="3">
        <v>37988</v>
      </c>
      <c r="G273" s="3">
        <v>11337</v>
      </c>
      <c r="H273" s="3">
        <v>7372</v>
      </c>
      <c r="I273" s="3">
        <f t="shared" si="24"/>
        <v>85731</v>
      </c>
      <c r="J273" s="3">
        <f t="shared" si="25"/>
        <v>47743</v>
      </c>
      <c r="K273" s="3">
        <f t="shared" si="26"/>
        <v>36406</v>
      </c>
      <c r="L273" s="3">
        <f t="shared" si="27"/>
        <v>29034</v>
      </c>
      <c r="M273" s="4">
        <f t="shared" si="28"/>
        <v>0.40742219244094041</v>
      </c>
      <c r="N273" s="4">
        <f t="shared" si="29"/>
        <v>0.13797921329892646</v>
      </c>
    </row>
    <row r="274" spans="1:14" x14ac:dyDescent="0.25">
      <c r="A274" s="2">
        <v>2025</v>
      </c>
      <c r="B274" s="2" t="s">
        <v>12</v>
      </c>
      <c r="C274" s="2" t="s">
        <v>16</v>
      </c>
      <c r="D274" s="3">
        <v>334438</v>
      </c>
      <c r="E274" s="3">
        <v>159983</v>
      </c>
      <c r="F274" s="3">
        <v>72701</v>
      </c>
      <c r="G274" s="3">
        <v>11992</v>
      </c>
      <c r="H274" s="3">
        <v>21992</v>
      </c>
      <c r="I274" s="3">
        <f t="shared" si="24"/>
        <v>174455</v>
      </c>
      <c r="J274" s="3">
        <f t="shared" si="25"/>
        <v>101754</v>
      </c>
      <c r="K274" s="3">
        <f t="shared" si="26"/>
        <v>89762</v>
      </c>
      <c r="L274" s="3">
        <f t="shared" si="27"/>
        <v>67770</v>
      </c>
      <c r="M274" s="4">
        <f t="shared" si="28"/>
        <v>0.52163629731071226</v>
      </c>
      <c r="N274" s="4">
        <f t="shared" si="29"/>
        <v>0.20263845615629802</v>
      </c>
    </row>
    <row r="275" spans="1:14" x14ac:dyDescent="0.25">
      <c r="A275" s="2">
        <v>2025</v>
      </c>
      <c r="B275" s="2" t="s">
        <v>12</v>
      </c>
      <c r="C275" s="2" t="s">
        <v>11</v>
      </c>
      <c r="D275" s="3">
        <v>643251</v>
      </c>
      <c r="E275" s="3">
        <v>360853</v>
      </c>
      <c r="F275" s="3">
        <v>142465</v>
      </c>
      <c r="G275" s="3">
        <v>8151</v>
      </c>
      <c r="H275" s="3">
        <v>20075</v>
      </c>
      <c r="I275" s="3">
        <f t="shared" si="24"/>
        <v>282398</v>
      </c>
      <c r="J275" s="3">
        <f t="shared" si="25"/>
        <v>139933</v>
      </c>
      <c r="K275" s="3">
        <f t="shared" si="26"/>
        <v>131782</v>
      </c>
      <c r="L275" s="3">
        <f t="shared" si="27"/>
        <v>111707</v>
      </c>
      <c r="M275" s="4">
        <f t="shared" si="28"/>
        <v>0.4390168068141363</v>
      </c>
      <c r="N275" s="4">
        <f t="shared" si="29"/>
        <v>0.17366004872126123</v>
      </c>
    </row>
    <row r="276" spans="1:14" x14ac:dyDescent="0.25">
      <c r="A276" s="2">
        <v>2025</v>
      </c>
      <c r="B276" s="2" t="s">
        <v>12</v>
      </c>
      <c r="C276" s="2" t="s">
        <v>9</v>
      </c>
      <c r="D276" s="3">
        <v>589943</v>
      </c>
      <c r="E276" s="3">
        <v>379717</v>
      </c>
      <c r="F276" s="3">
        <v>92701</v>
      </c>
      <c r="G276" s="3">
        <v>7773</v>
      </c>
      <c r="H276" s="3">
        <v>14302</v>
      </c>
      <c r="I276" s="3">
        <f t="shared" si="24"/>
        <v>210226</v>
      </c>
      <c r="J276" s="3">
        <f t="shared" si="25"/>
        <v>117525</v>
      </c>
      <c r="K276" s="3">
        <f t="shared" si="26"/>
        <v>109752</v>
      </c>
      <c r="L276" s="3">
        <f t="shared" si="27"/>
        <v>95450</v>
      </c>
      <c r="M276" s="4">
        <f t="shared" si="28"/>
        <v>0.35634968124039101</v>
      </c>
      <c r="N276" s="4">
        <f t="shared" si="29"/>
        <v>0.16179529208754065</v>
      </c>
    </row>
    <row r="277" spans="1:14" x14ac:dyDescent="0.25">
      <c r="A277" s="2">
        <v>2025</v>
      </c>
      <c r="B277" s="2" t="s">
        <v>12</v>
      </c>
      <c r="C277" s="2" t="s">
        <v>16</v>
      </c>
      <c r="D277" s="3">
        <v>362152</v>
      </c>
      <c r="E277" s="3">
        <v>198045</v>
      </c>
      <c r="F277" s="3">
        <v>83005</v>
      </c>
      <c r="G277" s="3">
        <v>5535</v>
      </c>
      <c r="H277" s="3">
        <v>15446</v>
      </c>
      <c r="I277" s="3">
        <f t="shared" si="24"/>
        <v>164107</v>
      </c>
      <c r="J277" s="3">
        <f t="shared" si="25"/>
        <v>81102</v>
      </c>
      <c r="K277" s="3">
        <f t="shared" si="26"/>
        <v>75567</v>
      </c>
      <c r="L277" s="3">
        <f t="shared" si="27"/>
        <v>60121</v>
      </c>
      <c r="M277" s="4">
        <f t="shared" si="28"/>
        <v>0.45314398374163334</v>
      </c>
      <c r="N277" s="4">
        <f t="shared" si="29"/>
        <v>0.16601040447105084</v>
      </c>
    </row>
    <row r="278" spans="1:14" x14ac:dyDescent="0.25">
      <c r="A278" s="2">
        <v>2025</v>
      </c>
      <c r="B278" s="2" t="s">
        <v>12</v>
      </c>
      <c r="C278" s="2" t="s">
        <v>11</v>
      </c>
      <c r="D278" s="3">
        <v>560692</v>
      </c>
      <c r="E278" s="3">
        <v>376253</v>
      </c>
      <c r="F278" s="3">
        <v>121385</v>
      </c>
      <c r="G278" s="3">
        <v>7054</v>
      </c>
      <c r="H278" s="3">
        <v>6813</v>
      </c>
      <c r="I278" s="3">
        <f t="shared" si="24"/>
        <v>184439</v>
      </c>
      <c r="J278" s="3">
        <f t="shared" si="25"/>
        <v>63054</v>
      </c>
      <c r="K278" s="3">
        <f t="shared" si="26"/>
        <v>56000</v>
      </c>
      <c r="L278" s="3">
        <f t="shared" si="27"/>
        <v>49187</v>
      </c>
      <c r="M278" s="4">
        <f t="shared" si="28"/>
        <v>0.32894887032452758</v>
      </c>
      <c r="N278" s="4">
        <f t="shared" si="29"/>
        <v>8.7725524887103792E-2</v>
      </c>
    </row>
    <row r="279" spans="1:14" x14ac:dyDescent="0.25">
      <c r="A279" s="2">
        <v>2025</v>
      </c>
      <c r="B279" s="2" t="s">
        <v>12</v>
      </c>
      <c r="C279" s="2" t="s">
        <v>13</v>
      </c>
      <c r="D279" s="3">
        <v>165875</v>
      </c>
      <c r="E279" s="3">
        <v>85940</v>
      </c>
      <c r="F279" s="3">
        <v>36082</v>
      </c>
      <c r="G279" s="3">
        <v>4142</v>
      </c>
      <c r="H279" s="3">
        <v>6700</v>
      </c>
      <c r="I279" s="3">
        <f t="shared" si="24"/>
        <v>79935</v>
      </c>
      <c r="J279" s="3">
        <f t="shared" si="25"/>
        <v>43853</v>
      </c>
      <c r="K279" s="3">
        <f t="shared" si="26"/>
        <v>39711</v>
      </c>
      <c r="L279" s="3">
        <f t="shared" si="27"/>
        <v>33011</v>
      </c>
      <c r="M279" s="4">
        <f t="shared" si="28"/>
        <v>0.48189902034664656</v>
      </c>
      <c r="N279" s="4">
        <f t="shared" si="29"/>
        <v>0.19901130369253955</v>
      </c>
    </row>
    <row r="280" spans="1:14" x14ac:dyDescent="0.25">
      <c r="A280" s="2">
        <v>2025</v>
      </c>
      <c r="B280" s="2" t="s">
        <v>12</v>
      </c>
      <c r="C280" s="2" t="s">
        <v>9</v>
      </c>
      <c r="D280" s="3">
        <v>619773</v>
      </c>
      <c r="E280" s="3">
        <v>395284</v>
      </c>
      <c r="F280" s="3">
        <v>118104</v>
      </c>
      <c r="G280" s="3">
        <v>9688</v>
      </c>
      <c r="H280" s="3">
        <v>22220</v>
      </c>
      <c r="I280" s="3">
        <f t="shared" si="24"/>
        <v>224489</v>
      </c>
      <c r="J280" s="3">
        <f t="shared" si="25"/>
        <v>106385</v>
      </c>
      <c r="K280" s="3">
        <f t="shared" si="26"/>
        <v>96697</v>
      </c>
      <c r="L280" s="3">
        <f t="shared" si="27"/>
        <v>74477</v>
      </c>
      <c r="M280" s="4">
        <f t="shared" si="28"/>
        <v>0.36221164845838716</v>
      </c>
      <c r="N280" s="4">
        <f t="shared" si="29"/>
        <v>0.12016819061172397</v>
      </c>
    </row>
    <row r="281" spans="1:14" x14ac:dyDescent="0.25">
      <c r="A281" s="2">
        <v>2025</v>
      </c>
      <c r="B281" s="2" t="s">
        <v>12</v>
      </c>
      <c r="C281" s="2" t="s">
        <v>13</v>
      </c>
      <c r="D281" s="3">
        <v>462129</v>
      </c>
      <c r="E281" s="3">
        <v>223993</v>
      </c>
      <c r="F281" s="3">
        <v>95476</v>
      </c>
      <c r="G281" s="3">
        <v>4716</v>
      </c>
      <c r="H281" s="3">
        <v>24285</v>
      </c>
      <c r="I281" s="3">
        <f t="shared" si="24"/>
        <v>238136</v>
      </c>
      <c r="J281" s="3">
        <f t="shared" si="25"/>
        <v>142660</v>
      </c>
      <c r="K281" s="3">
        <f t="shared" si="26"/>
        <v>137944</v>
      </c>
      <c r="L281" s="3">
        <f t="shared" si="27"/>
        <v>113659</v>
      </c>
      <c r="M281" s="4">
        <f t="shared" si="28"/>
        <v>0.51530200441867968</v>
      </c>
      <c r="N281" s="4">
        <f t="shared" si="29"/>
        <v>0.24594647814787646</v>
      </c>
    </row>
    <row r="282" spans="1:14" x14ac:dyDescent="0.25">
      <c r="A282" s="2">
        <v>2025</v>
      </c>
      <c r="B282" s="2" t="s">
        <v>12</v>
      </c>
      <c r="C282" s="2" t="s">
        <v>9</v>
      </c>
      <c r="D282" s="3">
        <v>597697</v>
      </c>
      <c r="E282" s="3">
        <v>293403</v>
      </c>
      <c r="F282" s="3">
        <v>139801</v>
      </c>
      <c r="G282" s="3">
        <v>6811</v>
      </c>
      <c r="H282" s="3">
        <v>32015</v>
      </c>
      <c r="I282" s="3">
        <f t="shared" si="24"/>
        <v>304294</v>
      </c>
      <c r="J282" s="3">
        <f t="shared" si="25"/>
        <v>164493</v>
      </c>
      <c r="K282" s="3">
        <f t="shared" si="26"/>
        <v>157682</v>
      </c>
      <c r="L282" s="3">
        <f t="shared" si="27"/>
        <v>125667</v>
      </c>
      <c r="M282" s="4">
        <f t="shared" si="28"/>
        <v>0.50911080363461758</v>
      </c>
      <c r="N282" s="4">
        <f t="shared" si="29"/>
        <v>0.21025201732650489</v>
      </c>
    </row>
    <row r="283" spans="1:14" x14ac:dyDescent="0.25">
      <c r="A283" s="2">
        <v>2025</v>
      </c>
      <c r="B283" s="2" t="s">
        <v>12</v>
      </c>
      <c r="C283" s="2" t="s">
        <v>16</v>
      </c>
      <c r="D283" s="3">
        <v>687497</v>
      </c>
      <c r="E283" s="3">
        <v>320926</v>
      </c>
      <c r="F283" s="3">
        <v>88280</v>
      </c>
      <c r="G283" s="3">
        <v>9579</v>
      </c>
      <c r="H283" s="3">
        <v>42987</v>
      </c>
      <c r="I283" s="3">
        <f t="shared" si="24"/>
        <v>366571</v>
      </c>
      <c r="J283" s="3">
        <f t="shared" si="25"/>
        <v>278291</v>
      </c>
      <c r="K283" s="3">
        <f t="shared" si="26"/>
        <v>268712</v>
      </c>
      <c r="L283" s="3">
        <f t="shared" si="27"/>
        <v>225725</v>
      </c>
      <c r="M283" s="4">
        <f t="shared" si="28"/>
        <v>0.53319650849385525</v>
      </c>
      <c r="N283" s="4">
        <f t="shared" si="29"/>
        <v>0.328328705434351</v>
      </c>
    </row>
    <row r="284" spans="1:14" x14ac:dyDescent="0.25">
      <c r="A284" s="2">
        <v>2025</v>
      </c>
      <c r="B284" s="2" t="s">
        <v>12</v>
      </c>
      <c r="C284" s="2" t="s">
        <v>16</v>
      </c>
      <c r="D284" s="3">
        <v>456633</v>
      </c>
      <c r="E284" s="3">
        <v>309765</v>
      </c>
      <c r="F284" s="3">
        <v>82464</v>
      </c>
      <c r="G284" s="3">
        <v>4894</v>
      </c>
      <c r="H284" s="3">
        <v>9494</v>
      </c>
      <c r="I284" s="3">
        <f t="shared" si="24"/>
        <v>146868</v>
      </c>
      <c r="J284" s="3">
        <f t="shared" si="25"/>
        <v>64404</v>
      </c>
      <c r="K284" s="3">
        <f t="shared" si="26"/>
        <v>59510</v>
      </c>
      <c r="L284" s="3">
        <f t="shared" si="27"/>
        <v>50016</v>
      </c>
      <c r="M284" s="4">
        <f t="shared" si="28"/>
        <v>0.32163247071499429</v>
      </c>
      <c r="N284" s="4">
        <f t="shared" si="29"/>
        <v>0.10953216259008876</v>
      </c>
    </row>
    <row r="285" spans="1:14" x14ac:dyDescent="0.25">
      <c r="A285" s="2">
        <v>2025</v>
      </c>
      <c r="B285" s="2" t="s">
        <v>12</v>
      </c>
      <c r="C285" s="2" t="s">
        <v>13</v>
      </c>
      <c r="D285" s="3">
        <v>733043</v>
      </c>
      <c r="E285" s="3">
        <v>374230</v>
      </c>
      <c r="F285" s="3">
        <v>146266</v>
      </c>
      <c r="G285" s="3">
        <v>3366</v>
      </c>
      <c r="H285" s="3">
        <v>50245</v>
      </c>
      <c r="I285" s="3">
        <f t="shared" si="24"/>
        <v>358813</v>
      </c>
      <c r="J285" s="3">
        <f t="shared" si="25"/>
        <v>212547</v>
      </c>
      <c r="K285" s="3">
        <f t="shared" si="26"/>
        <v>209181</v>
      </c>
      <c r="L285" s="3">
        <f t="shared" si="27"/>
        <v>158936</v>
      </c>
      <c r="M285" s="4">
        <f t="shared" si="28"/>
        <v>0.4894842458082268</v>
      </c>
      <c r="N285" s="4">
        <f t="shared" si="29"/>
        <v>0.21681674881282545</v>
      </c>
    </row>
    <row r="286" spans="1:14" x14ac:dyDescent="0.25">
      <c r="A286" s="2">
        <v>2025</v>
      </c>
      <c r="B286" s="2" t="s">
        <v>12</v>
      </c>
      <c r="C286" s="2" t="s">
        <v>11</v>
      </c>
      <c r="D286" s="3">
        <v>335706</v>
      </c>
      <c r="E286" s="3">
        <v>157530</v>
      </c>
      <c r="F286" s="3">
        <v>59096</v>
      </c>
      <c r="G286" s="3">
        <v>10186</v>
      </c>
      <c r="H286" s="3">
        <v>20445</v>
      </c>
      <c r="I286" s="3">
        <f t="shared" si="24"/>
        <v>178176</v>
      </c>
      <c r="J286" s="3">
        <f t="shared" si="25"/>
        <v>119080</v>
      </c>
      <c r="K286" s="3">
        <f t="shared" si="26"/>
        <v>108894</v>
      </c>
      <c r="L286" s="3">
        <f t="shared" si="27"/>
        <v>88449</v>
      </c>
      <c r="M286" s="4">
        <f t="shared" si="28"/>
        <v>0.53075012064127536</v>
      </c>
      <c r="N286" s="4">
        <f t="shared" si="29"/>
        <v>0.26347160908652212</v>
      </c>
    </row>
    <row r="287" spans="1:14" x14ac:dyDescent="0.25">
      <c r="A287" s="2">
        <v>2025</v>
      </c>
      <c r="B287" s="2" t="s">
        <v>12</v>
      </c>
      <c r="C287" s="2" t="s">
        <v>9</v>
      </c>
      <c r="D287" s="3">
        <v>386508</v>
      </c>
      <c r="E287" s="3">
        <v>224635</v>
      </c>
      <c r="F287" s="3">
        <v>50647</v>
      </c>
      <c r="G287" s="3">
        <v>11239</v>
      </c>
      <c r="H287" s="3">
        <v>23680</v>
      </c>
      <c r="I287" s="3">
        <f t="shared" si="24"/>
        <v>161873</v>
      </c>
      <c r="J287" s="3">
        <f t="shared" si="25"/>
        <v>111226</v>
      </c>
      <c r="K287" s="3">
        <f t="shared" si="26"/>
        <v>99987</v>
      </c>
      <c r="L287" s="3">
        <f t="shared" si="27"/>
        <v>76307</v>
      </c>
      <c r="M287" s="4">
        <f t="shared" si="28"/>
        <v>0.41880892504165501</v>
      </c>
      <c r="N287" s="4">
        <f t="shared" si="29"/>
        <v>0.19742670268144513</v>
      </c>
    </row>
    <row r="288" spans="1:14" x14ac:dyDescent="0.25">
      <c r="A288" s="2">
        <v>2025</v>
      </c>
      <c r="B288" s="2" t="s">
        <v>12</v>
      </c>
      <c r="C288" s="2" t="s">
        <v>16</v>
      </c>
      <c r="D288" s="3">
        <v>576015</v>
      </c>
      <c r="E288" s="3">
        <v>316131</v>
      </c>
      <c r="F288" s="3">
        <v>109507</v>
      </c>
      <c r="G288" s="3">
        <v>7594</v>
      </c>
      <c r="H288" s="3">
        <v>33531</v>
      </c>
      <c r="I288" s="3">
        <f t="shared" si="24"/>
        <v>259884</v>
      </c>
      <c r="J288" s="3">
        <f t="shared" si="25"/>
        <v>150377</v>
      </c>
      <c r="K288" s="3">
        <f t="shared" si="26"/>
        <v>142783</v>
      </c>
      <c r="L288" s="3">
        <f t="shared" si="27"/>
        <v>109252</v>
      </c>
      <c r="M288" s="4">
        <f t="shared" si="28"/>
        <v>0.45117575063149395</v>
      </c>
      <c r="N288" s="4">
        <f t="shared" si="29"/>
        <v>0.18966867182278238</v>
      </c>
    </row>
    <row r="289" spans="1:14" x14ac:dyDescent="0.25">
      <c r="A289" s="2">
        <v>2025</v>
      </c>
      <c r="B289" s="2" t="s">
        <v>12</v>
      </c>
      <c r="C289" s="2" t="s">
        <v>11</v>
      </c>
      <c r="D289" s="3">
        <v>321667</v>
      </c>
      <c r="E289" s="3">
        <v>166093</v>
      </c>
      <c r="F289" s="3">
        <v>75220</v>
      </c>
      <c r="G289" s="3">
        <v>9673</v>
      </c>
      <c r="H289" s="3">
        <v>13781</v>
      </c>
      <c r="I289" s="3">
        <f t="shared" si="24"/>
        <v>155574</v>
      </c>
      <c r="J289" s="3">
        <f t="shared" si="25"/>
        <v>80354</v>
      </c>
      <c r="K289" s="3">
        <f t="shared" si="26"/>
        <v>70681</v>
      </c>
      <c r="L289" s="3">
        <f t="shared" si="27"/>
        <v>56900</v>
      </c>
      <c r="M289" s="4">
        <f t="shared" si="28"/>
        <v>0.48364923974172047</v>
      </c>
      <c r="N289" s="4">
        <f t="shared" si="29"/>
        <v>0.1768910084031001</v>
      </c>
    </row>
    <row r="290" spans="1:14" x14ac:dyDescent="0.25">
      <c r="A290" s="2">
        <v>2025</v>
      </c>
      <c r="B290" s="2" t="s">
        <v>12</v>
      </c>
      <c r="C290" s="2" t="s">
        <v>13</v>
      </c>
      <c r="D290" s="3">
        <v>536486</v>
      </c>
      <c r="E290" s="3">
        <v>260182</v>
      </c>
      <c r="F290" s="3">
        <v>81704</v>
      </c>
      <c r="G290" s="3">
        <v>10860</v>
      </c>
      <c r="H290" s="3">
        <v>27647</v>
      </c>
      <c r="I290" s="3">
        <f t="shared" si="24"/>
        <v>276304</v>
      </c>
      <c r="J290" s="3">
        <f t="shared" si="25"/>
        <v>194600</v>
      </c>
      <c r="K290" s="3">
        <f t="shared" si="26"/>
        <v>183740</v>
      </c>
      <c r="L290" s="3">
        <f t="shared" si="27"/>
        <v>156093</v>
      </c>
      <c r="M290" s="4">
        <f t="shared" si="28"/>
        <v>0.51502555518690141</v>
      </c>
      <c r="N290" s="4">
        <f t="shared" si="29"/>
        <v>0.29095447038692529</v>
      </c>
    </row>
    <row r="291" spans="1:14" x14ac:dyDescent="0.25">
      <c r="A291" s="2">
        <v>2025</v>
      </c>
      <c r="B291" s="2" t="s">
        <v>12</v>
      </c>
      <c r="C291" s="2" t="s">
        <v>16</v>
      </c>
      <c r="D291" s="3">
        <v>407395</v>
      </c>
      <c r="E291" s="3">
        <v>267484</v>
      </c>
      <c r="F291" s="3">
        <v>92743</v>
      </c>
      <c r="G291" s="3">
        <v>11232</v>
      </c>
      <c r="H291" s="3">
        <v>8317</v>
      </c>
      <c r="I291" s="3">
        <f t="shared" si="24"/>
        <v>139911</v>
      </c>
      <c r="J291" s="3">
        <f t="shared" si="25"/>
        <v>47168</v>
      </c>
      <c r="K291" s="3">
        <f t="shared" si="26"/>
        <v>35936</v>
      </c>
      <c r="L291" s="3">
        <f t="shared" si="27"/>
        <v>27619</v>
      </c>
      <c r="M291" s="4">
        <f t="shared" si="28"/>
        <v>0.34342836804575411</v>
      </c>
      <c r="N291" s="4">
        <f t="shared" si="29"/>
        <v>6.7794155549282642E-2</v>
      </c>
    </row>
    <row r="292" spans="1:14" x14ac:dyDescent="0.25">
      <c r="A292" s="2">
        <v>2025</v>
      </c>
      <c r="B292" s="2" t="s">
        <v>12</v>
      </c>
      <c r="C292" s="2" t="s">
        <v>11</v>
      </c>
      <c r="D292" s="3">
        <v>278366</v>
      </c>
      <c r="E292" s="3">
        <v>152400</v>
      </c>
      <c r="F292" s="3">
        <v>55740</v>
      </c>
      <c r="G292" s="3">
        <v>7137</v>
      </c>
      <c r="H292" s="3">
        <v>10504</v>
      </c>
      <c r="I292" s="3">
        <f t="shared" si="24"/>
        <v>125966</v>
      </c>
      <c r="J292" s="3">
        <f t="shared" si="25"/>
        <v>70226</v>
      </c>
      <c r="K292" s="3">
        <f t="shared" si="26"/>
        <v>63089</v>
      </c>
      <c r="L292" s="3">
        <f t="shared" si="27"/>
        <v>52585</v>
      </c>
      <c r="M292" s="4">
        <f t="shared" si="28"/>
        <v>0.452519345034954</v>
      </c>
      <c r="N292" s="4">
        <f t="shared" si="29"/>
        <v>0.18890597271218468</v>
      </c>
    </row>
    <row r="293" spans="1:14" x14ac:dyDescent="0.25">
      <c r="A293" s="2">
        <v>2025</v>
      </c>
      <c r="B293" s="2" t="s">
        <v>12</v>
      </c>
      <c r="C293" s="2" t="s">
        <v>13</v>
      </c>
      <c r="D293" s="3">
        <v>616750</v>
      </c>
      <c r="E293" s="3">
        <v>296500</v>
      </c>
      <c r="F293" s="3">
        <v>105523</v>
      </c>
      <c r="G293" s="3">
        <v>7466</v>
      </c>
      <c r="H293" s="3">
        <v>29281</v>
      </c>
      <c r="I293" s="3">
        <f t="shared" si="24"/>
        <v>320250</v>
      </c>
      <c r="J293" s="3">
        <f t="shared" si="25"/>
        <v>214727</v>
      </c>
      <c r="K293" s="3">
        <f t="shared" si="26"/>
        <v>207261</v>
      </c>
      <c r="L293" s="3">
        <f t="shared" si="27"/>
        <v>177980</v>
      </c>
      <c r="M293" s="4">
        <f t="shared" si="28"/>
        <v>0.51925415484394</v>
      </c>
      <c r="N293" s="4">
        <f t="shared" si="29"/>
        <v>0.28857721929468988</v>
      </c>
    </row>
    <row r="294" spans="1:14" x14ac:dyDescent="0.25">
      <c r="A294" s="2">
        <v>2025</v>
      </c>
      <c r="B294" s="2" t="s">
        <v>12</v>
      </c>
      <c r="C294" s="2" t="s">
        <v>16</v>
      </c>
      <c r="D294" s="3">
        <v>765425</v>
      </c>
      <c r="E294" s="3">
        <v>410859</v>
      </c>
      <c r="F294" s="3">
        <v>146093</v>
      </c>
      <c r="G294" s="3">
        <v>5051</v>
      </c>
      <c r="H294" s="3">
        <v>47898</v>
      </c>
      <c r="I294" s="3">
        <f t="shared" si="24"/>
        <v>354566</v>
      </c>
      <c r="J294" s="3">
        <f t="shared" si="25"/>
        <v>208473</v>
      </c>
      <c r="K294" s="3">
        <f t="shared" si="26"/>
        <v>203422</v>
      </c>
      <c r="L294" s="3">
        <f t="shared" si="27"/>
        <v>155524</v>
      </c>
      <c r="M294" s="4">
        <f t="shared" si="28"/>
        <v>0.46322761864323742</v>
      </c>
      <c r="N294" s="4">
        <f t="shared" si="29"/>
        <v>0.20318646503576446</v>
      </c>
    </row>
    <row r="295" spans="1:14" x14ac:dyDescent="0.25">
      <c r="A295" s="2">
        <v>2025</v>
      </c>
      <c r="B295" s="2" t="s">
        <v>12</v>
      </c>
      <c r="C295" s="2" t="s">
        <v>16</v>
      </c>
      <c r="D295" s="3">
        <v>756603</v>
      </c>
      <c r="E295" s="3">
        <v>377479</v>
      </c>
      <c r="F295" s="3">
        <v>151102</v>
      </c>
      <c r="G295" s="3">
        <v>9945</v>
      </c>
      <c r="H295" s="3">
        <v>44747</v>
      </c>
      <c r="I295" s="3">
        <f t="shared" si="24"/>
        <v>379124</v>
      </c>
      <c r="J295" s="3">
        <f t="shared" si="25"/>
        <v>228022</v>
      </c>
      <c r="K295" s="3">
        <f t="shared" si="26"/>
        <v>218077</v>
      </c>
      <c r="L295" s="3">
        <f t="shared" si="27"/>
        <v>173330</v>
      </c>
      <c r="M295" s="4">
        <f t="shared" si="28"/>
        <v>0.50108709587458677</v>
      </c>
      <c r="N295" s="4">
        <f t="shared" si="29"/>
        <v>0.22908976041596452</v>
      </c>
    </row>
    <row r="296" spans="1:14" x14ac:dyDescent="0.25">
      <c r="A296" s="2">
        <v>2025</v>
      </c>
      <c r="B296" s="2" t="s">
        <v>12</v>
      </c>
      <c r="C296" s="2" t="s">
        <v>16</v>
      </c>
      <c r="D296" s="3">
        <v>391835</v>
      </c>
      <c r="E296" s="3">
        <v>188214</v>
      </c>
      <c r="F296" s="3">
        <v>53223</v>
      </c>
      <c r="G296" s="3">
        <v>4103</v>
      </c>
      <c r="H296" s="3">
        <v>29584</v>
      </c>
      <c r="I296" s="3">
        <f t="shared" si="24"/>
        <v>203621</v>
      </c>
      <c r="J296" s="3">
        <f t="shared" si="25"/>
        <v>150398</v>
      </c>
      <c r="K296" s="3">
        <f t="shared" si="26"/>
        <v>146295</v>
      </c>
      <c r="L296" s="3">
        <f t="shared" si="27"/>
        <v>116711</v>
      </c>
      <c r="M296" s="4">
        <f t="shared" si="28"/>
        <v>0.51966006099506168</v>
      </c>
      <c r="N296" s="4">
        <f t="shared" si="29"/>
        <v>0.29785751655671394</v>
      </c>
    </row>
    <row r="297" spans="1:14" x14ac:dyDescent="0.25">
      <c r="A297" s="2">
        <v>2025</v>
      </c>
      <c r="B297" s="2" t="s">
        <v>8</v>
      </c>
      <c r="C297" s="2" t="s">
        <v>16</v>
      </c>
      <c r="D297" s="3">
        <v>428222</v>
      </c>
      <c r="E297" s="3">
        <v>290772</v>
      </c>
      <c r="F297" s="3">
        <v>66148</v>
      </c>
      <c r="G297" s="3">
        <v>5146</v>
      </c>
      <c r="H297" s="3">
        <v>15415</v>
      </c>
      <c r="I297" s="3">
        <f t="shared" si="24"/>
        <v>137450</v>
      </c>
      <c r="J297" s="3">
        <f t="shared" si="25"/>
        <v>71302</v>
      </c>
      <c r="K297" s="3">
        <f t="shared" si="26"/>
        <v>66156</v>
      </c>
      <c r="L297" s="3">
        <f t="shared" si="27"/>
        <v>50741</v>
      </c>
      <c r="M297" s="4">
        <f t="shared" si="28"/>
        <v>0.32097837103184795</v>
      </c>
      <c r="N297" s="4">
        <f t="shared" si="29"/>
        <v>0.11849227737014913</v>
      </c>
    </row>
    <row r="298" spans="1:14" x14ac:dyDescent="0.25">
      <c r="A298" s="2">
        <v>2025</v>
      </c>
      <c r="B298" s="2" t="s">
        <v>8</v>
      </c>
      <c r="C298" s="2" t="s">
        <v>11</v>
      </c>
      <c r="D298" s="3">
        <v>152881</v>
      </c>
      <c r="E298" s="3">
        <v>77562</v>
      </c>
      <c r="F298" s="3">
        <v>27805</v>
      </c>
      <c r="G298" s="3">
        <v>6140</v>
      </c>
      <c r="H298" s="3">
        <v>6081</v>
      </c>
      <c r="I298" s="3">
        <f t="shared" si="24"/>
        <v>75319</v>
      </c>
      <c r="J298" s="3">
        <f t="shared" si="25"/>
        <v>47514</v>
      </c>
      <c r="K298" s="3">
        <f t="shared" si="26"/>
        <v>41374</v>
      </c>
      <c r="L298" s="3">
        <f t="shared" si="27"/>
        <v>35293</v>
      </c>
      <c r="M298" s="4">
        <f t="shared" si="28"/>
        <v>0.49266422904088802</v>
      </c>
      <c r="N298" s="4">
        <f t="shared" si="29"/>
        <v>0.23085275475696784</v>
      </c>
    </row>
    <row r="299" spans="1:14" x14ac:dyDescent="0.25">
      <c r="A299" s="2">
        <v>2025</v>
      </c>
      <c r="B299" s="2" t="s">
        <v>8</v>
      </c>
      <c r="C299" s="2" t="s">
        <v>11</v>
      </c>
      <c r="D299" s="3">
        <v>201466</v>
      </c>
      <c r="E299" s="3">
        <v>109984</v>
      </c>
      <c r="F299" s="3">
        <v>33629</v>
      </c>
      <c r="G299" s="3">
        <v>4852</v>
      </c>
      <c r="H299" s="3">
        <v>10296</v>
      </c>
      <c r="I299" s="3">
        <f t="shared" si="24"/>
        <v>91482</v>
      </c>
      <c r="J299" s="3">
        <f t="shared" si="25"/>
        <v>57853</v>
      </c>
      <c r="K299" s="3">
        <f t="shared" si="26"/>
        <v>53001</v>
      </c>
      <c r="L299" s="3">
        <f t="shared" si="27"/>
        <v>42705</v>
      </c>
      <c r="M299" s="4">
        <f t="shared" si="28"/>
        <v>0.45408158200391135</v>
      </c>
      <c r="N299" s="4">
        <f t="shared" si="29"/>
        <v>0.21197125073213346</v>
      </c>
    </row>
    <row r="300" spans="1:14" x14ac:dyDescent="0.25">
      <c r="A300" s="2">
        <v>2025</v>
      </c>
      <c r="B300" s="2" t="s">
        <v>8</v>
      </c>
      <c r="C300" s="2" t="s">
        <v>16</v>
      </c>
      <c r="D300" s="3">
        <v>659326</v>
      </c>
      <c r="E300" s="3">
        <v>413332</v>
      </c>
      <c r="F300" s="3">
        <v>119830</v>
      </c>
      <c r="G300" s="3">
        <v>9564</v>
      </c>
      <c r="H300" s="3">
        <v>16811</v>
      </c>
      <c r="I300" s="3">
        <f t="shared" si="24"/>
        <v>245994</v>
      </c>
      <c r="J300" s="3">
        <f t="shared" si="25"/>
        <v>126164</v>
      </c>
      <c r="K300" s="3">
        <f t="shared" si="26"/>
        <v>116600</v>
      </c>
      <c r="L300" s="3">
        <f t="shared" si="27"/>
        <v>99789</v>
      </c>
      <c r="M300" s="4">
        <f t="shared" si="28"/>
        <v>0.37309919523877416</v>
      </c>
      <c r="N300" s="4">
        <f t="shared" si="29"/>
        <v>0.15135001501533385</v>
      </c>
    </row>
    <row r="301" spans="1:14" x14ac:dyDescent="0.25">
      <c r="A301" s="2">
        <v>2025</v>
      </c>
      <c r="B301" s="2" t="s">
        <v>8</v>
      </c>
      <c r="C301" s="2" t="s">
        <v>9</v>
      </c>
      <c r="D301" s="3">
        <v>311329</v>
      </c>
      <c r="E301" s="3">
        <v>164108</v>
      </c>
      <c r="F301" s="3">
        <v>66581</v>
      </c>
      <c r="G301" s="3">
        <v>11367</v>
      </c>
      <c r="H301" s="3">
        <v>11751</v>
      </c>
      <c r="I301" s="3">
        <f t="shared" si="24"/>
        <v>147221</v>
      </c>
      <c r="J301" s="3">
        <f t="shared" si="25"/>
        <v>80640</v>
      </c>
      <c r="K301" s="3">
        <f t="shared" si="26"/>
        <v>69273</v>
      </c>
      <c r="L301" s="3">
        <f t="shared" si="27"/>
        <v>57522</v>
      </c>
      <c r="M301" s="4">
        <f t="shared" si="28"/>
        <v>0.47287917283645275</v>
      </c>
      <c r="N301" s="4">
        <f t="shared" si="29"/>
        <v>0.18476274295038367</v>
      </c>
    </row>
    <row r="302" spans="1:14" x14ac:dyDescent="0.25">
      <c r="A302" s="2">
        <v>2025</v>
      </c>
      <c r="B302" s="2" t="s">
        <v>8</v>
      </c>
      <c r="C302" s="2" t="s">
        <v>16</v>
      </c>
      <c r="D302" s="3">
        <v>584922</v>
      </c>
      <c r="E302" s="3">
        <v>281237</v>
      </c>
      <c r="F302" s="3">
        <v>128592</v>
      </c>
      <c r="G302" s="3">
        <v>6786</v>
      </c>
      <c r="H302" s="3">
        <v>34013</v>
      </c>
      <c r="I302" s="3">
        <f t="shared" si="24"/>
        <v>303685</v>
      </c>
      <c r="J302" s="3">
        <f t="shared" si="25"/>
        <v>175093</v>
      </c>
      <c r="K302" s="3">
        <f t="shared" si="26"/>
        <v>168307</v>
      </c>
      <c r="L302" s="3">
        <f t="shared" si="27"/>
        <v>134294</v>
      </c>
      <c r="M302" s="4">
        <f t="shared" si="28"/>
        <v>0.51918888330409863</v>
      </c>
      <c r="N302" s="4">
        <f t="shared" si="29"/>
        <v>0.22959300556313492</v>
      </c>
    </row>
    <row r="303" spans="1:14" x14ac:dyDescent="0.25">
      <c r="A303" s="2">
        <v>2025</v>
      </c>
      <c r="B303" s="2" t="s">
        <v>8</v>
      </c>
      <c r="C303" s="2" t="s">
        <v>11</v>
      </c>
      <c r="D303" s="3">
        <v>767733</v>
      </c>
      <c r="E303" s="3">
        <v>377945</v>
      </c>
      <c r="F303" s="3">
        <v>122713</v>
      </c>
      <c r="G303" s="3">
        <v>5939</v>
      </c>
      <c r="H303" s="3">
        <v>53544</v>
      </c>
      <c r="I303" s="3">
        <f t="shared" si="24"/>
        <v>389788</v>
      </c>
      <c r="J303" s="3">
        <f t="shared" si="25"/>
        <v>267075</v>
      </c>
      <c r="K303" s="3">
        <f t="shared" si="26"/>
        <v>261136</v>
      </c>
      <c r="L303" s="3">
        <f t="shared" si="27"/>
        <v>207592</v>
      </c>
      <c r="M303" s="4">
        <f t="shared" si="28"/>
        <v>0.50771296791983667</v>
      </c>
      <c r="N303" s="4">
        <f t="shared" si="29"/>
        <v>0.27039608822337974</v>
      </c>
    </row>
    <row r="304" spans="1:14" x14ac:dyDescent="0.25">
      <c r="A304" s="2">
        <v>2025</v>
      </c>
      <c r="B304" s="2" t="s">
        <v>8</v>
      </c>
      <c r="C304" s="2" t="s">
        <v>13</v>
      </c>
      <c r="D304" s="3">
        <v>377332</v>
      </c>
      <c r="E304" s="3">
        <v>214736</v>
      </c>
      <c r="F304" s="3">
        <v>47991</v>
      </c>
      <c r="G304" s="3">
        <v>7362</v>
      </c>
      <c r="H304" s="3">
        <v>15033</v>
      </c>
      <c r="I304" s="3">
        <f t="shared" si="24"/>
        <v>162596</v>
      </c>
      <c r="J304" s="3">
        <f t="shared" si="25"/>
        <v>114605</v>
      </c>
      <c r="K304" s="3">
        <f t="shared" si="26"/>
        <v>107243</v>
      </c>
      <c r="L304" s="3">
        <f t="shared" si="27"/>
        <v>92210</v>
      </c>
      <c r="M304" s="4">
        <f t="shared" si="28"/>
        <v>0.43090964985741997</v>
      </c>
      <c r="N304" s="4">
        <f t="shared" si="29"/>
        <v>0.24437365503058314</v>
      </c>
    </row>
    <row r="305" spans="1:14" x14ac:dyDescent="0.25">
      <c r="A305" s="2">
        <v>2025</v>
      </c>
      <c r="B305" s="2" t="s">
        <v>8</v>
      </c>
      <c r="C305" s="2" t="s">
        <v>9</v>
      </c>
      <c r="D305" s="3">
        <v>499875</v>
      </c>
      <c r="E305" s="3">
        <v>226959</v>
      </c>
      <c r="F305" s="3">
        <v>81294</v>
      </c>
      <c r="G305" s="3">
        <v>11600</v>
      </c>
      <c r="H305" s="3">
        <v>30642</v>
      </c>
      <c r="I305" s="3">
        <f t="shared" si="24"/>
        <v>272916</v>
      </c>
      <c r="J305" s="3">
        <f t="shared" si="25"/>
        <v>191622</v>
      </c>
      <c r="K305" s="3">
        <f t="shared" si="26"/>
        <v>180022</v>
      </c>
      <c r="L305" s="3">
        <f t="shared" si="27"/>
        <v>149380</v>
      </c>
      <c r="M305" s="4">
        <f t="shared" si="28"/>
        <v>0.54596849212303078</v>
      </c>
      <c r="N305" s="4">
        <f t="shared" si="29"/>
        <v>0.29883470867716927</v>
      </c>
    </row>
    <row r="306" spans="1:14" x14ac:dyDescent="0.25">
      <c r="A306" s="2">
        <v>2025</v>
      </c>
      <c r="B306" s="2" t="s">
        <v>8</v>
      </c>
      <c r="C306" s="2" t="s">
        <v>16</v>
      </c>
      <c r="D306" s="3">
        <v>432071</v>
      </c>
      <c r="E306" s="3">
        <v>206811</v>
      </c>
      <c r="F306" s="3">
        <v>64688</v>
      </c>
      <c r="G306" s="3">
        <v>11036</v>
      </c>
      <c r="H306" s="3">
        <v>32595</v>
      </c>
      <c r="I306" s="3">
        <f t="shared" si="24"/>
        <v>225260</v>
      </c>
      <c r="J306" s="3">
        <f t="shared" si="25"/>
        <v>160572</v>
      </c>
      <c r="K306" s="3">
        <f t="shared" si="26"/>
        <v>149536</v>
      </c>
      <c r="L306" s="3">
        <f t="shared" si="27"/>
        <v>116941</v>
      </c>
      <c r="M306" s="4">
        <f t="shared" si="28"/>
        <v>0.52134950042932759</v>
      </c>
      <c r="N306" s="4">
        <f t="shared" si="29"/>
        <v>0.27065227705631711</v>
      </c>
    </row>
    <row r="307" spans="1:14" x14ac:dyDescent="0.25">
      <c r="A307" s="2">
        <v>2025</v>
      </c>
      <c r="B307" s="2" t="s">
        <v>8</v>
      </c>
      <c r="C307" s="2" t="s">
        <v>16</v>
      </c>
      <c r="D307" s="3">
        <v>153720</v>
      </c>
      <c r="E307" s="3">
        <v>76818</v>
      </c>
      <c r="F307" s="3">
        <v>33102</v>
      </c>
      <c r="G307" s="3">
        <v>4046</v>
      </c>
      <c r="H307" s="3">
        <v>8845</v>
      </c>
      <c r="I307" s="3">
        <f t="shared" si="24"/>
        <v>76902</v>
      </c>
      <c r="J307" s="3">
        <f t="shared" si="25"/>
        <v>43800</v>
      </c>
      <c r="K307" s="3">
        <f t="shared" si="26"/>
        <v>39754</v>
      </c>
      <c r="L307" s="3">
        <f t="shared" si="27"/>
        <v>30909</v>
      </c>
      <c r="M307" s="4">
        <f t="shared" si="28"/>
        <v>0.50027322404371588</v>
      </c>
      <c r="N307" s="4">
        <f t="shared" si="29"/>
        <v>0.20107338017174084</v>
      </c>
    </row>
    <row r="308" spans="1:14" x14ac:dyDescent="0.25">
      <c r="A308" s="2">
        <v>2025</v>
      </c>
      <c r="B308" s="2" t="s">
        <v>8</v>
      </c>
      <c r="C308" s="2" t="s">
        <v>16</v>
      </c>
      <c r="D308" s="3">
        <v>484026</v>
      </c>
      <c r="E308" s="3">
        <v>299750</v>
      </c>
      <c r="F308" s="3">
        <v>69274</v>
      </c>
      <c r="G308" s="3">
        <v>9988</v>
      </c>
      <c r="H308" s="3">
        <v>26151</v>
      </c>
      <c r="I308" s="3">
        <f t="shared" si="24"/>
        <v>184276</v>
      </c>
      <c r="J308" s="3">
        <f t="shared" si="25"/>
        <v>115002</v>
      </c>
      <c r="K308" s="3">
        <f t="shared" si="26"/>
        <v>105014</v>
      </c>
      <c r="L308" s="3">
        <f t="shared" si="27"/>
        <v>78863</v>
      </c>
      <c r="M308" s="4">
        <f t="shared" si="28"/>
        <v>0.38071508555325539</v>
      </c>
      <c r="N308" s="4">
        <f t="shared" si="29"/>
        <v>0.16293133013515804</v>
      </c>
    </row>
    <row r="309" spans="1:14" x14ac:dyDescent="0.25">
      <c r="A309" s="2">
        <v>2025</v>
      </c>
      <c r="B309" s="2" t="s">
        <v>8</v>
      </c>
      <c r="C309" s="2" t="s">
        <v>16</v>
      </c>
      <c r="D309" s="3">
        <v>734641</v>
      </c>
      <c r="E309" s="3">
        <v>413439</v>
      </c>
      <c r="F309" s="3">
        <v>141205</v>
      </c>
      <c r="G309" s="3">
        <v>10327</v>
      </c>
      <c r="H309" s="3">
        <v>37500</v>
      </c>
      <c r="I309" s="3">
        <f t="shared" si="24"/>
        <v>321202</v>
      </c>
      <c r="J309" s="3">
        <f t="shared" si="25"/>
        <v>179997</v>
      </c>
      <c r="K309" s="3">
        <f t="shared" si="26"/>
        <v>169670</v>
      </c>
      <c r="L309" s="3">
        <f t="shared" si="27"/>
        <v>132170</v>
      </c>
      <c r="M309" s="4">
        <f t="shared" si="28"/>
        <v>0.43722307902771557</v>
      </c>
      <c r="N309" s="4">
        <f t="shared" si="29"/>
        <v>0.17991100415032649</v>
      </c>
    </row>
    <row r="310" spans="1:14" x14ac:dyDescent="0.25">
      <c r="A310" s="2">
        <v>2025</v>
      </c>
      <c r="B310" s="2" t="s">
        <v>8</v>
      </c>
      <c r="C310" s="2" t="s">
        <v>13</v>
      </c>
      <c r="D310" s="3">
        <v>398299</v>
      </c>
      <c r="E310" s="3">
        <v>197248</v>
      </c>
      <c r="F310" s="3">
        <v>75647</v>
      </c>
      <c r="G310" s="3">
        <v>8895</v>
      </c>
      <c r="H310" s="3">
        <v>27852</v>
      </c>
      <c r="I310" s="3">
        <f t="shared" si="24"/>
        <v>201051</v>
      </c>
      <c r="J310" s="3">
        <f t="shared" si="25"/>
        <v>125404</v>
      </c>
      <c r="K310" s="3">
        <f t="shared" si="26"/>
        <v>116509</v>
      </c>
      <c r="L310" s="3">
        <f t="shared" si="27"/>
        <v>88657</v>
      </c>
      <c r="M310" s="4">
        <f t="shared" si="28"/>
        <v>0.50477405165466149</v>
      </c>
      <c r="N310" s="4">
        <f t="shared" si="29"/>
        <v>0.22258905997755454</v>
      </c>
    </row>
    <row r="311" spans="1:14" x14ac:dyDescent="0.25">
      <c r="A311" s="2">
        <v>2025</v>
      </c>
      <c r="B311" s="2" t="s">
        <v>8</v>
      </c>
      <c r="C311" s="2" t="s">
        <v>9</v>
      </c>
      <c r="D311" s="3">
        <v>737177</v>
      </c>
      <c r="E311" s="3">
        <v>334615</v>
      </c>
      <c r="F311" s="3">
        <v>139177</v>
      </c>
      <c r="G311" s="3">
        <v>5717</v>
      </c>
      <c r="H311" s="3">
        <v>45943</v>
      </c>
      <c r="I311" s="3">
        <f t="shared" si="24"/>
        <v>402562</v>
      </c>
      <c r="J311" s="3">
        <f t="shared" si="25"/>
        <v>263385</v>
      </c>
      <c r="K311" s="3">
        <f t="shared" si="26"/>
        <v>257668</v>
      </c>
      <c r="L311" s="3">
        <f t="shared" si="27"/>
        <v>211725</v>
      </c>
      <c r="M311" s="4">
        <f t="shared" si="28"/>
        <v>0.54608594679432487</v>
      </c>
      <c r="N311" s="4">
        <f t="shared" si="29"/>
        <v>0.28721053424075899</v>
      </c>
    </row>
    <row r="312" spans="1:14" x14ac:dyDescent="0.25">
      <c r="A312" s="2">
        <v>2025</v>
      </c>
      <c r="B312" s="2" t="s">
        <v>8</v>
      </c>
      <c r="C312" s="2" t="s">
        <v>9</v>
      </c>
      <c r="D312" s="3">
        <v>746102</v>
      </c>
      <c r="E312" s="3">
        <v>415655</v>
      </c>
      <c r="F312" s="3">
        <v>177129</v>
      </c>
      <c r="G312" s="3">
        <v>4299</v>
      </c>
      <c r="H312" s="3">
        <v>31764</v>
      </c>
      <c r="I312" s="3">
        <f t="shared" si="24"/>
        <v>330447</v>
      </c>
      <c r="J312" s="3">
        <f t="shared" si="25"/>
        <v>153318</v>
      </c>
      <c r="K312" s="3">
        <f t="shared" si="26"/>
        <v>149019</v>
      </c>
      <c r="L312" s="3">
        <f t="shared" si="27"/>
        <v>117255</v>
      </c>
      <c r="M312" s="4">
        <f t="shared" si="28"/>
        <v>0.44289788795633839</v>
      </c>
      <c r="N312" s="4">
        <f t="shared" si="29"/>
        <v>0.15715679625573983</v>
      </c>
    </row>
    <row r="313" spans="1:14" x14ac:dyDescent="0.25">
      <c r="A313" s="2">
        <v>2025</v>
      </c>
      <c r="B313" s="2" t="s">
        <v>8</v>
      </c>
      <c r="C313" s="2" t="s">
        <v>11</v>
      </c>
      <c r="D313" s="3">
        <v>218369</v>
      </c>
      <c r="E313" s="3">
        <v>140172</v>
      </c>
      <c r="F313" s="3">
        <v>33634</v>
      </c>
      <c r="G313" s="3">
        <v>6230</v>
      </c>
      <c r="H313" s="3">
        <v>8232</v>
      </c>
      <c r="I313" s="3">
        <f t="shared" si="24"/>
        <v>78197</v>
      </c>
      <c r="J313" s="3">
        <f t="shared" si="25"/>
        <v>44563</v>
      </c>
      <c r="K313" s="3">
        <f t="shared" si="26"/>
        <v>38333</v>
      </c>
      <c r="L313" s="3">
        <f t="shared" si="27"/>
        <v>30101</v>
      </c>
      <c r="M313" s="4">
        <f t="shared" si="28"/>
        <v>0.35809570039703437</v>
      </c>
      <c r="N313" s="4">
        <f t="shared" si="29"/>
        <v>0.13784465743763996</v>
      </c>
    </row>
    <row r="314" spans="1:14" x14ac:dyDescent="0.25">
      <c r="A314" s="2">
        <v>2025</v>
      </c>
      <c r="B314" s="2" t="s">
        <v>8</v>
      </c>
      <c r="C314" s="2" t="s">
        <v>16</v>
      </c>
      <c r="D314" s="3">
        <v>349030</v>
      </c>
      <c r="E314" s="3">
        <v>174946</v>
      </c>
      <c r="F314" s="3">
        <v>45542</v>
      </c>
      <c r="G314" s="3">
        <v>5955</v>
      </c>
      <c r="H314" s="3">
        <v>17301</v>
      </c>
      <c r="I314" s="3">
        <f t="shared" si="24"/>
        <v>174084</v>
      </c>
      <c r="J314" s="3">
        <f t="shared" si="25"/>
        <v>128542</v>
      </c>
      <c r="K314" s="3">
        <f t="shared" si="26"/>
        <v>122587</v>
      </c>
      <c r="L314" s="3">
        <f t="shared" si="27"/>
        <v>105286</v>
      </c>
      <c r="M314" s="4">
        <f t="shared" si="28"/>
        <v>0.49876514912758213</v>
      </c>
      <c r="N314" s="4">
        <f t="shared" si="29"/>
        <v>0.30165315302409534</v>
      </c>
    </row>
    <row r="315" spans="1:14" x14ac:dyDescent="0.25">
      <c r="A315" s="2">
        <v>2025</v>
      </c>
      <c r="B315" s="2" t="s">
        <v>8</v>
      </c>
      <c r="C315" s="2" t="s">
        <v>13</v>
      </c>
      <c r="D315" s="3">
        <v>349938</v>
      </c>
      <c r="E315" s="3">
        <v>215289</v>
      </c>
      <c r="F315" s="3">
        <v>82005</v>
      </c>
      <c r="G315" s="3">
        <v>5433</v>
      </c>
      <c r="H315" s="3">
        <v>9647</v>
      </c>
      <c r="I315" s="3">
        <f t="shared" si="24"/>
        <v>134649</v>
      </c>
      <c r="J315" s="3">
        <f t="shared" si="25"/>
        <v>52644</v>
      </c>
      <c r="K315" s="3">
        <f t="shared" si="26"/>
        <v>47211</v>
      </c>
      <c r="L315" s="3">
        <f t="shared" si="27"/>
        <v>37564</v>
      </c>
      <c r="M315" s="4">
        <f t="shared" si="28"/>
        <v>0.38477958952728769</v>
      </c>
      <c r="N315" s="4">
        <f t="shared" si="29"/>
        <v>0.10734472963782156</v>
      </c>
    </row>
    <row r="316" spans="1:14" x14ac:dyDescent="0.25">
      <c r="A316" s="2">
        <v>2025</v>
      </c>
      <c r="B316" s="2" t="s">
        <v>8</v>
      </c>
      <c r="C316" s="2" t="s">
        <v>9</v>
      </c>
      <c r="D316" s="3">
        <v>329999</v>
      </c>
      <c r="E316" s="3">
        <v>222805</v>
      </c>
      <c r="F316" s="3">
        <v>65062</v>
      </c>
      <c r="G316" s="3">
        <v>7491</v>
      </c>
      <c r="H316" s="3">
        <v>4997</v>
      </c>
      <c r="I316" s="3">
        <f t="shared" si="24"/>
        <v>107194</v>
      </c>
      <c r="J316" s="3">
        <f t="shared" si="25"/>
        <v>42132</v>
      </c>
      <c r="K316" s="3">
        <f t="shared" si="26"/>
        <v>34641</v>
      </c>
      <c r="L316" s="3">
        <f t="shared" si="27"/>
        <v>29644</v>
      </c>
      <c r="M316" s="4">
        <f t="shared" si="28"/>
        <v>0.32483128736753747</v>
      </c>
      <c r="N316" s="4">
        <f t="shared" si="29"/>
        <v>8.9830575244167404E-2</v>
      </c>
    </row>
    <row r="317" spans="1:14" x14ac:dyDescent="0.25">
      <c r="A317" s="2">
        <v>2025</v>
      </c>
      <c r="B317" s="2" t="s">
        <v>8</v>
      </c>
      <c r="C317" s="2" t="s">
        <v>9</v>
      </c>
      <c r="D317" s="3">
        <v>572479</v>
      </c>
      <c r="E317" s="3">
        <v>388235</v>
      </c>
      <c r="F317" s="3">
        <v>117003</v>
      </c>
      <c r="G317" s="3">
        <v>3648</v>
      </c>
      <c r="H317" s="3">
        <v>9293</v>
      </c>
      <c r="I317" s="3">
        <f t="shared" si="24"/>
        <v>184244</v>
      </c>
      <c r="J317" s="3">
        <f t="shared" si="25"/>
        <v>67241</v>
      </c>
      <c r="K317" s="3">
        <f t="shared" si="26"/>
        <v>63593</v>
      </c>
      <c r="L317" s="3">
        <f t="shared" si="27"/>
        <v>54300</v>
      </c>
      <c r="M317" s="4">
        <f t="shared" si="28"/>
        <v>0.32183538610149892</v>
      </c>
      <c r="N317" s="4">
        <f t="shared" si="29"/>
        <v>9.4850640809531872E-2</v>
      </c>
    </row>
    <row r="318" spans="1:14" x14ac:dyDescent="0.25">
      <c r="A318" s="2">
        <v>2025</v>
      </c>
      <c r="B318" s="2" t="s">
        <v>8</v>
      </c>
      <c r="C318" s="2" t="s">
        <v>16</v>
      </c>
      <c r="D318" s="3">
        <v>228480</v>
      </c>
      <c r="E318" s="3">
        <v>116570</v>
      </c>
      <c r="F318" s="3">
        <v>52118</v>
      </c>
      <c r="G318" s="3">
        <v>3601</v>
      </c>
      <c r="H318" s="3">
        <v>8064</v>
      </c>
      <c r="I318" s="3">
        <f t="shared" si="24"/>
        <v>111910</v>
      </c>
      <c r="J318" s="3">
        <f t="shared" si="25"/>
        <v>59792</v>
      </c>
      <c r="K318" s="3">
        <f t="shared" si="26"/>
        <v>56191</v>
      </c>
      <c r="L318" s="3">
        <f t="shared" si="27"/>
        <v>48127</v>
      </c>
      <c r="M318" s="4">
        <f t="shared" si="28"/>
        <v>0.48980217086834732</v>
      </c>
      <c r="N318" s="4">
        <f t="shared" si="29"/>
        <v>0.21063988095238095</v>
      </c>
    </row>
    <row r="319" spans="1:14" x14ac:dyDescent="0.25">
      <c r="A319" s="2">
        <v>2025</v>
      </c>
      <c r="B319" s="2" t="s">
        <v>8</v>
      </c>
      <c r="C319" s="2" t="s">
        <v>9</v>
      </c>
      <c r="D319" s="3">
        <v>621900</v>
      </c>
      <c r="E319" s="3">
        <v>345243</v>
      </c>
      <c r="F319" s="3">
        <v>79842</v>
      </c>
      <c r="G319" s="3">
        <v>11634</v>
      </c>
      <c r="H319" s="3">
        <v>28487</v>
      </c>
      <c r="I319" s="3">
        <f t="shared" si="24"/>
        <v>276657</v>
      </c>
      <c r="J319" s="3">
        <f t="shared" si="25"/>
        <v>196815</v>
      </c>
      <c r="K319" s="3">
        <f t="shared" si="26"/>
        <v>185181</v>
      </c>
      <c r="L319" s="3">
        <f t="shared" si="27"/>
        <v>156694</v>
      </c>
      <c r="M319" s="4">
        <f t="shared" si="28"/>
        <v>0.44485769416304871</v>
      </c>
      <c r="N319" s="4">
        <f t="shared" si="29"/>
        <v>0.25196012220614245</v>
      </c>
    </row>
    <row r="320" spans="1:14" x14ac:dyDescent="0.25">
      <c r="A320" s="2">
        <v>2025</v>
      </c>
      <c r="B320" s="2" t="s">
        <v>8</v>
      </c>
      <c r="C320" s="2" t="s">
        <v>11</v>
      </c>
      <c r="D320" s="3">
        <v>213719</v>
      </c>
      <c r="E320" s="3">
        <v>143092</v>
      </c>
      <c r="F320" s="3">
        <v>42222</v>
      </c>
      <c r="G320" s="3">
        <v>4752</v>
      </c>
      <c r="H320" s="3">
        <v>5011</v>
      </c>
      <c r="I320" s="3">
        <f t="shared" si="24"/>
        <v>70627</v>
      </c>
      <c r="J320" s="3">
        <f t="shared" si="25"/>
        <v>28405</v>
      </c>
      <c r="K320" s="3">
        <f t="shared" si="26"/>
        <v>23653</v>
      </c>
      <c r="L320" s="3">
        <f t="shared" si="27"/>
        <v>18642</v>
      </c>
      <c r="M320" s="4">
        <f t="shared" si="28"/>
        <v>0.33046664077597221</v>
      </c>
      <c r="N320" s="4">
        <f t="shared" si="29"/>
        <v>8.7226685507605775E-2</v>
      </c>
    </row>
    <row r="321" spans="1:14" x14ac:dyDescent="0.25">
      <c r="A321" s="2">
        <v>2025</v>
      </c>
      <c r="B321" s="2" t="s">
        <v>8</v>
      </c>
      <c r="C321" s="2" t="s">
        <v>16</v>
      </c>
      <c r="D321" s="3">
        <v>799045</v>
      </c>
      <c r="E321" s="3">
        <v>557364</v>
      </c>
      <c r="F321" s="3">
        <v>169008</v>
      </c>
      <c r="G321" s="3">
        <v>9878</v>
      </c>
      <c r="H321" s="3">
        <v>7971</v>
      </c>
      <c r="I321" s="3">
        <f t="shared" si="24"/>
        <v>241681</v>
      </c>
      <c r="J321" s="3">
        <f t="shared" si="25"/>
        <v>72673</v>
      </c>
      <c r="K321" s="3">
        <f t="shared" si="26"/>
        <v>62795</v>
      </c>
      <c r="L321" s="3">
        <f t="shared" si="27"/>
        <v>54824</v>
      </c>
      <c r="M321" s="4">
        <f t="shared" si="28"/>
        <v>0.30246231438780041</v>
      </c>
      <c r="N321" s="4">
        <f t="shared" si="29"/>
        <v>6.8611905462145434E-2</v>
      </c>
    </row>
    <row r="322" spans="1:14" x14ac:dyDescent="0.25">
      <c r="A322" s="2">
        <v>2025</v>
      </c>
      <c r="B322" s="2" t="s">
        <v>8</v>
      </c>
      <c r="C322" s="2" t="s">
        <v>13</v>
      </c>
      <c r="D322" s="3">
        <v>333320</v>
      </c>
      <c r="E322" s="3">
        <v>156934</v>
      </c>
      <c r="F322" s="3">
        <v>60130</v>
      </c>
      <c r="G322" s="3">
        <v>3619</v>
      </c>
      <c r="H322" s="3">
        <v>26156</v>
      </c>
      <c r="I322" s="3">
        <f t="shared" ref="I322:I385" si="30">D322-E322</f>
        <v>176386</v>
      </c>
      <c r="J322" s="3">
        <f t="shared" si="25"/>
        <v>116256</v>
      </c>
      <c r="K322" s="3">
        <f t="shared" si="26"/>
        <v>112637</v>
      </c>
      <c r="L322" s="3">
        <f t="shared" si="27"/>
        <v>86481</v>
      </c>
      <c r="M322" s="4">
        <f t="shared" si="28"/>
        <v>0.52917916716668667</v>
      </c>
      <c r="N322" s="4">
        <f t="shared" si="29"/>
        <v>0.25945337813512542</v>
      </c>
    </row>
    <row r="323" spans="1:14" x14ac:dyDescent="0.25">
      <c r="A323" s="2">
        <v>2025</v>
      </c>
      <c r="B323" s="2" t="s">
        <v>8</v>
      </c>
      <c r="C323" s="2" t="s">
        <v>13</v>
      </c>
      <c r="D323" s="3">
        <v>392364</v>
      </c>
      <c r="E323" s="3">
        <v>182948</v>
      </c>
      <c r="F323" s="3">
        <v>74436</v>
      </c>
      <c r="G323" s="3">
        <v>9177</v>
      </c>
      <c r="H323" s="3">
        <v>16209</v>
      </c>
      <c r="I323" s="3">
        <f t="shared" si="30"/>
        <v>209416</v>
      </c>
      <c r="J323" s="3">
        <f t="shared" ref="J323:J386" si="31">I323-F323</f>
        <v>134980</v>
      </c>
      <c r="K323" s="3">
        <f t="shared" ref="K323:K386" si="32">J323-G323</f>
        <v>125803</v>
      </c>
      <c r="L323" s="3">
        <f t="shared" ref="L323:L386" si="33">K323-H323</f>
        <v>109594</v>
      </c>
      <c r="M323" s="4">
        <f t="shared" ref="M323:M386" si="34">I323/D323</f>
        <v>0.53372888440325816</v>
      </c>
      <c r="N323" s="4">
        <f t="shared" ref="N323:N386" si="35">L323/D323</f>
        <v>0.27931716467361939</v>
      </c>
    </row>
    <row r="324" spans="1:14" x14ac:dyDescent="0.25">
      <c r="A324" s="2">
        <v>2025</v>
      </c>
      <c r="B324" s="2" t="s">
        <v>8</v>
      </c>
      <c r="C324" s="2" t="s">
        <v>9</v>
      </c>
      <c r="D324" s="3">
        <v>364289</v>
      </c>
      <c r="E324" s="3">
        <v>230696</v>
      </c>
      <c r="F324" s="3">
        <v>71795</v>
      </c>
      <c r="G324" s="3">
        <v>6794</v>
      </c>
      <c r="H324" s="3">
        <v>11202</v>
      </c>
      <c r="I324" s="3">
        <f t="shared" si="30"/>
        <v>133593</v>
      </c>
      <c r="J324" s="3">
        <f t="shared" si="31"/>
        <v>61798</v>
      </c>
      <c r="K324" s="3">
        <f t="shared" si="32"/>
        <v>55004</v>
      </c>
      <c r="L324" s="3">
        <f t="shared" si="33"/>
        <v>43802</v>
      </c>
      <c r="M324" s="4">
        <f t="shared" si="34"/>
        <v>0.36672257465913055</v>
      </c>
      <c r="N324" s="4">
        <f t="shared" si="35"/>
        <v>0.12023969979878613</v>
      </c>
    </row>
    <row r="325" spans="1:14" x14ac:dyDescent="0.25">
      <c r="A325" s="2">
        <v>2025</v>
      </c>
      <c r="B325" s="2" t="s">
        <v>8</v>
      </c>
      <c r="C325" s="2" t="s">
        <v>16</v>
      </c>
      <c r="D325" s="3">
        <v>215867</v>
      </c>
      <c r="E325" s="3">
        <v>137646</v>
      </c>
      <c r="F325" s="3">
        <v>49667</v>
      </c>
      <c r="G325" s="3">
        <v>7401</v>
      </c>
      <c r="H325" s="3">
        <v>3874</v>
      </c>
      <c r="I325" s="3">
        <f t="shared" si="30"/>
        <v>78221</v>
      </c>
      <c r="J325" s="3">
        <f t="shared" si="31"/>
        <v>28554</v>
      </c>
      <c r="K325" s="3">
        <f t="shared" si="32"/>
        <v>21153</v>
      </c>
      <c r="L325" s="3">
        <f t="shared" si="33"/>
        <v>17279</v>
      </c>
      <c r="M325" s="4">
        <f t="shared" si="34"/>
        <v>0.36235737745926888</v>
      </c>
      <c r="N325" s="4">
        <f t="shared" si="35"/>
        <v>8.0044657126841987E-2</v>
      </c>
    </row>
    <row r="326" spans="1:14" x14ac:dyDescent="0.25">
      <c r="A326" s="2">
        <v>2025</v>
      </c>
      <c r="B326" s="2" t="s">
        <v>8</v>
      </c>
      <c r="C326" s="2" t="s">
        <v>16</v>
      </c>
      <c r="D326" s="3">
        <v>212717</v>
      </c>
      <c r="E326" s="3">
        <v>116125</v>
      </c>
      <c r="F326" s="3">
        <v>39512</v>
      </c>
      <c r="G326" s="3">
        <v>11108</v>
      </c>
      <c r="H326" s="3">
        <v>7286</v>
      </c>
      <c r="I326" s="3">
        <f t="shared" si="30"/>
        <v>96592</v>
      </c>
      <c r="J326" s="3">
        <f t="shared" si="31"/>
        <v>57080</v>
      </c>
      <c r="K326" s="3">
        <f t="shared" si="32"/>
        <v>45972</v>
      </c>
      <c r="L326" s="3">
        <f t="shared" si="33"/>
        <v>38686</v>
      </c>
      <c r="M326" s="4">
        <f t="shared" si="34"/>
        <v>0.45408688539232878</v>
      </c>
      <c r="N326" s="4">
        <f t="shared" si="35"/>
        <v>0.18186604737750156</v>
      </c>
    </row>
    <row r="327" spans="1:14" x14ac:dyDescent="0.25">
      <c r="A327" s="2">
        <v>2025</v>
      </c>
      <c r="B327" s="2" t="s">
        <v>8</v>
      </c>
      <c r="C327" s="2" t="s">
        <v>16</v>
      </c>
      <c r="D327" s="3">
        <v>436619</v>
      </c>
      <c r="E327" s="3">
        <v>231416</v>
      </c>
      <c r="F327" s="3">
        <v>92950</v>
      </c>
      <c r="G327" s="3">
        <v>4781</v>
      </c>
      <c r="H327" s="3">
        <v>17836</v>
      </c>
      <c r="I327" s="3">
        <f t="shared" si="30"/>
        <v>205203</v>
      </c>
      <c r="J327" s="3">
        <f t="shared" si="31"/>
        <v>112253</v>
      </c>
      <c r="K327" s="3">
        <f t="shared" si="32"/>
        <v>107472</v>
      </c>
      <c r="L327" s="3">
        <f t="shared" si="33"/>
        <v>89636</v>
      </c>
      <c r="M327" s="4">
        <f t="shared" si="34"/>
        <v>0.46998183771205559</v>
      </c>
      <c r="N327" s="4">
        <f t="shared" si="35"/>
        <v>0.20529569258323618</v>
      </c>
    </row>
    <row r="328" spans="1:14" x14ac:dyDescent="0.25">
      <c r="A328" s="2">
        <v>2025</v>
      </c>
      <c r="B328" s="2" t="s">
        <v>8</v>
      </c>
      <c r="C328" s="2" t="s">
        <v>9</v>
      </c>
      <c r="D328" s="3">
        <v>748241</v>
      </c>
      <c r="E328" s="3">
        <v>386052</v>
      </c>
      <c r="F328" s="3">
        <v>104389</v>
      </c>
      <c r="G328" s="3">
        <v>4689</v>
      </c>
      <c r="H328" s="3">
        <v>60017</v>
      </c>
      <c r="I328" s="3">
        <f t="shared" si="30"/>
        <v>362189</v>
      </c>
      <c r="J328" s="3">
        <f t="shared" si="31"/>
        <v>257800</v>
      </c>
      <c r="K328" s="3">
        <f t="shared" si="32"/>
        <v>253111</v>
      </c>
      <c r="L328" s="3">
        <f t="shared" si="33"/>
        <v>193094</v>
      </c>
      <c r="M328" s="4">
        <f t="shared" si="34"/>
        <v>0.48405393449436745</v>
      </c>
      <c r="N328" s="4">
        <f t="shared" si="35"/>
        <v>0.25806391256293093</v>
      </c>
    </row>
    <row r="329" spans="1:14" x14ac:dyDescent="0.25">
      <c r="A329" s="2">
        <v>2025</v>
      </c>
      <c r="B329" s="2" t="s">
        <v>8</v>
      </c>
      <c r="C329" s="2" t="s">
        <v>9</v>
      </c>
      <c r="D329" s="3">
        <v>159100</v>
      </c>
      <c r="E329" s="3">
        <v>84094</v>
      </c>
      <c r="F329" s="3">
        <v>34703</v>
      </c>
      <c r="G329" s="3">
        <v>3766</v>
      </c>
      <c r="H329" s="3">
        <v>8516</v>
      </c>
      <c r="I329" s="3">
        <f t="shared" si="30"/>
        <v>75006</v>
      </c>
      <c r="J329" s="3">
        <f t="shared" si="31"/>
        <v>40303</v>
      </c>
      <c r="K329" s="3">
        <f t="shared" si="32"/>
        <v>36537</v>
      </c>
      <c r="L329" s="3">
        <f t="shared" si="33"/>
        <v>28021</v>
      </c>
      <c r="M329" s="4">
        <f t="shared" si="34"/>
        <v>0.47143934632306728</v>
      </c>
      <c r="N329" s="4">
        <f t="shared" si="35"/>
        <v>0.17612193588937775</v>
      </c>
    </row>
    <row r="330" spans="1:14" x14ac:dyDescent="0.25">
      <c r="A330" s="2">
        <v>2025</v>
      </c>
      <c r="B330" s="2" t="s">
        <v>8</v>
      </c>
      <c r="C330" s="2" t="s">
        <v>9</v>
      </c>
      <c r="D330" s="3">
        <v>517109</v>
      </c>
      <c r="E330" s="3">
        <v>318438</v>
      </c>
      <c r="F330" s="3">
        <v>128326</v>
      </c>
      <c r="G330" s="3">
        <v>9323</v>
      </c>
      <c r="H330" s="3">
        <v>14660</v>
      </c>
      <c r="I330" s="3">
        <f t="shared" si="30"/>
        <v>198671</v>
      </c>
      <c r="J330" s="3">
        <f t="shared" si="31"/>
        <v>70345</v>
      </c>
      <c r="K330" s="3">
        <f t="shared" si="32"/>
        <v>61022</v>
      </c>
      <c r="L330" s="3">
        <f t="shared" si="33"/>
        <v>46362</v>
      </c>
      <c r="M330" s="4">
        <f t="shared" si="34"/>
        <v>0.38419559512597923</v>
      </c>
      <c r="N330" s="4">
        <f t="shared" si="35"/>
        <v>8.9656145996298647E-2</v>
      </c>
    </row>
    <row r="331" spans="1:14" x14ac:dyDescent="0.25">
      <c r="A331" s="2">
        <v>2025</v>
      </c>
      <c r="B331" s="2" t="s">
        <v>8</v>
      </c>
      <c r="C331" s="2" t="s">
        <v>13</v>
      </c>
      <c r="D331" s="3">
        <v>559336</v>
      </c>
      <c r="E331" s="3">
        <v>313348</v>
      </c>
      <c r="F331" s="3">
        <v>98000</v>
      </c>
      <c r="G331" s="3">
        <v>8696</v>
      </c>
      <c r="H331" s="3">
        <v>23234</v>
      </c>
      <c r="I331" s="3">
        <f t="shared" si="30"/>
        <v>245988</v>
      </c>
      <c r="J331" s="3">
        <f t="shared" si="31"/>
        <v>147988</v>
      </c>
      <c r="K331" s="3">
        <f t="shared" si="32"/>
        <v>139292</v>
      </c>
      <c r="L331" s="3">
        <f t="shared" si="33"/>
        <v>116058</v>
      </c>
      <c r="M331" s="4">
        <f t="shared" si="34"/>
        <v>0.43978574595591918</v>
      </c>
      <c r="N331" s="4">
        <f t="shared" si="35"/>
        <v>0.20749245533990301</v>
      </c>
    </row>
    <row r="332" spans="1:14" x14ac:dyDescent="0.25">
      <c r="A332" s="2">
        <v>2025</v>
      </c>
      <c r="B332" s="2" t="s">
        <v>8</v>
      </c>
      <c r="C332" s="2" t="s">
        <v>11</v>
      </c>
      <c r="D332" s="3">
        <v>495097</v>
      </c>
      <c r="E332" s="3">
        <v>260303</v>
      </c>
      <c r="F332" s="3">
        <v>61549</v>
      </c>
      <c r="G332" s="3">
        <v>4432</v>
      </c>
      <c r="H332" s="3">
        <v>22930</v>
      </c>
      <c r="I332" s="3">
        <f t="shared" si="30"/>
        <v>234794</v>
      </c>
      <c r="J332" s="3">
        <f t="shared" si="31"/>
        <v>173245</v>
      </c>
      <c r="K332" s="3">
        <f t="shared" si="32"/>
        <v>168813</v>
      </c>
      <c r="L332" s="3">
        <f t="shared" si="33"/>
        <v>145883</v>
      </c>
      <c r="M332" s="4">
        <f t="shared" si="34"/>
        <v>0.47423838156967218</v>
      </c>
      <c r="N332" s="4">
        <f t="shared" si="35"/>
        <v>0.2946553907618103</v>
      </c>
    </row>
    <row r="333" spans="1:14" x14ac:dyDescent="0.25">
      <c r="A333" s="2">
        <v>2025</v>
      </c>
      <c r="B333" s="2" t="s">
        <v>8</v>
      </c>
      <c r="C333" s="2" t="s">
        <v>11</v>
      </c>
      <c r="D333" s="3">
        <v>464510</v>
      </c>
      <c r="E333" s="3">
        <v>233746</v>
      </c>
      <c r="F333" s="3">
        <v>87989</v>
      </c>
      <c r="G333" s="3">
        <v>11843</v>
      </c>
      <c r="H333" s="3">
        <v>17064</v>
      </c>
      <c r="I333" s="3">
        <f t="shared" si="30"/>
        <v>230764</v>
      </c>
      <c r="J333" s="3">
        <f t="shared" si="31"/>
        <v>142775</v>
      </c>
      <c r="K333" s="3">
        <f t="shared" si="32"/>
        <v>130932</v>
      </c>
      <c r="L333" s="3">
        <f t="shared" si="33"/>
        <v>113868</v>
      </c>
      <c r="M333" s="4">
        <f t="shared" si="34"/>
        <v>0.49679016598135672</v>
      </c>
      <c r="N333" s="4">
        <f t="shared" si="35"/>
        <v>0.24513573442982928</v>
      </c>
    </row>
    <row r="334" spans="1:14" x14ac:dyDescent="0.25">
      <c r="A334" s="2">
        <v>2025</v>
      </c>
      <c r="B334" s="2" t="s">
        <v>8</v>
      </c>
      <c r="C334" s="2" t="s">
        <v>13</v>
      </c>
      <c r="D334" s="3">
        <v>667704</v>
      </c>
      <c r="E334" s="3">
        <v>410997</v>
      </c>
      <c r="F334" s="3">
        <v>137861</v>
      </c>
      <c r="G334" s="3">
        <v>5025</v>
      </c>
      <c r="H334" s="3">
        <v>26229</v>
      </c>
      <c r="I334" s="3">
        <f t="shared" si="30"/>
        <v>256707</v>
      </c>
      <c r="J334" s="3">
        <f t="shared" si="31"/>
        <v>118846</v>
      </c>
      <c r="K334" s="3">
        <f t="shared" si="32"/>
        <v>113821</v>
      </c>
      <c r="L334" s="3">
        <f t="shared" si="33"/>
        <v>87592</v>
      </c>
      <c r="M334" s="4">
        <f t="shared" si="34"/>
        <v>0.38446227669745875</v>
      </c>
      <c r="N334" s="4">
        <f t="shared" si="35"/>
        <v>0.13118387788600938</v>
      </c>
    </row>
    <row r="335" spans="1:14" x14ac:dyDescent="0.25">
      <c r="A335" s="2">
        <v>2025</v>
      </c>
      <c r="B335" s="2" t="s">
        <v>8</v>
      </c>
      <c r="C335" s="2" t="s">
        <v>11</v>
      </c>
      <c r="D335" s="3">
        <v>587398</v>
      </c>
      <c r="E335" s="3">
        <v>268238</v>
      </c>
      <c r="F335" s="3">
        <v>75256</v>
      </c>
      <c r="G335" s="3">
        <v>6441</v>
      </c>
      <c r="H335" s="3">
        <v>40317</v>
      </c>
      <c r="I335" s="3">
        <f t="shared" si="30"/>
        <v>319160</v>
      </c>
      <c r="J335" s="3">
        <f t="shared" si="31"/>
        <v>243904</v>
      </c>
      <c r="K335" s="3">
        <f t="shared" si="32"/>
        <v>237463</v>
      </c>
      <c r="L335" s="3">
        <f t="shared" si="33"/>
        <v>197146</v>
      </c>
      <c r="M335" s="4">
        <f t="shared" si="34"/>
        <v>0.54334539783928448</v>
      </c>
      <c r="N335" s="4">
        <f t="shared" si="35"/>
        <v>0.33562592994868895</v>
      </c>
    </row>
    <row r="336" spans="1:14" x14ac:dyDescent="0.25">
      <c r="A336" s="2">
        <v>2025</v>
      </c>
      <c r="B336" s="2" t="s">
        <v>8</v>
      </c>
      <c r="C336" s="2" t="s">
        <v>11</v>
      </c>
      <c r="D336" s="3">
        <v>655823</v>
      </c>
      <c r="E336" s="3">
        <v>406579</v>
      </c>
      <c r="F336" s="3">
        <v>122339</v>
      </c>
      <c r="G336" s="3">
        <v>4005</v>
      </c>
      <c r="H336" s="3">
        <v>18601</v>
      </c>
      <c r="I336" s="3">
        <f t="shared" si="30"/>
        <v>249244</v>
      </c>
      <c r="J336" s="3">
        <f t="shared" si="31"/>
        <v>126905</v>
      </c>
      <c r="K336" s="3">
        <f t="shared" si="32"/>
        <v>122900</v>
      </c>
      <c r="L336" s="3">
        <f t="shared" si="33"/>
        <v>104299</v>
      </c>
      <c r="M336" s="4">
        <f t="shared" si="34"/>
        <v>0.38004766529993611</v>
      </c>
      <c r="N336" s="4">
        <f t="shared" si="35"/>
        <v>0.15903528848485032</v>
      </c>
    </row>
    <row r="337" spans="1:14" x14ac:dyDescent="0.25">
      <c r="A337" s="2">
        <v>2025</v>
      </c>
      <c r="B337" s="2" t="s">
        <v>8</v>
      </c>
      <c r="C337" s="2" t="s">
        <v>11</v>
      </c>
      <c r="D337" s="3">
        <v>310968</v>
      </c>
      <c r="E337" s="3">
        <v>194460</v>
      </c>
      <c r="F337" s="3">
        <v>74348</v>
      </c>
      <c r="G337" s="3">
        <v>10253</v>
      </c>
      <c r="H337" s="3">
        <v>7878</v>
      </c>
      <c r="I337" s="3">
        <f t="shared" si="30"/>
        <v>116508</v>
      </c>
      <c r="J337" s="3">
        <f t="shared" si="31"/>
        <v>42160</v>
      </c>
      <c r="K337" s="3">
        <f t="shared" si="32"/>
        <v>31907</v>
      </c>
      <c r="L337" s="3">
        <f t="shared" si="33"/>
        <v>24029</v>
      </c>
      <c r="M337" s="4">
        <f t="shared" si="34"/>
        <v>0.37466234467855214</v>
      </c>
      <c r="N337" s="4">
        <f t="shared" si="35"/>
        <v>7.72716163721026E-2</v>
      </c>
    </row>
    <row r="338" spans="1:14" x14ac:dyDescent="0.25">
      <c r="A338" s="2">
        <v>2025</v>
      </c>
      <c r="B338" s="2" t="s">
        <v>8</v>
      </c>
      <c r="C338" s="2" t="s">
        <v>13</v>
      </c>
      <c r="D338" s="3">
        <v>457610</v>
      </c>
      <c r="E338" s="3">
        <v>245895</v>
      </c>
      <c r="F338" s="3">
        <v>97192</v>
      </c>
      <c r="G338" s="3">
        <v>11434</v>
      </c>
      <c r="H338" s="3">
        <v>16096</v>
      </c>
      <c r="I338" s="3">
        <f t="shared" si="30"/>
        <v>211715</v>
      </c>
      <c r="J338" s="3">
        <f t="shared" si="31"/>
        <v>114523</v>
      </c>
      <c r="K338" s="3">
        <f t="shared" si="32"/>
        <v>103089</v>
      </c>
      <c r="L338" s="3">
        <f t="shared" si="33"/>
        <v>86993</v>
      </c>
      <c r="M338" s="4">
        <f t="shared" si="34"/>
        <v>0.46265378816022379</v>
      </c>
      <c r="N338" s="4">
        <f t="shared" si="35"/>
        <v>0.19010292607241974</v>
      </c>
    </row>
    <row r="339" spans="1:14" x14ac:dyDescent="0.25">
      <c r="A339" s="2">
        <v>2025</v>
      </c>
      <c r="B339" s="2" t="s">
        <v>8</v>
      </c>
      <c r="C339" s="2" t="s">
        <v>13</v>
      </c>
      <c r="D339" s="3">
        <v>278315</v>
      </c>
      <c r="E339" s="3">
        <v>187895</v>
      </c>
      <c r="F339" s="3">
        <v>64866</v>
      </c>
      <c r="G339" s="3">
        <v>7869</v>
      </c>
      <c r="H339" s="3">
        <v>3211</v>
      </c>
      <c r="I339" s="3">
        <f t="shared" si="30"/>
        <v>90420</v>
      </c>
      <c r="J339" s="3">
        <f t="shared" si="31"/>
        <v>25554</v>
      </c>
      <c r="K339" s="3">
        <f t="shared" si="32"/>
        <v>17685</v>
      </c>
      <c r="L339" s="3">
        <f t="shared" si="33"/>
        <v>14474</v>
      </c>
      <c r="M339" s="4">
        <f t="shared" si="34"/>
        <v>0.32488367497260301</v>
      </c>
      <c r="N339" s="4">
        <f t="shared" si="35"/>
        <v>5.2005820742683652E-2</v>
      </c>
    </row>
    <row r="340" spans="1:14" x14ac:dyDescent="0.25">
      <c r="A340" s="2">
        <v>2025</v>
      </c>
      <c r="B340" s="2" t="s">
        <v>8</v>
      </c>
      <c r="C340" s="2" t="s">
        <v>9</v>
      </c>
      <c r="D340" s="3">
        <v>155668</v>
      </c>
      <c r="E340" s="3">
        <v>71360</v>
      </c>
      <c r="F340" s="3">
        <v>31682</v>
      </c>
      <c r="G340" s="3">
        <v>8665</v>
      </c>
      <c r="H340" s="3">
        <v>9935</v>
      </c>
      <c r="I340" s="3">
        <f t="shared" si="30"/>
        <v>84308</v>
      </c>
      <c r="J340" s="3">
        <f t="shared" si="31"/>
        <v>52626</v>
      </c>
      <c r="K340" s="3">
        <f t="shared" si="32"/>
        <v>43961</v>
      </c>
      <c r="L340" s="3">
        <f t="shared" si="33"/>
        <v>34026</v>
      </c>
      <c r="M340" s="4">
        <f t="shared" si="34"/>
        <v>0.54158850887786825</v>
      </c>
      <c r="N340" s="4">
        <f t="shared" si="35"/>
        <v>0.21858056890305008</v>
      </c>
    </row>
    <row r="341" spans="1:14" x14ac:dyDescent="0.25">
      <c r="A341" s="2">
        <v>2026</v>
      </c>
      <c r="B341" s="2" t="s">
        <v>8</v>
      </c>
      <c r="C341" s="2" t="s">
        <v>16</v>
      </c>
      <c r="D341" s="3">
        <v>446236</v>
      </c>
      <c r="E341" s="3">
        <v>309155</v>
      </c>
      <c r="F341" s="3">
        <v>110266</v>
      </c>
      <c r="G341" s="3">
        <v>4591</v>
      </c>
      <c r="H341" s="3">
        <v>4937</v>
      </c>
      <c r="I341" s="3">
        <f t="shared" si="30"/>
        <v>137081</v>
      </c>
      <c r="J341" s="3">
        <f t="shared" si="31"/>
        <v>26815</v>
      </c>
      <c r="K341" s="3">
        <f t="shared" si="32"/>
        <v>22224</v>
      </c>
      <c r="L341" s="3">
        <f t="shared" si="33"/>
        <v>17287</v>
      </c>
      <c r="M341" s="4">
        <f t="shared" si="34"/>
        <v>0.3071939511827822</v>
      </c>
      <c r="N341" s="4">
        <f t="shared" si="35"/>
        <v>3.8739590709848601E-2</v>
      </c>
    </row>
    <row r="342" spans="1:14" x14ac:dyDescent="0.25">
      <c r="A342" s="2">
        <v>2026</v>
      </c>
      <c r="B342" s="2" t="s">
        <v>15</v>
      </c>
      <c r="C342" s="2" t="s">
        <v>16</v>
      </c>
      <c r="D342" s="3">
        <v>674861</v>
      </c>
      <c r="E342" s="3">
        <v>394337</v>
      </c>
      <c r="F342" s="3">
        <v>130566</v>
      </c>
      <c r="G342" s="3">
        <v>9640</v>
      </c>
      <c r="H342" s="3">
        <v>26920</v>
      </c>
      <c r="I342" s="3">
        <f t="shared" si="30"/>
        <v>280524</v>
      </c>
      <c r="J342" s="3">
        <f t="shared" si="31"/>
        <v>149958</v>
      </c>
      <c r="K342" s="3">
        <f t="shared" si="32"/>
        <v>140318</v>
      </c>
      <c r="L342" s="3">
        <f t="shared" si="33"/>
        <v>113398</v>
      </c>
      <c r="M342" s="4">
        <f t="shared" si="34"/>
        <v>0.41567670972244652</v>
      </c>
      <c r="N342" s="4">
        <f t="shared" si="35"/>
        <v>0.1680316391079052</v>
      </c>
    </row>
    <row r="343" spans="1:14" x14ac:dyDescent="0.25">
      <c r="A343" s="2">
        <v>2026</v>
      </c>
      <c r="B343" s="2" t="s">
        <v>15</v>
      </c>
      <c r="C343" s="2" t="s">
        <v>11</v>
      </c>
      <c r="D343" s="3">
        <v>483048</v>
      </c>
      <c r="E343" s="3">
        <v>305414</v>
      </c>
      <c r="F343" s="3">
        <v>73663</v>
      </c>
      <c r="G343" s="3">
        <v>9819</v>
      </c>
      <c r="H343" s="3">
        <v>16784</v>
      </c>
      <c r="I343" s="3">
        <f t="shared" si="30"/>
        <v>177634</v>
      </c>
      <c r="J343" s="3">
        <f t="shared" si="31"/>
        <v>103971</v>
      </c>
      <c r="K343" s="3">
        <f t="shared" si="32"/>
        <v>94152</v>
      </c>
      <c r="L343" s="3">
        <f t="shared" si="33"/>
        <v>77368</v>
      </c>
      <c r="M343" s="4">
        <f t="shared" si="34"/>
        <v>0.36773571156489626</v>
      </c>
      <c r="N343" s="4">
        <f t="shared" si="35"/>
        <v>0.16016627747139001</v>
      </c>
    </row>
    <row r="344" spans="1:14" x14ac:dyDescent="0.25">
      <c r="A344" s="2">
        <v>2026</v>
      </c>
      <c r="B344" s="2" t="s">
        <v>15</v>
      </c>
      <c r="C344" s="2" t="s">
        <v>16</v>
      </c>
      <c r="D344" s="3">
        <v>226569</v>
      </c>
      <c r="E344" s="3">
        <v>124760</v>
      </c>
      <c r="F344" s="3">
        <v>42496</v>
      </c>
      <c r="G344" s="3">
        <v>4870</v>
      </c>
      <c r="H344" s="3">
        <v>9841</v>
      </c>
      <c r="I344" s="3">
        <f t="shared" si="30"/>
        <v>101809</v>
      </c>
      <c r="J344" s="3">
        <f t="shared" si="31"/>
        <v>59313</v>
      </c>
      <c r="K344" s="3">
        <f t="shared" si="32"/>
        <v>54443</v>
      </c>
      <c r="L344" s="3">
        <f t="shared" si="33"/>
        <v>44602</v>
      </c>
      <c r="M344" s="4">
        <f t="shared" si="34"/>
        <v>0.44935097034457494</v>
      </c>
      <c r="N344" s="4">
        <f t="shared" si="35"/>
        <v>0.19685835220175751</v>
      </c>
    </row>
    <row r="345" spans="1:14" x14ac:dyDescent="0.25">
      <c r="A345" s="2">
        <v>2026</v>
      </c>
      <c r="B345" s="2" t="s">
        <v>15</v>
      </c>
      <c r="C345" s="2" t="s">
        <v>13</v>
      </c>
      <c r="D345" s="3">
        <v>473527</v>
      </c>
      <c r="E345" s="3">
        <v>250268</v>
      </c>
      <c r="F345" s="3">
        <v>59139</v>
      </c>
      <c r="G345" s="3">
        <v>8434</v>
      </c>
      <c r="H345" s="3">
        <v>18856</v>
      </c>
      <c r="I345" s="3">
        <f t="shared" si="30"/>
        <v>223259</v>
      </c>
      <c r="J345" s="3">
        <f t="shared" si="31"/>
        <v>164120</v>
      </c>
      <c r="K345" s="3">
        <f t="shared" si="32"/>
        <v>155686</v>
      </c>
      <c r="L345" s="3">
        <f t="shared" si="33"/>
        <v>136830</v>
      </c>
      <c r="M345" s="4">
        <f t="shared" si="34"/>
        <v>0.47148103487235155</v>
      </c>
      <c r="N345" s="4">
        <f t="shared" si="35"/>
        <v>0.28895923569300169</v>
      </c>
    </row>
    <row r="346" spans="1:14" x14ac:dyDescent="0.25">
      <c r="A346" s="2">
        <v>2026</v>
      </c>
      <c r="B346" s="2" t="s">
        <v>15</v>
      </c>
      <c r="C346" s="2" t="s">
        <v>9</v>
      </c>
      <c r="D346" s="3">
        <v>478606</v>
      </c>
      <c r="E346" s="3">
        <v>266969</v>
      </c>
      <c r="F346" s="3">
        <v>58038</v>
      </c>
      <c r="G346" s="3">
        <v>11096</v>
      </c>
      <c r="H346" s="3">
        <v>21790</v>
      </c>
      <c r="I346" s="3">
        <f t="shared" si="30"/>
        <v>211637</v>
      </c>
      <c r="J346" s="3">
        <f t="shared" si="31"/>
        <v>153599</v>
      </c>
      <c r="K346" s="3">
        <f t="shared" si="32"/>
        <v>142503</v>
      </c>
      <c r="L346" s="3">
        <f t="shared" si="33"/>
        <v>120713</v>
      </c>
      <c r="M346" s="4">
        <f t="shared" si="34"/>
        <v>0.44219462355256722</v>
      </c>
      <c r="N346" s="4">
        <f t="shared" si="35"/>
        <v>0.2522178994830821</v>
      </c>
    </row>
    <row r="347" spans="1:14" x14ac:dyDescent="0.25">
      <c r="A347" s="2">
        <v>2026</v>
      </c>
      <c r="B347" s="2" t="s">
        <v>15</v>
      </c>
      <c r="C347" s="2" t="s">
        <v>9</v>
      </c>
      <c r="D347" s="3">
        <v>725024</v>
      </c>
      <c r="E347" s="3">
        <v>486143</v>
      </c>
      <c r="F347" s="3">
        <v>101883</v>
      </c>
      <c r="G347" s="3">
        <v>4962</v>
      </c>
      <c r="H347" s="3">
        <v>19309</v>
      </c>
      <c r="I347" s="3">
        <f t="shared" si="30"/>
        <v>238881</v>
      </c>
      <c r="J347" s="3">
        <f t="shared" si="31"/>
        <v>136998</v>
      </c>
      <c r="K347" s="3">
        <f t="shared" si="32"/>
        <v>132036</v>
      </c>
      <c r="L347" s="3">
        <f t="shared" si="33"/>
        <v>112727</v>
      </c>
      <c r="M347" s="4">
        <f t="shared" si="34"/>
        <v>0.32948012755439821</v>
      </c>
      <c r="N347" s="4">
        <f t="shared" si="35"/>
        <v>0.15548037030498302</v>
      </c>
    </row>
    <row r="348" spans="1:14" x14ac:dyDescent="0.25">
      <c r="A348" s="2">
        <v>2026</v>
      </c>
      <c r="B348" s="2" t="s">
        <v>15</v>
      </c>
      <c r="C348" s="2" t="s">
        <v>13</v>
      </c>
      <c r="D348" s="3">
        <v>387150</v>
      </c>
      <c r="E348" s="3">
        <v>247083</v>
      </c>
      <c r="F348" s="3">
        <v>57066</v>
      </c>
      <c r="G348" s="3">
        <v>10133</v>
      </c>
      <c r="H348" s="3">
        <v>13122</v>
      </c>
      <c r="I348" s="3">
        <f t="shared" si="30"/>
        <v>140067</v>
      </c>
      <c r="J348" s="3">
        <f t="shared" si="31"/>
        <v>83001</v>
      </c>
      <c r="K348" s="3">
        <f t="shared" si="32"/>
        <v>72868</v>
      </c>
      <c r="L348" s="3">
        <f t="shared" si="33"/>
        <v>59746</v>
      </c>
      <c r="M348" s="4">
        <f t="shared" si="34"/>
        <v>0.36179000387446725</v>
      </c>
      <c r="N348" s="4">
        <f t="shared" si="35"/>
        <v>0.15432261397391192</v>
      </c>
    </row>
    <row r="349" spans="1:14" x14ac:dyDescent="0.25">
      <c r="A349" s="2">
        <v>2026</v>
      </c>
      <c r="B349" s="2" t="s">
        <v>15</v>
      </c>
      <c r="C349" s="2" t="s">
        <v>11</v>
      </c>
      <c r="D349" s="3">
        <v>597387</v>
      </c>
      <c r="E349" s="3">
        <v>351467</v>
      </c>
      <c r="F349" s="3">
        <v>131385</v>
      </c>
      <c r="G349" s="3">
        <v>6021</v>
      </c>
      <c r="H349" s="3">
        <v>23768</v>
      </c>
      <c r="I349" s="3">
        <f t="shared" si="30"/>
        <v>245920</v>
      </c>
      <c r="J349" s="3">
        <f t="shared" si="31"/>
        <v>114535</v>
      </c>
      <c r="K349" s="3">
        <f t="shared" si="32"/>
        <v>108514</v>
      </c>
      <c r="L349" s="3">
        <f t="shared" si="33"/>
        <v>84746</v>
      </c>
      <c r="M349" s="4">
        <f t="shared" si="34"/>
        <v>0.41165944354329775</v>
      </c>
      <c r="N349" s="4">
        <f t="shared" si="35"/>
        <v>0.14186113859190105</v>
      </c>
    </row>
    <row r="350" spans="1:14" x14ac:dyDescent="0.25">
      <c r="A350" s="2">
        <v>2026</v>
      </c>
      <c r="B350" s="2" t="s">
        <v>15</v>
      </c>
      <c r="C350" s="2" t="s">
        <v>16</v>
      </c>
      <c r="D350" s="3">
        <v>603917</v>
      </c>
      <c r="E350" s="3">
        <v>281528</v>
      </c>
      <c r="F350" s="3">
        <v>147380</v>
      </c>
      <c r="G350" s="3">
        <v>6431</v>
      </c>
      <c r="H350" s="3">
        <v>36416</v>
      </c>
      <c r="I350" s="3">
        <f t="shared" si="30"/>
        <v>322389</v>
      </c>
      <c r="J350" s="3">
        <f t="shared" si="31"/>
        <v>175009</v>
      </c>
      <c r="K350" s="3">
        <f t="shared" si="32"/>
        <v>168578</v>
      </c>
      <c r="L350" s="3">
        <f t="shared" si="33"/>
        <v>132162</v>
      </c>
      <c r="M350" s="4">
        <f t="shared" si="34"/>
        <v>0.53382997994757553</v>
      </c>
      <c r="N350" s="4">
        <f t="shared" si="35"/>
        <v>0.21884133084513269</v>
      </c>
    </row>
    <row r="351" spans="1:14" x14ac:dyDescent="0.25">
      <c r="A351" s="2">
        <v>2026</v>
      </c>
      <c r="B351" s="2" t="s">
        <v>15</v>
      </c>
      <c r="C351" s="2" t="s">
        <v>11</v>
      </c>
      <c r="D351" s="3">
        <v>276116</v>
      </c>
      <c r="E351" s="3">
        <v>159190</v>
      </c>
      <c r="F351" s="3">
        <v>60949</v>
      </c>
      <c r="G351" s="3">
        <v>8992</v>
      </c>
      <c r="H351" s="3">
        <v>11397</v>
      </c>
      <c r="I351" s="3">
        <f t="shared" si="30"/>
        <v>116926</v>
      </c>
      <c r="J351" s="3">
        <f t="shared" si="31"/>
        <v>55977</v>
      </c>
      <c r="K351" s="3">
        <f t="shared" si="32"/>
        <v>46985</v>
      </c>
      <c r="L351" s="3">
        <f t="shared" si="33"/>
        <v>35588</v>
      </c>
      <c r="M351" s="4">
        <f t="shared" si="34"/>
        <v>0.42346694867374579</v>
      </c>
      <c r="N351" s="4">
        <f t="shared" si="35"/>
        <v>0.12888785872604266</v>
      </c>
    </row>
    <row r="352" spans="1:14" x14ac:dyDescent="0.25">
      <c r="A352" s="2">
        <v>2026</v>
      </c>
      <c r="B352" s="2" t="s">
        <v>15</v>
      </c>
      <c r="C352" s="2" t="s">
        <v>11</v>
      </c>
      <c r="D352" s="3">
        <v>385691</v>
      </c>
      <c r="E352" s="3">
        <v>237845</v>
      </c>
      <c r="F352" s="3">
        <v>75453</v>
      </c>
      <c r="G352" s="3">
        <v>7774</v>
      </c>
      <c r="H352" s="3">
        <v>13952</v>
      </c>
      <c r="I352" s="3">
        <f t="shared" si="30"/>
        <v>147846</v>
      </c>
      <c r="J352" s="3">
        <f t="shared" si="31"/>
        <v>72393</v>
      </c>
      <c r="K352" s="3">
        <f t="shared" si="32"/>
        <v>64619</v>
      </c>
      <c r="L352" s="3">
        <f t="shared" si="33"/>
        <v>50667</v>
      </c>
      <c r="M352" s="4">
        <f t="shared" si="34"/>
        <v>0.38332758607278883</v>
      </c>
      <c r="N352" s="4">
        <f t="shared" si="35"/>
        <v>0.13136681955243965</v>
      </c>
    </row>
    <row r="353" spans="1:14" x14ac:dyDescent="0.25">
      <c r="A353" s="2">
        <v>2026</v>
      </c>
      <c r="B353" s="2" t="s">
        <v>15</v>
      </c>
      <c r="C353" s="2" t="s">
        <v>13</v>
      </c>
      <c r="D353" s="3">
        <v>418382</v>
      </c>
      <c r="E353" s="3">
        <v>195015</v>
      </c>
      <c r="F353" s="3">
        <v>75522</v>
      </c>
      <c r="G353" s="3">
        <v>9918</v>
      </c>
      <c r="H353" s="3">
        <v>16891</v>
      </c>
      <c r="I353" s="3">
        <f t="shared" si="30"/>
        <v>223367</v>
      </c>
      <c r="J353" s="3">
        <f t="shared" si="31"/>
        <v>147845</v>
      </c>
      <c r="K353" s="3">
        <f t="shared" si="32"/>
        <v>137927</v>
      </c>
      <c r="L353" s="3">
        <f t="shared" si="33"/>
        <v>121036</v>
      </c>
      <c r="M353" s="4">
        <f t="shared" si="34"/>
        <v>0.53388291083268402</v>
      </c>
      <c r="N353" s="4">
        <f t="shared" si="35"/>
        <v>0.28929542857962343</v>
      </c>
    </row>
    <row r="354" spans="1:14" x14ac:dyDescent="0.25">
      <c r="A354" s="2">
        <v>2026</v>
      </c>
      <c r="B354" s="2" t="s">
        <v>15</v>
      </c>
      <c r="C354" s="2" t="s">
        <v>9</v>
      </c>
      <c r="D354" s="3">
        <v>313028</v>
      </c>
      <c r="E354" s="3">
        <v>177105</v>
      </c>
      <c r="F354" s="3">
        <v>64708</v>
      </c>
      <c r="G354" s="3">
        <v>10489</v>
      </c>
      <c r="H354" s="3">
        <v>10453</v>
      </c>
      <c r="I354" s="3">
        <f t="shared" si="30"/>
        <v>135923</v>
      </c>
      <c r="J354" s="3">
        <f t="shared" si="31"/>
        <v>71215</v>
      </c>
      <c r="K354" s="3">
        <f t="shared" si="32"/>
        <v>60726</v>
      </c>
      <c r="L354" s="3">
        <f t="shared" si="33"/>
        <v>50273</v>
      </c>
      <c r="M354" s="4">
        <f t="shared" si="34"/>
        <v>0.43421994198602043</v>
      </c>
      <c r="N354" s="4">
        <f t="shared" si="35"/>
        <v>0.16060224644440754</v>
      </c>
    </row>
    <row r="355" spans="1:14" x14ac:dyDescent="0.25">
      <c r="A355" s="2">
        <v>2026</v>
      </c>
      <c r="B355" s="2" t="s">
        <v>15</v>
      </c>
      <c r="C355" s="2" t="s">
        <v>13</v>
      </c>
      <c r="D355" s="3">
        <v>533878</v>
      </c>
      <c r="E355" s="3">
        <v>273431</v>
      </c>
      <c r="F355" s="3">
        <v>74670</v>
      </c>
      <c r="G355" s="3">
        <v>4843</v>
      </c>
      <c r="H355" s="3">
        <v>28111</v>
      </c>
      <c r="I355" s="3">
        <f t="shared" si="30"/>
        <v>260447</v>
      </c>
      <c r="J355" s="3">
        <f t="shared" si="31"/>
        <v>185777</v>
      </c>
      <c r="K355" s="3">
        <f t="shared" si="32"/>
        <v>180934</v>
      </c>
      <c r="L355" s="3">
        <f t="shared" si="33"/>
        <v>152823</v>
      </c>
      <c r="M355" s="4">
        <f t="shared" si="34"/>
        <v>0.48783991848324898</v>
      </c>
      <c r="N355" s="4">
        <f t="shared" si="35"/>
        <v>0.28625079137930387</v>
      </c>
    </row>
    <row r="356" spans="1:14" x14ac:dyDescent="0.25">
      <c r="A356" s="2">
        <v>2026</v>
      </c>
      <c r="B356" s="2" t="s">
        <v>15</v>
      </c>
      <c r="C356" s="2" t="s">
        <v>13</v>
      </c>
      <c r="D356" s="3">
        <v>524475</v>
      </c>
      <c r="E356" s="3">
        <v>284763</v>
      </c>
      <c r="F356" s="3">
        <v>100920</v>
      </c>
      <c r="G356" s="3">
        <v>8156</v>
      </c>
      <c r="H356" s="3">
        <v>30182</v>
      </c>
      <c r="I356" s="3">
        <f t="shared" si="30"/>
        <v>239712</v>
      </c>
      <c r="J356" s="3">
        <f t="shared" si="31"/>
        <v>138792</v>
      </c>
      <c r="K356" s="3">
        <f t="shared" si="32"/>
        <v>130636</v>
      </c>
      <c r="L356" s="3">
        <f t="shared" si="33"/>
        <v>100454</v>
      </c>
      <c r="M356" s="4">
        <f t="shared" si="34"/>
        <v>0.45705133705133705</v>
      </c>
      <c r="N356" s="4">
        <f t="shared" si="35"/>
        <v>0.1915324848658182</v>
      </c>
    </row>
    <row r="357" spans="1:14" x14ac:dyDescent="0.25">
      <c r="A357" s="2">
        <v>2026</v>
      </c>
      <c r="B357" s="2" t="s">
        <v>15</v>
      </c>
      <c r="C357" s="2" t="s">
        <v>16</v>
      </c>
      <c r="D357" s="3">
        <v>578692</v>
      </c>
      <c r="E357" s="3">
        <v>303500</v>
      </c>
      <c r="F357" s="3">
        <v>117688</v>
      </c>
      <c r="G357" s="3">
        <v>3763</v>
      </c>
      <c r="H357" s="3">
        <v>25847</v>
      </c>
      <c r="I357" s="3">
        <f t="shared" si="30"/>
        <v>275192</v>
      </c>
      <c r="J357" s="3">
        <f t="shared" si="31"/>
        <v>157504</v>
      </c>
      <c r="K357" s="3">
        <f t="shared" si="32"/>
        <v>153741</v>
      </c>
      <c r="L357" s="3">
        <f t="shared" si="33"/>
        <v>127894</v>
      </c>
      <c r="M357" s="4">
        <f t="shared" si="34"/>
        <v>0.47554139334913909</v>
      </c>
      <c r="N357" s="4">
        <f t="shared" si="35"/>
        <v>0.22100530161121978</v>
      </c>
    </row>
    <row r="358" spans="1:14" x14ac:dyDescent="0.25">
      <c r="A358" s="2">
        <v>2026</v>
      </c>
      <c r="B358" s="2" t="s">
        <v>15</v>
      </c>
      <c r="C358" s="2" t="s">
        <v>11</v>
      </c>
      <c r="D358" s="3">
        <v>545961</v>
      </c>
      <c r="E358" s="3">
        <v>261744</v>
      </c>
      <c r="F358" s="3">
        <v>84399</v>
      </c>
      <c r="G358" s="3">
        <v>9719</v>
      </c>
      <c r="H358" s="3">
        <v>26129</v>
      </c>
      <c r="I358" s="3">
        <f t="shared" si="30"/>
        <v>284217</v>
      </c>
      <c r="J358" s="3">
        <f t="shared" si="31"/>
        <v>199818</v>
      </c>
      <c r="K358" s="3">
        <f t="shared" si="32"/>
        <v>190099</v>
      </c>
      <c r="L358" s="3">
        <f t="shared" si="33"/>
        <v>163970</v>
      </c>
      <c r="M358" s="4">
        <f t="shared" si="34"/>
        <v>0.52058114041112824</v>
      </c>
      <c r="N358" s="4">
        <f t="shared" si="35"/>
        <v>0.30033280765475923</v>
      </c>
    </row>
    <row r="359" spans="1:14" x14ac:dyDescent="0.25">
      <c r="A359" s="2">
        <v>2026</v>
      </c>
      <c r="B359" s="2" t="s">
        <v>15</v>
      </c>
      <c r="C359" s="2" t="s">
        <v>16</v>
      </c>
      <c r="D359" s="3">
        <v>628723</v>
      </c>
      <c r="E359" s="3">
        <v>296458</v>
      </c>
      <c r="F359" s="3">
        <v>89416</v>
      </c>
      <c r="G359" s="3">
        <v>5904</v>
      </c>
      <c r="H359" s="3">
        <v>37320</v>
      </c>
      <c r="I359" s="3">
        <f t="shared" si="30"/>
        <v>332265</v>
      </c>
      <c r="J359" s="3">
        <f t="shared" si="31"/>
        <v>242849</v>
      </c>
      <c r="K359" s="3">
        <f t="shared" si="32"/>
        <v>236945</v>
      </c>
      <c r="L359" s="3">
        <f t="shared" si="33"/>
        <v>199625</v>
      </c>
      <c r="M359" s="4">
        <f t="shared" si="34"/>
        <v>0.52847597431619331</v>
      </c>
      <c r="N359" s="4">
        <f t="shared" si="35"/>
        <v>0.3175086643879737</v>
      </c>
    </row>
    <row r="360" spans="1:14" x14ac:dyDescent="0.25">
      <c r="A360" s="2">
        <v>2026</v>
      </c>
      <c r="B360" s="2" t="s">
        <v>15</v>
      </c>
      <c r="C360" s="2" t="s">
        <v>9</v>
      </c>
      <c r="D360" s="3">
        <v>438828</v>
      </c>
      <c r="E360" s="3">
        <v>254548</v>
      </c>
      <c r="F360" s="3">
        <v>87228</v>
      </c>
      <c r="G360" s="3">
        <v>5369</v>
      </c>
      <c r="H360" s="3">
        <v>15085</v>
      </c>
      <c r="I360" s="3">
        <f t="shared" si="30"/>
        <v>184280</v>
      </c>
      <c r="J360" s="3">
        <f t="shared" si="31"/>
        <v>97052</v>
      </c>
      <c r="K360" s="3">
        <f t="shared" si="32"/>
        <v>91683</v>
      </c>
      <c r="L360" s="3">
        <f t="shared" si="33"/>
        <v>76598</v>
      </c>
      <c r="M360" s="4">
        <f t="shared" si="34"/>
        <v>0.41993674059084651</v>
      </c>
      <c r="N360" s="4">
        <f t="shared" si="35"/>
        <v>0.17455130483925366</v>
      </c>
    </row>
    <row r="361" spans="1:14" x14ac:dyDescent="0.25">
      <c r="A361" s="2">
        <v>2026</v>
      </c>
      <c r="B361" s="2" t="s">
        <v>15</v>
      </c>
      <c r="C361" s="2" t="s">
        <v>11</v>
      </c>
      <c r="D361" s="3">
        <v>304431</v>
      </c>
      <c r="E361" s="3">
        <v>147979</v>
      </c>
      <c r="F361" s="3">
        <v>47398</v>
      </c>
      <c r="G361" s="3">
        <v>8145</v>
      </c>
      <c r="H361" s="3">
        <v>22109</v>
      </c>
      <c r="I361" s="3">
        <f t="shared" si="30"/>
        <v>156452</v>
      </c>
      <c r="J361" s="3">
        <f t="shared" si="31"/>
        <v>109054</v>
      </c>
      <c r="K361" s="3">
        <f t="shared" si="32"/>
        <v>100909</v>
      </c>
      <c r="L361" s="3">
        <f t="shared" si="33"/>
        <v>78800</v>
      </c>
      <c r="M361" s="4">
        <f t="shared" si="34"/>
        <v>0.51391612549313304</v>
      </c>
      <c r="N361" s="4">
        <f t="shared" si="35"/>
        <v>0.25884354747052696</v>
      </c>
    </row>
    <row r="362" spans="1:14" x14ac:dyDescent="0.25">
      <c r="A362" s="2">
        <v>2026</v>
      </c>
      <c r="B362" s="2" t="s">
        <v>15</v>
      </c>
      <c r="C362" s="2" t="s">
        <v>16</v>
      </c>
      <c r="D362" s="3">
        <v>593677</v>
      </c>
      <c r="E362" s="3">
        <v>383137</v>
      </c>
      <c r="F362" s="3">
        <v>116911</v>
      </c>
      <c r="G362" s="3">
        <v>6785</v>
      </c>
      <c r="H362" s="3">
        <v>12915</v>
      </c>
      <c r="I362" s="3">
        <f t="shared" si="30"/>
        <v>210540</v>
      </c>
      <c r="J362" s="3">
        <f t="shared" si="31"/>
        <v>93629</v>
      </c>
      <c r="K362" s="3">
        <f t="shared" si="32"/>
        <v>86844</v>
      </c>
      <c r="L362" s="3">
        <f t="shared" si="33"/>
        <v>73929</v>
      </c>
      <c r="M362" s="4">
        <f t="shared" si="34"/>
        <v>0.35463728593157556</v>
      </c>
      <c r="N362" s="4">
        <f t="shared" si="35"/>
        <v>0.12452731030509856</v>
      </c>
    </row>
    <row r="363" spans="1:14" x14ac:dyDescent="0.25">
      <c r="A363" s="2">
        <v>2026</v>
      </c>
      <c r="B363" s="2" t="s">
        <v>15</v>
      </c>
      <c r="C363" s="2" t="s">
        <v>13</v>
      </c>
      <c r="D363" s="3">
        <v>249303</v>
      </c>
      <c r="E363" s="3">
        <v>148286</v>
      </c>
      <c r="F363" s="3">
        <v>60392</v>
      </c>
      <c r="G363" s="3">
        <v>11077</v>
      </c>
      <c r="H363" s="3">
        <v>7161</v>
      </c>
      <c r="I363" s="3">
        <f t="shared" si="30"/>
        <v>101017</v>
      </c>
      <c r="J363" s="3">
        <f t="shared" si="31"/>
        <v>40625</v>
      </c>
      <c r="K363" s="3">
        <f t="shared" si="32"/>
        <v>29548</v>
      </c>
      <c r="L363" s="3">
        <f t="shared" si="33"/>
        <v>22387</v>
      </c>
      <c r="M363" s="4">
        <f t="shared" si="34"/>
        <v>0.40519769116296234</v>
      </c>
      <c r="N363" s="4">
        <f t="shared" si="35"/>
        <v>8.9798357821606639E-2</v>
      </c>
    </row>
    <row r="364" spans="1:14" x14ac:dyDescent="0.25">
      <c r="A364" s="2">
        <v>2026</v>
      </c>
      <c r="B364" s="2" t="s">
        <v>15</v>
      </c>
      <c r="C364" s="2" t="s">
        <v>13</v>
      </c>
      <c r="D364" s="3">
        <v>684457</v>
      </c>
      <c r="E364" s="3">
        <v>391545</v>
      </c>
      <c r="F364" s="3">
        <v>109267</v>
      </c>
      <c r="G364" s="3">
        <v>10794</v>
      </c>
      <c r="H364" s="3">
        <v>42866</v>
      </c>
      <c r="I364" s="3">
        <f t="shared" si="30"/>
        <v>292912</v>
      </c>
      <c r="J364" s="3">
        <f t="shared" si="31"/>
        <v>183645</v>
      </c>
      <c r="K364" s="3">
        <f t="shared" si="32"/>
        <v>172851</v>
      </c>
      <c r="L364" s="3">
        <f t="shared" si="33"/>
        <v>129985</v>
      </c>
      <c r="M364" s="4">
        <f t="shared" si="34"/>
        <v>0.42794799381115251</v>
      </c>
      <c r="N364" s="4">
        <f t="shared" si="35"/>
        <v>0.18990966561814693</v>
      </c>
    </row>
    <row r="365" spans="1:14" x14ac:dyDescent="0.25">
      <c r="A365" s="2">
        <v>2026</v>
      </c>
      <c r="B365" s="2" t="s">
        <v>15</v>
      </c>
      <c r="C365" s="2" t="s">
        <v>11</v>
      </c>
      <c r="D365" s="3">
        <v>284849</v>
      </c>
      <c r="E365" s="3">
        <v>175742</v>
      </c>
      <c r="F365" s="3">
        <v>62909</v>
      </c>
      <c r="G365" s="3">
        <v>8091</v>
      </c>
      <c r="H365" s="3">
        <v>9056</v>
      </c>
      <c r="I365" s="3">
        <f t="shared" si="30"/>
        <v>109107</v>
      </c>
      <c r="J365" s="3">
        <f t="shared" si="31"/>
        <v>46198</v>
      </c>
      <c r="K365" s="3">
        <f t="shared" si="32"/>
        <v>38107</v>
      </c>
      <c r="L365" s="3">
        <f t="shared" si="33"/>
        <v>29051</v>
      </c>
      <c r="M365" s="4">
        <f t="shared" si="34"/>
        <v>0.38303452004395311</v>
      </c>
      <c r="N365" s="4">
        <f t="shared" si="35"/>
        <v>0.10198736874624802</v>
      </c>
    </row>
    <row r="366" spans="1:14" x14ac:dyDescent="0.25">
      <c r="A366" s="2">
        <v>2026</v>
      </c>
      <c r="B366" s="2" t="s">
        <v>15</v>
      </c>
      <c r="C366" s="2" t="s">
        <v>9</v>
      </c>
      <c r="D366" s="3">
        <v>359068</v>
      </c>
      <c r="E366" s="3">
        <v>233495</v>
      </c>
      <c r="F366" s="3">
        <v>48926</v>
      </c>
      <c r="G366" s="3">
        <v>4092</v>
      </c>
      <c r="H366" s="3">
        <v>13693</v>
      </c>
      <c r="I366" s="3">
        <f t="shared" si="30"/>
        <v>125573</v>
      </c>
      <c r="J366" s="3">
        <f t="shared" si="31"/>
        <v>76647</v>
      </c>
      <c r="K366" s="3">
        <f t="shared" si="32"/>
        <v>72555</v>
      </c>
      <c r="L366" s="3">
        <f t="shared" si="33"/>
        <v>58862</v>
      </c>
      <c r="M366" s="4">
        <f t="shared" si="34"/>
        <v>0.34971927322958324</v>
      </c>
      <c r="N366" s="4">
        <f t="shared" si="35"/>
        <v>0.16392995198681029</v>
      </c>
    </row>
    <row r="367" spans="1:14" x14ac:dyDescent="0.25">
      <c r="A367" s="2">
        <v>2026</v>
      </c>
      <c r="B367" s="2" t="s">
        <v>15</v>
      </c>
      <c r="C367" s="2" t="s">
        <v>13</v>
      </c>
      <c r="D367" s="3">
        <v>555789</v>
      </c>
      <c r="E367" s="3">
        <v>353208</v>
      </c>
      <c r="F367" s="3">
        <v>92861</v>
      </c>
      <c r="G367" s="3">
        <v>9518</v>
      </c>
      <c r="H367" s="3">
        <v>19788</v>
      </c>
      <c r="I367" s="3">
        <f t="shared" si="30"/>
        <v>202581</v>
      </c>
      <c r="J367" s="3">
        <f t="shared" si="31"/>
        <v>109720</v>
      </c>
      <c r="K367" s="3">
        <f t="shared" si="32"/>
        <v>100202</v>
      </c>
      <c r="L367" s="3">
        <f t="shared" si="33"/>
        <v>80414</v>
      </c>
      <c r="M367" s="4">
        <f t="shared" si="34"/>
        <v>0.36449264019259109</v>
      </c>
      <c r="N367" s="4">
        <f t="shared" si="35"/>
        <v>0.14468440361360158</v>
      </c>
    </row>
    <row r="368" spans="1:14" x14ac:dyDescent="0.25">
      <c r="A368" s="2">
        <v>2026</v>
      </c>
      <c r="B368" s="2" t="s">
        <v>15</v>
      </c>
      <c r="C368" s="2" t="s">
        <v>11</v>
      </c>
      <c r="D368" s="3">
        <v>707433</v>
      </c>
      <c r="E368" s="3">
        <v>458105</v>
      </c>
      <c r="F368" s="3">
        <v>163223</v>
      </c>
      <c r="G368" s="3">
        <v>11305</v>
      </c>
      <c r="H368" s="3">
        <v>13360</v>
      </c>
      <c r="I368" s="3">
        <f t="shared" si="30"/>
        <v>249328</v>
      </c>
      <c r="J368" s="3">
        <f t="shared" si="31"/>
        <v>86105</v>
      </c>
      <c r="K368" s="3">
        <f t="shared" si="32"/>
        <v>74800</v>
      </c>
      <c r="L368" s="3">
        <f t="shared" si="33"/>
        <v>61440</v>
      </c>
      <c r="M368" s="4">
        <f t="shared" si="34"/>
        <v>0.35244044312323569</v>
      </c>
      <c r="N368" s="4">
        <f t="shared" si="35"/>
        <v>8.6849213989169297E-2</v>
      </c>
    </row>
    <row r="369" spans="1:14" x14ac:dyDescent="0.25">
      <c r="A369" s="2">
        <v>2026</v>
      </c>
      <c r="B369" s="2" t="s">
        <v>15</v>
      </c>
      <c r="C369" s="2" t="s">
        <v>13</v>
      </c>
      <c r="D369" s="3">
        <v>585380</v>
      </c>
      <c r="E369" s="3">
        <v>351563</v>
      </c>
      <c r="F369" s="3">
        <v>113535</v>
      </c>
      <c r="G369" s="3">
        <v>3544</v>
      </c>
      <c r="H369" s="3">
        <v>25891</v>
      </c>
      <c r="I369" s="3">
        <f t="shared" si="30"/>
        <v>233817</v>
      </c>
      <c r="J369" s="3">
        <f t="shared" si="31"/>
        <v>120282</v>
      </c>
      <c r="K369" s="3">
        <f t="shared" si="32"/>
        <v>116738</v>
      </c>
      <c r="L369" s="3">
        <f t="shared" si="33"/>
        <v>90847</v>
      </c>
      <c r="M369" s="4">
        <f t="shared" si="34"/>
        <v>0.39942772216338107</v>
      </c>
      <c r="N369" s="4">
        <f t="shared" si="35"/>
        <v>0.15519320783081075</v>
      </c>
    </row>
    <row r="370" spans="1:14" x14ac:dyDescent="0.25">
      <c r="A370" s="2">
        <v>2026</v>
      </c>
      <c r="B370" s="2" t="s">
        <v>15</v>
      </c>
      <c r="C370" s="2" t="s">
        <v>13</v>
      </c>
      <c r="D370" s="3">
        <v>528372</v>
      </c>
      <c r="E370" s="3">
        <v>348000</v>
      </c>
      <c r="F370" s="3">
        <v>96851</v>
      </c>
      <c r="G370" s="3">
        <v>3794</v>
      </c>
      <c r="H370" s="3">
        <v>10737</v>
      </c>
      <c r="I370" s="3">
        <f t="shared" si="30"/>
        <v>180372</v>
      </c>
      <c r="J370" s="3">
        <f t="shared" si="31"/>
        <v>83521</v>
      </c>
      <c r="K370" s="3">
        <f t="shared" si="32"/>
        <v>79727</v>
      </c>
      <c r="L370" s="3">
        <f t="shared" si="33"/>
        <v>68990</v>
      </c>
      <c r="M370" s="4">
        <f t="shared" si="34"/>
        <v>0.3413731234811837</v>
      </c>
      <c r="N370" s="4">
        <f t="shared" si="35"/>
        <v>0.13057088566388833</v>
      </c>
    </row>
    <row r="371" spans="1:14" x14ac:dyDescent="0.25">
      <c r="A371" s="2">
        <v>2026</v>
      </c>
      <c r="B371" s="2" t="s">
        <v>15</v>
      </c>
      <c r="C371" s="2" t="s">
        <v>13</v>
      </c>
      <c r="D371" s="3">
        <v>736905</v>
      </c>
      <c r="E371" s="3">
        <v>406914</v>
      </c>
      <c r="F371" s="3">
        <v>152503</v>
      </c>
      <c r="G371" s="3">
        <v>11842</v>
      </c>
      <c r="H371" s="3">
        <v>27005</v>
      </c>
      <c r="I371" s="3">
        <f t="shared" si="30"/>
        <v>329991</v>
      </c>
      <c r="J371" s="3">
        <f t="shared" si="31"/>
        <v>177488</v>
      </c>
      <c r="K371" s="3">
        <f t="shared" si="32"/>
        <v>165646</v>
      </c>
      <c r="L371" s="3">
        <f t="shared" si="33"/>
        <v>138641</v>
      </c>
      <c r="M371" s="4">
        <f t="shared" si="34"/>
        <v>0.4478067050705315</v>
      </c>
      <c r="N371" s="4">
        <f t="shared" si="35"/>
        <v>0.18813958379981138</v>
      </c>
    </row>
    <row r="372" spans="1:14" x14ac:dyDescent="0.25">
      <c r="A372" s="2">
        <v>2026</v>
      </c>
      <c r="B372" s="2" t="s">
        <v>15</v>
      </c>
      <c r="C372" s="2" t="s">
        <v>9</v>
      </c>
      <c r="D372" s="3">
        <v>518773</v>
      </c>
      <c r="E372" s="3">
        <v>242040</v>
      </c>
      <c r="F372" s="3">
        <v>111868</v>
      </c>
      <c r="G372" s="3">
        <v>7247</v>
      </c>
      <c r="H372" s="3">
        <v>24467</v>
      </c>
      <c r="I372" s="3">
        <f t="shared" si="30"/>
        <v>276733</v>
      </c>
      <c r="J372" s="3">
        <f t="shared" si="31"/>
        <v>164865</v>
      </c>
      <c r="K372" s="3">
        <f t="shared" si="32"/>
        <v>157618</v>
      </c>
      <c r="L372" s="3">
        <f t="shared" si="33"/>
        <v>133151</v>
      </c>
      <c r="M372" s="4">
        <f t="shared" si="34"/>
        <v>0.53343755361208078</v>
      </c>
      <c r="N372" s="4">
        <f t="shared" si="35"/>
        <v>0.25666524664930518</v>
      </c>
    </row>
    <row r="373" spans="1:14" x14ac:dyDescent="0.25">
      <c r="A373" s="2">
        <v>2026</v>
      </c>
      <c r="B373" s="2" t="s">
        <v>15</v>
      </c>
      <c r="C373" s="2" t="s">
        <v>16</v>
      </c>
      <c r="D373" s="3">
        <v>506571</v>
      </c>
      <c r="E373" s="3">
        <v>282006</v>
      </c>
      <c r="F373" s="3">
        <v>123339</v>
      </c>
      <c r="G373" s="3">
        <v>4777</v>
      </c>
      <c r="H373" s="3">
        <v>16463</v>
      </c>
      <c r="I373" s="3">
        <f t="shared" si="30"/>
        <v>224565</v>
      </c>
      <c r="J373" s="3">
        <f t="shared" si="31"/>
        <v>101226</v>
      </c>
      <c r="K373" s="3">
        <f t="shared" si="32"/>
        <v>96449</v>
      </c>
      <c r="L373" s="3">
        <f t="shared" si="33"/>
        <v>79986</v>
      </c>
      <c r="M373" s="4">
        <f t="shared" si="34"/>
        <v>0.44330409754999794</v>
      </c>
      <c r="N373" s="4">
        <f t="shared" si="35"/>
        <v>0.15789691869451666</v>
      </c>
    </row>
    <row r="374" spans="1:14" x14ac:dyDescent="0.25">
      <c r="A374" s="2">
        <v>2026</v>
      </c>
      <c r="B374" s="2" t="s">
        <v>15</v>
      </c>
      <c r="C374" s="2" t="s">
        <v>13</v>
      </c>
      <c r="D374" s="3">
        <v>642564</v>
      </c>
      <c r="E374" s="3">
        <v>332718</v>
      </c>
      <c r="F374" s="3">
        <v>136830</v>
      </c>
      <c r="G374" s="3">
        <v>4545</v>
      </c>
      <c r="H374" s="3">
        <v>33012</v>
      </c>
      <c r="I374" s="3">
        <f t="shared" si="30"/>
        <v>309846</v>
      </c>
      <c r="J374" s="3">
        <f t="shared" si="31"/>
        <v>173016</v>
      </c>
      <c r="K374" s="3">
        <f t="shared" si="32"/>
        <v>168471</v>
      </c>
      <c r="L374" s="3">
        <f t="shared" si="33"/>
        <v>135459</v>
      </c>
      <c r="M374" s="4">
        <f t="shared" si="34"/>
        <v>0.48220255102993631</v>
      </c>
      <c r="N374" s="4">
        <f t="shared" si="35"/>
        <v>0.21081012941901506</v>
      </c>
    </row>
    <row r="375" spans="1:14" x14ac:dyDescent="0.25">
      <c r="A375" s="2">
        <v>2026</v>
      </c>
      <c r="B375" s="2" t="s">
        <v>15</v>
      </c>
      <c r="C375" s="2" t="s">
        <v>16</v>
      </c>
      <c r="D375" s="3">
        <v>475355</v>
      </c>
      <c r="E375" s="3">
        <v>321727</v>
      </c>
      <c r="F375" s="3">
        <v>64356</v>
      </c>
      <c r="G375" s="3">
        <v>4049</v>
      </c>
      <c r="H375" s="3">
        <v>17833</v>
      </c>
      <c r="I375" s="3">
        <f t="shared" si="30"/>
        <v>153628</v>
      </c>
      <c r="J375" s="3">
        <f t="shared" si="31"/>
        <v>89272</v>
      </c>
      <c r="K375" s="3">
        <f t="shared" si="32"/>
        <v>85223</v>
      </c>
      <c r="L375" s="3">
        <f t="shared" si="33"/>
        <v>67390</v>
      </c>
      <c r="M375" s="4">
        <f t="shared" si="34"/>
        <v>0.3231858295379243</v>
      </c>
      <c r="N375" s="4">
        <f t="shared" si="35"/>
        <v>0.14176773148489025</v>
      </c>
    </row>
    <row r="376" spans="1:14" x14ac:dyDescent="0.25">
      <c r="A376" s="2">
        <v>2026</v>
      </c>
      <c r="B376" s="2" t="s">
        <v>15</v>
      </c>
      <c r="C376" s="2" t="s">
        <v>9</v>
      </c>
      <c r="D376" s="3">
        <v>775192</v>
      </c>
      <c r="E376" s="3">
        <v>479001</v>
      </c>
      <c r="F376" s="3">
        <v>150973</v>
      </c>
      <c r="G376" s="3">
        <v>7350</v>
      </c>
      <c r="H376" s="3">
        <v>29443</v>
      </c>
      <c r="I376" s="3">
        <f t="shared" si="30"/>
        <v>296191</v>
      </c>
      <c r="J376" s="3">
        <f t="shared" si="31"/>
        <v>145218</v>
      </c>
      <c r="K376" s="3">
        <f t="shared" si="32"/>
        <v>137868</v>
      </c>
      <c r="L376" s="3">
        <f t="shared" si="33"/>
        <v>108425</v>
      </c>
      <c r="M376" s="4">
        <f t="shared" si="34"/>
        <v>0.38208727644248136</v>
      </c>
      <c r="N376" s="4">
        <f t="shared" si="35"/>
        <v>0.13986857449509282</v>
      </c>
    </row>
    <row r="377" spans="1:14" x14ac:dyDescent="0.25">
      <c r="A377" s="2">
        <v>2026</v>
      </c>
      <c r="B377" s="2" t="s">
        <v>15</v>
      </c>
      <c r="C377" s="2" t="s">
        <v>9</v>
      </c>
      <c r="D377" s="3">
        <v>250491</v>
      </c>
      <c r="E377" s="3">
        <v>169845</v>
      </c>
      <c r="F377" s="3">
        <v>36780</v>
      </c>
      <c r="G377" s="3">
        <v>9340</v>
      </c>
      <c r="H377" s="3">
        <v>8569</v>
      </c>
      <c r="I377" s="3">
        <f t="shared" si="30"/>
        <v>80646</v>
      </c>
      <c r="J377" s="3">
        <f t="shared" si="31"/>
        <v>43866</v>
      </c>
      <c r="K377" s="3">
        <f t="shared" si="32"/>
        <v>34526</v>
      </c>
      <c r="L377" s="3">
        <f t="shared" si="33"/>
        <v>25957</v>
      </c>
      <c r="M377" s="4">
        <f t="shared" si="34"/>
        <v>0.32195168688695402</v>
      </c>
      <c r="N377" s="4">
        <f t="shared" si="35"/>
        <v>0.10362448151829806</v>
      </c>
    </row>
    <row r="378" spans="1:14" x14ac:dyDescent="0.25">
      <c r="A378" s="2">
        <v>2026</v>
      </c>
      <c r="B378" s="2" t="s">
        <v>15</v>
      </c>
      <c r="C378" s="2" t="s">
        <v>11</v>
      </c>
      <c r="D378" s="3">
        <v>320747</v>
      </c>
      <c r="E378" s="3">
        <v>182932</v>
      </c>
      <c r="F378" s="3">
        <v>59058</v>
      </c>
      <c r="G378" s="3">
        <v>9387</v>
      </c>
      <c r="H378" s="3">
        <v>11011</v>
      </c>
      <c r="I378" s="3">
        <f t="shared" si="30"/>
        <v>137815</v>
      </c>
      <c r="J378" s="3">
        <f t="shared" si="31"/>
        <v>78757</v>
      </c>
      <c r="K378" s="3">
        <f t="shared" si="32"/>
        <v>69370</v>
      </c>
      <c r="L378" s="3">
        <f t="shared" si="33"/>
        <v>58359</v>
      </c>
      <c r="M378" s="4">
        <f t="shared" si="34"/>
        <v>0.42966886673920568</v>
      </c>
      <c r="N378" s="4">
        <f t="shared" si="35"/>
        <v>0.18194714214006677</v>
      </c>
    </row>
    <row r="379" spans="1:14" x14ac:dyDescent="0.25">
      <c r="A379" s="2">
        <v>2026</v>
      </c>
      <c r="B379" s="2" t="s">
        <v>15</v>
      </c>
      <c r="C379" s="2" t="s">
        <v>13</v>
      </c>
      <c r="D379" s="3">
        <v>585292</v>
      </c>
      <c r="E379" s="3">
        <v>349102</v>
      </c>
      <c r="F379" s="3">
        <v>103413</v>
      </c>
      <c r="G379" s="3">
        <v>10941</v>
      </c>
      <c r="H379" s="3">
        <v>23174</v>
      </c>
      <c r="I379" s="3">
        <f t="shared" si="30"/>
        <v>236190</v>
      </c>
      <c r="J379" s="3">
        <f t="shared" si="31"/>
        <v>132777</v>
      </c>
      <c r="K379" s="3">
        <f t="shared" si="32"/>
        <v>121836</v>
      </c>
      <c r="L379" s="3">
        <f t="shared" si="33"/>
        <v>98662</v>
      </c>
      <c r="M379" s="4">
        <f t="shared" si="34"/>
        <v>0.40354216356963701</v>
      </c>
      <c r="N379" s="4">
        <f t="shared" si="35"/>
        <v>0.16856885110338088</v>
      </c>
    </row>
    <row r="380" spans="1:14" x14ac:dyDescent="0.25">
      <c r="A380" s="2">
        <v>2026</v>
      </c>
      <c r="B380" s="2" t="s">
        <v>15</v>
      </c>
      <c r="C380" s="2" t="s">
        <v>11</v>
      </c>
      <c r="D380" s="3">
        <v>586411</v>
      </c>
      <c r="E380" s="3">
        <v>320474</v>
      </c>
      <c r="F380" s="3">
        <v>94502</v>
      </c>
      <c r="G380" s="3">
        <v>3868</v>
      </c>
      <c r="H380" s="3">
        <v>27305</v>
      </c>
      <c r="I380" s="3">
        <f t="shared" si="30"/>
        <v>265937</v>
      </c>
      <c r="J380" s="3">
        <f t="shared" si="31"/>
        <v>171435</v>
      </c>
      <c r="K380" s="3">
        <f t="shared" si="32"/>
        <v>167567</v>
      </c>
      <c r="L380" s="3">
        <f t="shared" si="33"/>
        <v>140262</v>
      </c>
      <c r="M380" s="4">
        <f t="shared" si="34"/>
        <v>0.45349933749537441</v>
      </c>
      <c r="N380" s="4">
        <f t="shared" si="35"/>
        <v>0.23918719123618076</v>
      </c>
    </row>
    <row r="381" spans="1:14" x14ac:dyDescent="0.25">
      <c r="A381" s="2">
        <v>2026</v>
      </c>
      <c r="B381" s="2" t="s">
        <v>15</v>
      </c>
      <c r="C381" s="2" t="s">
        <v>13</v>
      </c>
      <c r="D381" s="3">
        <v>684978</v>
      </c>
      <c r="E381" s="3">
        <v>466775</v>
      </c>
      <c r="F381" s="3">
        <v>99982</v>
      </c>
      <c r="G381" s="3">
        <v>7286</v>
      </c>
      <c r="H381" s="3">
        <v>15074</v>
      </c>
      <c r="I381" s="3">
        <f t="shared" si="30"/>
        <v>218203</v>
      </c>
      <c r="J381" s="3">
        <f t="shared" si="31"/>
        <v>118221</v>
      </c>
      <c r="K381" s="3">
        <f t="shared" si="32"/>
        <v>110935</v>
      </c>
      <c r="L381" s="3">
        <f t="shared" si="33"/>
        <v>95861</v>
      </c>
      <c r="M381" s="4">
        <f t="shared" si="34"/>
        <v>0.31855475650312859</v>
      </c>
      <c r="N381" s="4">
        <f t="shared" si="35"/>
        <v>0.13994756035960279</v>
      </c>
    </row>
    <row r="382" spans="1:14" x14ac:dyDescent="0.25">
      <c r="A382" s="2">
        <v>2026</v>
      </c>
      <c r="B382" s="2" t="s">
        <v>15</v>
      </c>
      <c r="C382" s="2" t="s">
        <v>9</v>
      </c>
      <c r="D382" s="3">
        <v>228093</v>
      </c>
      <c r="E382" s="3">
        <v>154093</v>
      </c>
      <c r="F382" s="3">
        <v>52070</v>
      </c>
      <c r="G382" s="3">
        <v>3394</v>
      </c>
      <c r="H382" s="3">
        <v>4070</v>
      </c>
      <c r="I382" s="3">
        <f t="shared" si="30"/>
        <v>74000</v>
      </c>
      <c r="J382" s="3">
        <f t="shared" si="31"/>
        <v>21930</v>
      </c>
      <c r="K382" s="3">
        <f t="shared" si="32"/>
        <v>18536</v>
      </c>
      <c r="L382" s="3">
        <f t="shared" si="33"/>
        <v>14466</v>
      </c>
      <c r="M382" s="4">
        <f t="shared" si="34"/>
        <v>0.32442907059839626</v>
      </c>
      <c r="N382" s="4">
        <f t="shared" si="35"/>
        <v>6.3421499125356759E-2</v>
      </c>
    </row>
    <row r="383" spans="1:14" x14ac:dyDescent="0.25">
      <c r="A383" s="2">
        <v>2026</v>
      </c>
      <c r="B383" s="2" t="s">
        <v>18</v>
      </c>
      <c r="C383" s="2" t="s">
        <v>13</v>
      </c>
      <c r="D383" s="3">
        <v>344072</v>
      </c>
      <c r="E383" s="3">
        <v>236712</v>
      </c>
      <c r="F383" s="3">
        <v>61250</v>
      </c>
      <c r="G383" s="3">
        <v>9526</v>
      </c>
      <c r="H383" s="3">
        <v>7390</v>
      </c>
      <c r="I383" s="3">
        <f t="shared" si="30"/>
        <v>107360</v>
      </c>
      <c r="J383" s="3">
        <f t="shared" si="31"/>
        <v>46110</v>
      </c>
      <c r="K383" s="3">
        <f t="shared" si="32"/>
        <v>36584</v>
      </c>
      <c r="L383" s="3">
        <f t="shared" si="33"/>
        <v>29194</v>
      </c>
      <c r="M383" s="4">
        <f t="shared" si="34"/>
        <v>0.31202771512939154</v>
      </c>
      <c r="N383" s="4">
        <f t="shared" si="35"/>
        <v>8.4848520077193151E-2</v>
      </c>
    </row>
    <row r="384" spans="1:14" x14ac:dyDescent="0.25">
      <c r="A384" s="2">
        <v>2026</v>
      </c>
      <c r="B384" s="2" t="s">
        <v>18</v>
      </c>
      <c r="C384" s="2" t="s">
        <v>11</v>
      </c>
      <c r="D384" s="3">
        <v>395538</v>
      </c>
      <c r="E384" s="3">
        <v>240019</v>
      </c>
      <c r="F384" s="3">
        <v>62591</v>
      </c>
      <c r="G384" s="3">
        <v>7691</v>
      </c>
      <c r="H384" s="3">
        <v>20603</v>
      </c>
      <c r="I384" s="3">
        <f t="shared" si="30"/>
        <v>155519</v>
      </c>
      <c r="J384" s="3">
        <f t="shared" si="31"/>
        <v>92928</v>
      </c>
      <c r="K384" s="3">
        <f t="shared" si="32"/>
        <v>85237</v>
      </c>
      <c r="L384" s="3">
        <f t="shared" si="33"/>
        <v>64634</v>
      </c>
      <c r="M384" s="4">
        <f t="shared" si="34"/>
        <v>0.39318346151317951</v>
      </c>
      <c r="N384" s="4">
        <f t="shared" si="35"/>
        <v>0.16340781416703326</v>
      </c>
    </row>
    <row r="385" spans="1:14" x14ac:dyDescent="0.25">
      <c r="A385" s="2">
        <v>2026</v>
      </c>
      <c r="B385" s="2" t="s">
        <v>18</v>
      </c>
      <c r="C385" s="2" t="s">
        <v>16</v>
      </c>
      <c r="D385" s="3">
        <v>448007</v>
      </c>
      <c r="E385" s="3">
        <v>274688</v>
      </c>
      <c r="F385" s="3">
        <v>81719</v>
      </c>
      <c r="G385" s="3">
        <v>9160</v>
      </c>
      <c r="H385" s="3">
        <v>13421</v>
      </c>
      <c r="I385" s="3">
        <f t="shared" si="30"/>
        <v>173319</v>
      </c>
      <c r="J385" s="3">
        <f t="shared" si="31"/>
        <v>91600</v>
      </c>
      <c r="K385" s="3">
        <f t="shared" si="32"/>
        <v>82440</v>
      </c>
      <c r="L385" s="3">
        <f t="shared" si="33"/>
        <v>69019</v>
      </c>
      <c r="M385" s="4">
        <f t="shared" si="34"/>
        <v>0.38686672306459496</v>
      </c>
      <c r="N385" s="4">
        <f t="shared" si="35"/>
        <v>0.15405786070306937</v>
      </c>
    </row>
    <row r="386" spans="1:14" x14ac:dyDescent="0.25">
      <c r="A386" s="2">
        <v>2026</v>
      </c>
      <c r="B386" s="2" t="s">
        <v>18</v>
      </c>
      <c r="C386" s="2" t="s">
        <v>16</v>
      </c>
      <c r="D386" s="3">
        <v>433137</v>
      </c>
      <c r="E386" s="3">
        <v>296206</v>
      </c>
      <c r="F386" s="3">
        <v>62564</v>
      </c>
      <c r="G386" s="3">
        <v>10313</v>
      </c>
      <c r="H386" s="3">
        <v>10894</v>
      </c>
      <c r="I386" s="3">
        <f t="shared" ref="I386:I449" si="36">D386-E386</f>
        <v>136931</v>
      </c>
      <c r="J386" s="3">
        <f t="shared" si="31"/>
        <v>74367</v>
      </c>
      <c r="K386" s="3">
        <f t="shared" si="32"/>
        <v>64054</v>
      </c>
      <c r="L386" s="3">
        <f t="shared" si="33"/>
        <v>53160</v>
      </c>
      <c r="M386" s="4">
        <f t="shared" si="34"/>
        <v>0.31613785014902906</v>
      </c>
      <c r="N386" s="4">
        <f t="shared" si="35"/>
        <v>0.12273253035413738</v>
      </c>
    </row>
    <row r="387" spans="1:14" x14ac:dyDescent="0.25">
      <c r="A387" s="2">
        <v>2026</v>
      </c>
      <c r="B387" s="2" t="s">
        <v>18</v>
      </c>
      <c r="C387" s="2" t="s">
        <v>11</v>
      </c>
      <c r="D387" s="3">
        <v>468725</v>
      </c>
      <c r="E387" s="3">
        <v>268869</v>
      </c>
      <c r="F387" s="3">
        <v>74279</v>
      </c>
      <c r="G387" s="3">
        <v>11589</v>
      </c>
      <c r="H387" s="3">
        <v>17291</v>
      </c>
      <c r="I387" s="3">
        <f t="shared" si="36"/>
        <v>199856</v>
      </c>
      <c r="J387" s="3">
        <f t="shared" ref="J387:J450" si="37">I387-F387</f>
        <v>125577</v>
      </c>
      <c r="K387" s="3">
        <f t="shared" ref="K387:K450" si="38">J387-G387</f>
        <v>113988</v>
      </c>
      <c r="L387" s="3">
        <f t="shared" ref="L387:L450" si="39">K387-H387</f>
        <v>96697</v>
      </c>
      <c r="M387" s="4">
        <f t="shared" ref="M387:M450" si="40">I387/D387</f>
        <v>0.42638220705104274</v>
      </c>
      <c r="N387" s="4">
        <f t="shared" ref="N387:N450" si="41">L387/D387</f>
        <v>0.20629793588991413</v>
      </c>
    </row>
    <row r="388" spans="1:14" x14ac:dyDescent="0.25">
      <c r="A388" s="2">
        <v>2026</v>
      </c>
      <c r="B388" s="2" t="s">
        <v>18</v>
      </c>
      <c r="C388" s="2" t="s">
        <v>16</v>
      </c>
      <c r="D388" s="3">
        <v>639458</v>
      </c>
      <c r="E388" s="3">
        <v>377927</v>
      </c>
      <c r="F388" s="3">
        <v>109023</v>
      </c>
      <c r="G388" s="3">
        <v>7142</v>
      </c>
      <c r="H388" s="3">
        <v>22845</v>
      </c>
      <c r="I388" s="3">
        <f t="shared" si="36"/>
        <v>261531</v>
      </c>
      <c r="J388" s="3">
        <f t="shared" si="37"/>
        <v>152508</v>
      </c>
      <c r="K388" s="3">
        <f t="shared" si="38"/>
        <v>145366</v>
      </c>
      <c r="L388" s="3">
        <f t="shared" si="39"/>
        <v>122521</v>
      </c>
      <c r="M388" s="4">
        <f t="shared" si="40"/>
        <v>0.40898854967800857</v>
      </c>
      <c r="N388" s="4">
        <f t="shared" si="41"/>
        <v>0.19160132487200099</v>
      </c>
    </row>
    <row r="389" spans="1:14" x14ac:dyDescent="0.25">
      <c r="A389" s="2">
        <v>2026</v>
      </c>
      <c r="B389" s="2" t="s">
        <v>18</v>
      </c>
      <c r="C389" s="2" t="s">
        <v>9</v>
      </c>
      <c r="D389" s="3">
        <v>702990</v>
      </c>
      <c r="E389" s="3">
        <v>345636</v>
      </c>
      <c r="F389" s="3">
        <v>135224</v>
      </c>
      <c r="G389" s="3">
        <v>5673</v>
      </c>
      <c r="H389" s="3">
        <v>26133</v>
      </c>
      <c r="I389" s="3">
        <f t="shared" si="36"/>
        <v>357354</v>
      </c>
      <c r="J389" s="3">
        <f t="shared" si="37"/>
        <v>222130</v>
      </c>
      <c r="K389" s="3">
        <f t="shared" si="38"/>
        <v>216457</v>
      </c>
      <c r="L389" s="3">
        <f t="shared" si="39"/>
        <v>190324</v>
      </c>
      <c r="M389" s="4">
        <f t="shared" si="40"/>
        <v>0.50833440020483933</v>
      </c>
      <c r="N389" s="4">
        <f t="shared" si="41"/>
        <v>0.27073500334286404</v>
      </c>
    </row>
    <row r="390" spans="1:14" x14ac:dyDescent="0.25">
      <c r="A390" s="2">
        <v>2026</v>
      </c>
      <c r="B390" s="2" t="s">
        <v>18</v>
      </c>
      <c r="C390" s="2" t="s">
        <v>11</v>
      </c>
      <c r="D390" s="3">
        <v>759569</v>
      </c>
      <c r="E390" s="3">
        <v>487338</v>
      </c>
      <c r="F390" s="3">
        <v>105809</v>
      </c>
      <c r="G390" s="3">
        <v>5293</v>
      </c>
      <c r="H390" s="3">
        <v>21815</v>
      </c>
      <c r="I390" s="3">
        <f t="shared" si="36"/>
        <v>272231</v>
      </c>
      <c r="J390" s="3">
        <f t="shared" si="37"/>
        <v>166422</v>
      </c>
      <c r="K390" s="3">
        <f t="shared" si="38"/>
        <v>161129</v>
      </c>
      <c r="L390" s="3">
        <f t="shared" si="39"/>
        <v>139314</v>
      </c>
      <c r="M390" s="4">
        <f t="shared" si="40"/>
        <v>0.35840193583466412</v>
      </c>
      <c r="N390" s="4">
        <f t="shared" si="41"/>
        <v>0.18341190859553247</v>
      </c>
    </row>
    <row r="391" spans="1:14" x14ac:dyDescent="0.25">
      <c r="A391" s="2">
        <v>2026</v>
      </c>
      <c r="B391" s="2" t="s">
        <v>18</v>
      </c>
      <c r="C391" s="2" t="s">
        <v>9</v>
      </c>
      <c r="D391" s="3">
        <v>668254</v>
      </c>
      <c r="E391" s="3">
        <v>431829</v>
      </c>
      <c r="F391" s="3">
        <v>121055</v>
      </c>
      <c r="G391" s="3">
        <v>4138</v>
      </c>
      <c r="H391" s="3">
        <v>27067</v>
      </c>
      <c r="I391" s="3">
        <f t="shared" si="36"/>
        <v>236425</v>
      </c>
      <c r="J391" s="3">
        <f t="shared" si="37"/>
        <v>115370</v>
      </c>
      <c r="K391" s="3">
        <f t="shared" si="38"/>
        <v>111232</v>
      </c>
      <c r="L391" s="3">
        <f t="shared" si="39"/>
        <v>84165</v>
      </c>
      <c r="M391" s="4">
        <f t="shared" si="40"/>
        <v>0.35379511383396134</v>
      </c>
      <c r="N391" s="4">
        <f t="shared" si="41"/>
        <v>0.1259476187198281</v>
      </c>
    </row>
    <row r="392" spans="1:14" x14ac:dyDescent="0.25">
      <c r="A392" s="2">
        <v>2026</v>
      </c>
      <c r="B392" s="2" t="s">
        <v>18</v>
      </c>
      <c r="C392" s="2" t="s">
        <v>11</v>
      </c>
      <c r="D392" s="3">
        <v>220137</v>
      </c>
      <c r="E392" s="3">
        <v>150573</v>
      </c>
      <c r="F392" s="3">
        <v>48185</v>
      </c>
      <c r="G392" s="3">
        <v>4852</v>
      </c>
      <c r="H392" s="3">
        <v>3136</v>
      </c>
      <c r="I392" s="3">
        <f t="shared" si="36"/>
        <v>69564</v>
      </c>
      <c r="J392" s="3">
        <f t="shared" si="37"/>
        <v>21379</v>
      </c>
      <c r="K392" s="3">
        <f t="shared" si="38"/>
        <v>16527</v>
      </c>
      <c r="L392" s="3">
        <f t="shared" si="39"/>
        <v>13391</v>
      </c>
      <c r="M392" s="4">
        <f t="shared" si="40"/>
        <v>0.31600321617901578</v>
      </c>
      <c r="N392" s="4">
        <f t="shared" si="41"/>
        <v>6.0830301130659542E-2</v>
      </c>
    </row>
    <row r="393" spans="1:14" x14ac:dyDescent="0.25">
      <c r="A393" s="2">
        <v>2026</v>
      </c>
      <c r="B393" s="2" t="s">
        <v>18</v>
      </c>
      <c r="C393" s="2" t="s">
        <v>13</v>
      </c>
      <c r="D393" s="3">
        <v>688827</v>
      </c>
      <c r="E393" s="3">
        <v>455930</v>
      </c>
      <c r="F393" s="3">
        <v>118525</v>
      </c>
      <c r="G393" s="3">
        <v>10254</v>
      </c>
      <c r="H393" s="3">
        <v>17576</v>
      </c>
      <c r="I393" s="3">
        <f t="shared" si="36"/>
        <v>232897</v>
      </c>
      <c r="J393" s="3">
        <f t="shared" si="37"/>
        <v>114372</v>
      </c>
      <c r="K393" s="3">
        <f t="shared" si="38"/>
        <v>104118</v>
      </c>
      <c r="L393" s="3">
        <f t="shared" si="39"/>
        <v>86542</v>
      </c>
      <c r="M393" s="4">
        <f t="shared" si="40"/>
        <v>0.33810666538913253</v>
      </c>
      <c r="N393" s="4">
        <f t="shared" si="41"/>
        <v>0.12563677091635492</v>
      </c>
    </row>
    <row r="394" spans="1:14" x14ac:dyDescent="0.25">
      <c r="A394" s="2">
        <v>2026</v>
      </c>
      <c r="B394" s="2" t="s">
        <v>18</v>
      </c>
      <c r="C394" s="2" t="s">
        <v>11</v>
      </c>
      <c r="D394" s="3">
        <v>190172</v>
      </c>
      <c r="E394" s="3">
        <v>127575</v>
      </c>
      <c r="F394" s="3">
        <v>31735</v>
      </c>
      <c r="G394" s="3">
        <v>3424</v>
      </c>
      <c r="H394" s="3">
        <v>3894</v>
      </c>
      <c r="I394" s="3">
        <f t="shared" si="36"/>
        <v>62597</v>
      </c>
      <c r="J394" s="3">
        <f t="shared" si="37"/>
        <v>30862</v>
      </c>
      <c r="K394" s="3">
        <f t="shared" si="38"/>
        <v>27438</v>
      </c>
      <c r="L394" s="3">
        <f t="shared" si="39"/>
        <v>23544</v>
      </c>
      <c r="M394" s="4">
        <f t="shared" si="40"/>
        <v>0.32915991838966829</v>
      </c>
      <c r="N394" s="4">
        <f t="shared" si="41"/>
        <v>0.12380371453210777</v>
      </c>
    </row>
    <row r="395" spans="1:14" x14ac:dyDescent="0.25">
      <c r="A395" s="2">
        <v>2026</v>
      </c>
      <c r="B395" s="2" t="s">
        <v>18</v>
      </c>
      <c r="C395" s="2" t="s">
        <v>13</v>
      </c>
      <c r="D395" s="3">
        <v>299316</v>
      </c>
      <c r="E395" s="3">
        <v>190487</v>
      </c>
      <c r="F395" s="3">
        <v>41800</v>
      </c>
      <c r="G395" s="3">
        <v>7374</v>
      </c>
      <c r="H395" s="3">
        <v>14002</v>
      </c>
      <c r="I395" s="3">
        <f t="shared" si="36"/>
        <v>108829</v>
      </c>
      <c r="J395" s="3">
        <f t="shared" si="37"/>
        <v>67029</v>
      </c>
      <c r="K395" s="3">
        <f t="shared" si="38"/>
        <v>59655</v>
      </c>
      <c r="L395" s="3">
        <f t="shared" si="39"/>
        <v>45653</v>
      </c>
      <c r="M395" s="4">
        <f t="shared" si="40"/>
        <v>0.36359232383166956</v>
      </c>
      <c r="N395" s="4">
        <f t="shared" si="41"/>
        <v>0.15252442234962382</v>
      </c>
    </row>
    <row r="396" spans="1:14" x14ac:dyDescent="0.25">
      <c r="A396" s="2">
        <v>2026</v>
      </c>
      <c r="B396" s="2" t="s">
        <v>18</v>
      </c>
      <c r="C396" s="2" t="s">
        <v>13</v>
      </c>
      <c r="D396" s="3">
        <v>777933</v>
      </c>
      <c r="E396" s="3">
        <v>446710</v>
      </c>
      <c r="F396" s="3">
        <v>193863</v>
      </c>
      <c r="G396" s="3">
        <v>4912</v>
      </c>
      <c r="H396" s="3">
        <v>16650</v>
      </c>
      <c r="I396" s="3">
        <f t="shared" si="36"/>
        <v>331223</v>
      </c>
      <c r="J396" s="3">
        <f t="shared" si="37"/>
        <v>137360</v>
      </c>
      <c r="K396" s="3">
        <f t="shared" si="38"/>
        <v>132448</v>
      </c>
      <c r="L396" s="3">
        <f t="shared" si="39"/>
        <v>115798</v>
      </c>
      <c r="M396" s="4">
        <f t="shared" si="40"/>
        <v>0.42577317069721943</v>
      </c>
      <c r="N396" s="4">
        <f t="shared" si="41"/>
        <v>0.14885343596427969</v>
      </c>
    </row>
    <row r="397" spans="1:14" x14ac:dyDescent="0.25">
      <c r="A397" s="2">
        <v>2026</v>
      </c>
      <c r="B397" s="2" t="s">
        <v>18</v>
      </c>
      <c r="C397" s="2" t="s">
        <v>16</v>
      </c>
      <c r="D397" s="3">
        <v>764134</v>
      </c>
      <c r="E397" s="3">
        <v>424435</v>
      </c>
      <c r="F397" s="3">
        <v>129240</v>
      </c>
      <c r="G397" s="3">
        <v>5307</v>
      </c>
      <c r="H397" s="3">
        <v>35783</v>
      </c>
      <c r="I397" s="3">
        <f t="shared" si="36"/>
        <v>339699</v>
      </c>
      <c r="J397" s="3">
        <f t="shared" si="37"/>
        <v>210459</v>
      </c>
      <c r="K397" s="3">
        <f t="shared" si="38"/>
        <v>205152</v>
      </c>
      <c r="L397" s="3">
        <f t="shared" si="39"/>
        <v>169369</v>
      </c>
      <c r="M397" s="4">
        <f t="shared" si="40"/>
        <v>0.4445542273999063</v>
      </c>
      <c r="N397" s="4">
        <f t="shared" si="41"/>
        <v>0.22164829728817198</v>
      </c>
    </row>
    <row r="398" spans="1:14" x14ac:dyDescent="0.25">
      <c r="A398" s="2">
        <v>2026</v>
      </c>
      <c r="B398" s="2" t="s">
        <v>18</v>
      </c>
      <c r="C398" s="2" t="s">
        <v>11</v>
      </c>
      <c r="D398" s="3">
        <v>547706</v>
      </c>
      <c r="E398" s="3">
        <v>344041</v>
      </c>
      <c r="F398" s="3">
        <v>118297</v>
      </c>
      <c r="G398" s="3">
        <v>8636</v>
      </c>
      <c r="H398" s="3">
        <v>17799</v>
      </c>
      <c r="I398" s="3">
        <f t="shared" si="36"/>
        <v>203665</v>
      </c>
      <c r="J398" s="3">
        <f t="shared" si="37"/>
        <v>85368</v>
      </c>
      <c r="K398" s="3">
        <f t="shared" si="38"/>
        <v>76732</v>
      </c>
      <c r="L398" s="3">
        <f t="shared" si="39"/>
        <v>58933</v>
      </c>
      <c r="M398" s="4">
        <f t="shared" si="40"/>
        <v>0.37185095653507538</v>
      </c>
      <c r="N398" s="4">
        <f t="shared" si="41"/>
        <v>0.10759969764800824</v>
      </c>
    </row>
    <row r="399" spans="1:14" x14ac:dyDescent="0.25">
      <c r="A399" s="2">
        <v>2026</v>
      </c>
      <c r="B399" s="2" t="s">
        <v>18</v>
      </c>
      <c r="C399" s="2" t="s">
        <v>9</v>
      </c>
      <c r="D399" s="3">
        <v>423493</v>
      </c>
      <c r="E399" s="3">
        <v>192674</v>
      </c>
      <c r="F399" s="3">
        <v>95980</v>
      </c>
      <c r="G399" s="3">
        <v>11677</v>
      </c>
      <c r="H399" s="3">
        <v>29123</v>
      </c>
      <c r="I399" s="3">
        <f t="shared" si="36"/>
        <v>230819</v>
      </c>
      <c r="J399" s="3">
        <f t="shared" si="37"/>
        <v>134839</v>
      </c>
      <c r="K399" s="3">
        <f t="shared" si="38"/>
        <v>123162</v>
      </c>
      <c r="L399" s="3">
        <f t="shared" si="39"/>
        <v>94039</v>
      </c>
      <c r="M399" s="4">
        <f t="shared" si="40"/>
        <v>0.54503616352572537</v>
      </c>
      <c r="N399" s="4">
        <f t="shared" si="41"/>
        <v>0.22205561839274793</v>
      </c>
    </row>
    <row r="400" spans="1:14" x14ac:dyDescent="0.25">
      <c r="A400" s="2">
        <v>2026</v>
      </c>
      <c r="B400" s="2" t="s">
        <v>18</v>
      </c>
      <c r="C400" s="2" t="s">
        <v>16</v>
      </c>
      <c r="D400" s="3">
        <v>598776</v>
      </c>
      <c r="E400" s="3">
        <v>327878</v>
      </c>
      <c r="F400" s="3">
        <v>135211</v>
      </c>
      <c r="G400" s="3">
        <v>7535</v>
      </c>
      <c r="H400" s="3">
        <v>27481</v>
      </c>
      <c r="I400" s="3">
        <f t="shared" si="36"/>
        <v>270898</v>
      </c>
      <c r="J400" s="3">
        <f t="shared" si="37"/>
        <v>135687</v>
      </c>
      <c r="K400" s="3">
        <f t="shared" si="38"/>
        <v>128152</v>
      </c>
      <c r="L400" s="3">
        <f t="shared" si="39"/>
        <v>100671</v>
      </c>
      <c r="M400" s="4">
        <f t="shared" si="40"/>
        <v>0.45241960265608511</v>
      </c>
      <c r="N400" s="4">
        <f t="shared" si="41"/>
        <v>0.16812798108140606</v>
      </c>
    </row>
    <row r="401" spans="1:14" x14ac:dyDescent="0.25">
      <c r="A401" s="2">
        <v>2026</v>
      </c>
      <c r="B401" s="2" t="s">
        <v>18</v>
      </c>
      <c r="C401" s="2" t="s">
        <v>13</v>
      </c>
      <c r="D401" s="3">
        <v>724831</v>
      </c>
      <c r="E401" s="3">
        <v>385217</v>
      </c>
      <c r="F401" s="3">
        <v>105431</v>
      </c>
      <c r="G401" s="3">
        <v>11231</v>
      </c>
      <c r="H401" s="3">
        <v>38218</v>
      </c>
      <c r="I401" s="3">
        <f t="shared" si="36"/>
        <v>339614</v>
      </c>
      <c r="J401" s="3">
        <f t="shared" si="37"/>
        <v>234183</v>
      </c>
      <c r="K401" s="3">
        <f t="shared" si="38"/>
        <v>222952</v>
      </c>
      <c r="L401" s="3">
        <f t="shared" si="39"/>
        <v>184734</v>
      </c>
      <c r="M401" s="4">
        <f t="shared" si="40"/>
        <v>0.46854232227926235</v>
      </c>
      <c r="N401" s="4">
        <f t="shared" si="41"/>
        <v>0.25486492713473902</v>
      </c>
    </row>
    <row r="402" spans="1:14" x14ac:dyDescent="0.25">
      <c r="A402" s="2">
        <v>2026</v>
      </c>
      <c r="B402" s="2" t="s">
        <v>18</v>
      </c>
      <c r="C402" s="2" t="s">
        <v>11</v>
      </c>
      <c r="D402" s="3">
        <v>479915</v>
      </c>
      <c r="E402" s="3">
        <v>306100</v>
      </c>
      <c r="F402" s="3">
        <v>96095</v>
      </c>
      <c r="G402" s="3">
        <v>3888</v>
      </c>
      <c r="H402" s="3">
        <v>17392</v>
      </c>
      <c r="I402" s="3">
        <f t="shared" si="36"/>
        <v>173815</v>
      </c>
      <c r="J402" s="3">
        <f t="shared" si="37"/>
        <v>77720</v>
      </c>
      <c r="K402" s="3">
        <f t="shared" si="38"/>
        <v>73832</v>
      </c>
      <c r="L402" s="3">
        <f t="shared" si="39"/>
        <v>56440</v>
      </c>
      <c r="M402" s="4">
        <f t="shared" si="40"/>
        <v>0.3621787191481825</v>
      </c>
      <c r="N402" s="4">
        <f t="shared" si="41"/>
        <v>0.11760415906983529</v>
      </c>
    </row>
    <row r="403" spans="1:14" x14ac:dyDescent="0.25">
      <c r="A403" s="2">
        <v>2026</v>
      </c>
      <c r="B403" s="2" t="s">
        <v>18</v>
      </c>
      <c r="C403" s="2" t="s">
        <v>16</v>
      </c>
      <c r="D403" s="3">
        <v>193630</v>
      </c>
      <c r="E403" s="3">
        <v>107798</v>
      </c>
      <c r="F403" s="3">
        <v>30508</v>
      </c>
      <c r="G403" s="3">
        <v>7443</v>
      </c>
      <c r="H403" s="3">
        <v>10782</v>
      </c>
      <c r="I403" s="3">
        <f t="shared" si="36"/>
        <v>85832</v>
      </c>
      <c r="J403" s="3">
        <f t="shared" si="37"/>
        <v>55324</v>
      </c>
      <c r="K403" s="3">
        <f t="shared" si="38"/>
        <v>47881</v>
      </c>
      <c r="L403" s="3">
        <f t="shared" si="39"/>
        <v>37099</v>
      </c>
      <c r="M403" s="4">
        <f t="shared" si="40"/>
        <v>0.4432784176005784</v>
      </c>
      <c r="N403" s="4">
        <f t="shared" si="41"/>
        <v>0.19159737643960131</v>
      </c>
    </row>
    <row r="404" spans="1:14" x14ac:dyDescent="0.25">
      <c r="A404" s="2">
        <v>2026</v>
      </c>
      <c r="B404" s="2" t="s">
        <v>18</v>
      </c>
      <c r="C404" s="2" t="s">
        <v>13</v>
      </c>
      <c r="D404" s="3">
        <v>642750</v>
      </c>
      <c r="E404" s="3">
        <v>350708</v>
      </c>
      <c r="F404" s="3">
        <v>154243</v>
      </c>
      <c r="G404" s="3">
        <v>3253</v>
      </c>
      <c r="H404" s="3">
        <v>28004</v>
      </c>
      <c r="I404" s="3">
        <f t="shared" si="36"/>
        <v>292042</v>
      </c>
      <c r="J404" s="3">
        <f t="shared" si="37"/>
        <v>137799</v>
      </c>
      <c r="K404" s="3">
        <f t="shared" si="38"/>
        <v>134546</v>
      </c>
      <c r="L404" s="3">
        <f t="shared" si="39"/>
        <v>106542</v>
      </c>
      <c r="M404" s="4">
        <f t="shared" si="40"/>
        <v>0.45436328276935045</v>
      </c>
      <c r="N404" s="4">
        <f t="shared" si="41"/>
        <v>0.16575962660443408</v>
      </c>
    </row>
    <row r="405" spans="1:14" x14ac:dyDescent="0.25">
      <c r="A405" s="2">
        <v>2026</v>
      </c>
      <c r="B405" s="2" t="s">
        <v>18</v>
      </c>
      <c r="C405" s="2" t="s">
        <v>9</v>
      </c>
      <c r="D405" s="3">
        <v>718419</v>
      </c>
      <c r="E405" s="3">
        <v>494887</v>
      </c>
      <c r="F405" s="3">
        <v>126566</v>
      </c>
      <c r="G405" s="3">
        <v>9411</v>
      </c>
      <c r="H405" s="3">
        <v>14143</v>
      </c>
      <c r="I405" s="3">
        <f t="shared" si="36"/>
        <v>223532</v>
      </c>
      <c r="J405" s="3">
        <f t="shared" si="37"/>
        <v>96966</v>
      </c>
      <c r="K405" s="3">
        <f t="shared" si="38"/>
        <v>87555</v>
      </c>
      <c r="L405" s="3">
        <f t="shared" si="39"/>
        <v>73412</v>
      </c>
      <c r="M405" s="4">
        <f t="shared" si="40"/>
        <v>0.31114433220724952</v>
      </c>
      <c r="N405" s="4">
        <f t="shared" si="41"/>
        <v>0.1021854934237541</v>
      </c>
    </row>
    <row r="406" spans="1:14" x14ac:dyDescent="0.25">
      <c r="A406" s="2">
        <v>2026</v>
      </c>
      <c r="B406" s="2" t="s">
        <v>18</v>
      </c>
      <c r="C406" s="2" t="s">
        <v>16</v>
      </c>
      <c r="D406" s="3">
        <v>414249</v>
      </c>
      <c r="E406" s="3">
        <v>259575</v>
      </c>
      <c r="F406" s="3">
        <v>98853</v>
      </c>
      <c r="G406" s="3">
        <v>5578</v>
      </c>
      <c r="H406" s="3">
        <v>8050</v>
      </c>
      <c r="I406" s="3">
        <f t="shared" si="36"/>
        <v>154674</v>
      </c>
      <c r="J406" s="3">
        <f t="shared" si="37"/>
        <v>55821</v>
      </c>
      <c r="K406" s="3">
        <f t="shared" si="38"/>
        <v>50243</v>
      </c>
      <c r="L406" s="3">
        <f t="shared" si="39"/>
        <v>42193</v>
      </c>
      <c r="M406" s="4">
        <f t="shared" si="40"/>
        <v>0.37338412404133747</v>
      </c>
      <c r="N406" s="4">
        <f t="shared" si="41"/>
        <v>0.10185419880313532</v>
      </c>
    </row>
    <row r="407" spans="1:14" x14ac:dyDescent="0.25">
      <c r="A407" s="2">
        <v>2026</v>
      </c>
      <c r="B407" s="2" t="s">
        <v>18</v>
      </c>
      <c r="C407" s="2" t="s">
        <v>13</v>
      </c>
      <c r="D407" s="3">
        <v>204868</v>
      </c>
      <c r="E407" s="3">
        <v>96266</v>
      </c>
      <c r="F407" s="3">
        <v>40101</v>
      </c>
      <c r="G407" s="3">
        <v>3592</v>
      </c>
      <c r="H407" s="3">
        <v>13102</v>
      </c>
      <c r="I407" s="3">
        <f t="shared" si="36"/>
        <v>108602</v>
      </c>
      <c r="J407" s="3">
        <f t="shared" si="37"/>
        <v>68501</v>
      </c>
      <c r="K407" s="3">
        <f t="shared" si="38"/>
        <v>64909</v>
      </c>
      <c r="L407" s="3">
        <f t="shared" si="39"/>
        <v>51807</v>
      </c>
      <c r="M407" s="4">
        <f t="shared" si="40"/>
        <v>0.53010719097174763</v>
      </c>
      <c r="N407" s="4">
        <f t="shared" si="41"/>
        <v>0.25287990315715486</v>
      </c>
    </row>
    <row r="408" spans="1:14" x14ac:dyDescent="0.25">
      <c r="A408" s="2">
        <v>2026</v>
      </c>
      <c r="B408" s="2" t="s">
        <v>18</v>
      </c>
      <c r="C408" s="2" t="s">
        <v>11</v>
      </c>
      <c r="D408" s="3">
        <v>737745</v>
      </c>
      <c r="E408" s="3">
        <v>421016</v>
      </c>
      <c r="F408" s="3">
        <v>106411</v>
      </c>
      <c r="G408" s="3">
        <v>10107</v>
      </c>
      <c r="H408" s="3">
        <v>45408</v>
      </c>
      <c r="I408" s="3">
        <f t="shared" si="36"/>
        <v>316729</v>
      </c>
      <c r="J408" s="3">
        <f t="shared" si="37"/>
        <v>210318</v>
      </c>
      <c r="K408" s="3">
        <f t="shared" si="38"/>
        <v>200211</v>
      </c>
      <c r="L408" s="3">
        <f t="shared" si="39"/>
        <v>154803</v>
      </c>
      <c r="M408" s="4">
        <f t="shared" si="40"/>
        <v>0.429320429145572</v>
      </c>
      <c r="N408" s="4">
        <f t="shared" si="41"/>
        <v>0.2098326657584938</v>
      </c>
    </row>
    <row r="409" spans="1:14" x14ac:dyDescent="0.25">
      <c r="A409" s="2">
        <v>2026</v>
      </c>
      <c r="B409" s="2" t="s">
        <v>18</v>
      </c>
      <c r="C409" s="2" t="s">
        <v>13</v>
      </c>
      <c r="D409" s="3">
        <v>684067</v>
      </c>
      <c r="E409" s="3">
        <v>327687</v>
      </c>
      <c r="F409" s="3">
        <v>88185</v>
      </c>
      <c r="G409" s="3">
        <v>11832</v>
      </c>
      <c r="H409" s="3">
        <v>32753</v>
      </c>
      <c r="I409" s="3">
        <f t="shared" si="36"/>
        <v>356380</v>
      </c>
      <c r="J409" s="3">
        <f t="shared" si="37"/>
        <v>268195</v>
      </c>
      <c r="K409" s="3">
        <f t="shared" si="38"/>
        <v>256363</v>
      </c>
      <c r="L409" s="3">
        <f t="shared" si="39"/>
        <v>223610</v>
      </c>
      <c r="M409" s="4">
        <f t="shared" si="40"/>
        <v>0.52097236089447374</v>
      </c>
      <c r="N409" s="4">
        <f t="shared" si="41"/>
        <v>0.3268831854189721</v>
      </c>
    </row>
    <row r="410" spans="1:14" x14ac:dyDescent="0.25">
      <c r="A410" s="2">
        <v>2026</v>
      </c>
      <c r="B410" s="2" t="s">
        <v>18</v>
      </c>
      <c r="C410" s="2" t="s">
        <v>13</v>
      </c>
      <c r="D410" s="3">
        <v>282578</v>
      </c>
      <c r="E410" s="3">
        <v>162684</v>
      </c>
      <c r="F410" s="3">
        <v>62868</v>
      </c>
      <c r="G410" s="3">
        <v>3683</v>
      </c>
      <c r="H410" s="3">
        <v>7868</v>
      </c>
      <c r="I410" s="3">
        <f t="shared" si="36"/>
        <v>119894</v>
      </c>
      <c r="J410" s="3">
        <f t="shared" si="37"/>
        <v>57026</v>
      </c>
      <c r="K410" s="3">
        <f t="shared" si="38"/>
        <v>53343</v>
      </c>
      <c r="L410" s="3">
        <f t="shared" si="39"/>
        <v>45475</v>
      </c>
      <c r="M410" s="4">
        <f t="shared" si="40"/>
        <v>0.42428639172193167</v>
      </c>
      <c r="N410" s="4">
        <f t="shared" si="41"/>
        <v>0.16092901782870569</v>
      </c>
    </row>
    <row r="411" spans="1:14" x14ac:dyDescent="0.25">
      <c r="A411" s="2">
        <v>2026</v>
      </c>
      <c r="B411" s="2" t="s">
        <v>18</v>
      </c>
      <c r="C411" s="2" t="s">
        <v>16</v>
      </c>
      <c r="D411" s="3">
        <v>465781</v>
      </c>
      <c r="E411" s="3">
        <v>305503</v>
      </c>
      <c r="F411" s="3">
        <v>103085</v>
      </c>
      <c r="G411" s="3">
        <v>9529</v>
      </c>
      <c r="H411" s="3">
        <v>8257</v>
      </c>
      <c r="I411" s="3">
        <f t="shared" si="36"/>
        <v>160278</v>
      </c>
      <c r="J411" s="3">
        <f t="shared" si="37"/>
        <v>57193</v>
      </c>
      <c r="K411" s="3">
        <f t="shared" si="38"/>
        <v>47664</v>
      </c>
      <c r="L411" s="3">
        <f t="shared" si="39"/>
        <v>39407</v>
      </c>
      <c r="M411" s="4">
        <f t="shared" si="40"/>
        <v>0.34410592102297</v>
      </c>
      <c r="N411" s="4">
        <f t="shared" si="41"/>
        <v>8.4604137996182757E-2</v>
      </c>
    </row>
    <row r="412" spans="1:14" x14ac:dyDescent="0.25">
      <c r="A412" s="2">
        <v>2026</v>
      </c>
      <c r="B412" s="2" t="s">
        <v>18</v>
      </c>
      <c r="C412" s="2" t="s">
        <v>16</v>
      </c>
      <c r="D412" s="3">
        <v>359789</v>
      </c>
      <c r="E412" s="3">
        <v>186370</v>
      </c>
      <c r="F412" s="3">
        <v>53252</v>
      </c>
      <c r="G412" s="3">
        <v>3677</v>
      </c>
      <c r="H412" s="3">
        <v>18180</v>
      </c>
      <c r="I412" s="3">
        <f t="shared" si="36"/>
        <v>173419</v>
      </c>
      <c r="J412" s="3">
        <f t="shared" si="37"/>
        <v>120167</v>
      </c>
      <c r="K412" s="3">
        <f t="shared" si="38"/>
        <v>116490</v>
      </c>
      <c r="L412" s="3">
        <f t="shared" si="39"/>
        <v>98310</v>
      </c>
      <c r="M412" s="4">
        <f t="shared" si="40"/>
        <v>0.48200195114358696</v>
      </c>
      <c r="N412" s="4">
        <f t="shared" si="41"/>
        <v>0.27324348437556456</v>
      </c>
    </row>
    <row r="413" spans="1:14" x14ac:dyDescent="0.25">
      <c r="A413" s="2">
        <v>2026</v>
      </c>
      <c r="B413" s="2" t="s">
        <v>18</v>
      </c>
      <c r="C413" s="2" t="s">
        <v>13</v>
      </c>
      <c r="D413" s="3">
        <v>483549</v>
      </c>
      <c r="E413" s="3">
        <v>254112</v>
      </c>
      <c r="F413" s="3">
        <v>100937</v>
      </c>
      <c r="G413" s="3">
        <v>4402</v>
      </c>
      <c r="H413" s="3">
        <v>15813</v>
      </c>
      <c r="I413" s="3">
        <f t="shared" si="36"/>
        <v>229437</v>
      </c>
      <c r="J413" s="3">
        <f t="shared" si="37"/>
        <v>128500</v>
      </c>
      <c r="K413" s="3">
        <f t="shared" si="38"/>
        <v>124098</v>
      </c>
      <c r="L413" s="3">
        <f t="shared" si="39"/>
        <v>108285</v>
      </c>
      <c r="M413" s="4">
        <f t="shared" si="40"/>
        <v>0.47448552266678246</v>
      </c>
      <c r="N413" s="4">
        <f t="shared" si="41"/>
        <v>0.22393800835075658</v>
      </c>
    </row>
    <row r="414" spans="1:14" x14ac:dyDescent="0.25">
      <c r="A414" s="2">
        <v>2026</v>
      </c>
      <c r="B414" s="2" t="s">
        <v>18</v>
      </c>
      <c r="C414" s="2" t="s">
        <v>16</v>
      </c>
      <c r="D414" s="3">
        <v>269036</v>
      </c>
      <c r="E414" s="3">
        <v>150749</v>
      </c>
      <c r="F414" s="3">
        <v>36496</v>
      </c>
      <c r="G414" s="3">
        <v>6389</v>
      </c>
      <c r="H414" s="3">
        <v>12776</v>
      </c>
      <c r="I414" s="3">
        <f t="shared" si="36"/>
        <v>118287</v>
      </c>
      <c r="J414" s="3">
        <f t="shared" si="37"/>
        <v>81791</v>
      </c>
      <c r="K414" s="3">
        <f t="shared" si="38"/>
        <v>75402</v>
      </c>
      <c r="L414" s="3">
        <f t="shared" si="39"/>
        <v>62626</v>
      </c>
      <c r="M414" s="4">
        <f t="shared" si="40"/>
        <v>0.43966978396943163</v>
      </c>
      <c r="N414" s="4">
        <f t="shared" si="41"/>
        <v>0.23277925630770605</v>
      </c>
    </row>
    <row r="415" spans="1:14" x14ac:dyDescent="0.25">
      <c r="A415" s="2">
        <v>2026</v>
      </c>
      <c r="B415" s="2" t="s">
        <v>18</v>
      </c>
      <c r="C415" s="2" t="s">
        <v>13</v>
      </c>
      <c r="D415" s="3">
        <v>526621</v>
      </c>
      <c r="E415" s="3">
        <v>340568</v>
      </c>
      <c r="F415" s="3">
        <v>87937</v>
      </c>
      <c r="G415" s="3">
        <v>8338</v>
      </c>
      <c r="H415" s="3">
        <v>11493</v>
      </c>
      <c r="I415" s="3">
        <f t="shared" si="36"/>
        <v>186053</v>
      </c>
      <c r="J415" s="3">
        <f t="shared" si="37"/>
        <v>98116</v>
      </c>
      <c r="K415" s="3">
        <f t="shared" si="38"/>
        <v>89778</v>
      </c>
      <c r="L415" s="3">
        <f t="shared" si="39"/>
        <v>78285</v>
      </c>
      <c r="M415" s="4">
        <f t="shared" si="40"/>
        <v>0.35329582375180635</v>
      </c>
      <c r="N415" s="4">
        <f t="shared" si="41"/>
        <v>0.14865529479454864</v>
      </c>
    </row>
    <row r="416" spans="1:14" x14ac:dyDescent="0.25">
      <c r="A416" s="2">
        <v>2026</v>
      </c>
      <c r="B416" s="2" t="s">
        <v>18</v>
      </c>
      <c r="C416" s="2" t="s">
        <v>13</v>
      </c>
      <c r="D416" s="3">
        <v>268019</v>
      </c>
      <c r="E416" s="3">
        <v>122824</v>
      </c>
      <c r="F416" s="3">
        <v>58475</v>
      </c>
      <c r="G416" s="3">
        <v>11969</v>
      </c>
      <c r="H416" s="3">
        <v>13814</v>
      </c>
      <c r="I416" s="3">
        <f t="shared" si="36"/>
        <v>145195</v>
      </c>
      <c r="J416" s="3">
        <f t="shared" si="37"/>
        <v>86720</v>
      </c>
      <c r="K416" s="3">
        <f t="shared" si="38"/>
        <v>74751</v>
      </c>
      <c r="L416" s="3">
        <f t="shared" si="39"/>
        <v>60937</v>
      </c>
      <c r="M416" s="4">
        <f t="shared" si="40"/>
        <v>0.54173398154608443</v>
      </c>
      <c r="N416" s="4">
        <f t="shared" si="41"/>
        <v>0.22736074681272597</v>
      </c>
    </row>
    <row r="417" spans="1:14" x14ac:dyDescent="0.25">
      <c r="A417" s="2">
        <v>2026</v>
      </c>
      <c r="B417" s="2" t="s">
        <v>18</v>
      </c>
      <c r="C417" s="2" t="s">
        <v>11</v>
      </c>
      <c r="D417" s="3">
        <v>320356</v>
      </c>
      <c r="E417" s="3">
        <v>156313</v>
      </c>
      <c r="F417" s="3">
        <v>42915</v>
      </c>
      <c r="G417" s="3">
        <v>7944</v>
      </c>
      <c r="H417" s="3">
        <v>24912</v>
      </c>
      <c r="I417" s="3">
        <f t="shared" si="36"/>
        <v>164043</v>
      </c>
      <c r="J417" s="3">
        <f t="shared" si="37"/>
        <v>121128</v>
      </c>
      <c r="K417" s="3">
        <f t="shared" si="38"/>
        <v>113184</v>
      </c>
      <c r="L417" s="3">
        <f t="shared" si="39"/>
        <v>88272</v>
      </c>
      <c r="M417" s="4">
        <f t="shared" si="40"/>
        <v>0.51206470301789264</v>
      </c>
      <c r="N417" s="4">
        <f t="shared" si="41"/>
        <v>0.27554345790308282</v>
      </c>
    </row>
    <row r="418" spans="1:14" x14ac:dyDescent="0.25">
      <c r="A418" s="2">
        <v>2026</v>
      </c>
      <c r="B418" s="2" t="s">
        <v>18</v>
      </c>
      <c r="C418" s="2" t="s">
        <v>16</v>
      </c>
      <c r="D418" s="3">
        <v>323752</v>
      </c>
      <c r="E418" s="3">
        <v>146636</v>
      </c>
      <c r="F418" s="3">
        <v>52671</v>
      </c>
      <c r="G418" s="3">
        <v>3161</v>
      </c>
      <c r="H418" s="3">
        <v>27670</v>
      </c>
      <c r="I418" s="3">
        <f t="shared" si="36"/>
        <v>177116</v>
      </c>
      <c r="J418" s="3">
        <f t="shared" si="37"/>
        <v>124445</v>
      </c>
      <c r="K418" s="3">
        <f t="shared" si="38"/>
        <v>121284</v>
      </c>
      <c r="L418" s="3">
        <f t="shared" si="39"/>
        <v>93614</v>
      </c>
      <c r="M418" s="4">
        <f t="shared" si="40"/>
        <v>0.54707306827448166</v>
      </c>
      <c r="N418" s="4">
        <f t="shared" si="41"/>
        <v>0.28915342607922112</v>
      </c>
    </row>
    <row r="419" spans="1:14" x14ac:dyDescent="0.25">
      <c r="A419" s="2">
        <v>2026</v>
      </c>
      <c r="B419" s="2" t="s">
        <v>18</v>
      </c>
      <c r="C419" s="2" t="s">
        <v>16</v>
      </c>
      <c r="D419" s="3">
        <v>793838</v>
      </c>
      <c r="E419" s="3">
        <v>492938</v>
      </c>
      <c r="F419" s="3">
        <v>98402</v>
      </c>
      <c r="G419" s="3">
        <v>8581</v>
      </c>
      <c r="H419" s="3">
        <v>28062</v>
      </c>
      <c r="I419" s="3">
        <f t="shared" si="36"/>
        <v>300900</v>
      </c>
      <c r="J419" s="3">
        <f t="shared" si="37"/>
        <v>202498</v>
      </c>
      <c r="K419" s="3">
        <f t="shared" si="38"/>
        <v>193917</v>
      </c>
      <c r="L419" s="3">
        <f t="shared" si="39"/>
        <v>165855</v>
      </c>
      <c r="M419" s="4">
        <f t="shared" si="40"/>
        <v>0.37904459096188392</v>
      </c>
      <c r="N419" s="4">
        <f t="shared" si="41"/>
        <v>0.20892801805910022</v>
      </c>
    </row>
    <row r="420" spans="1:14" x14ac:dyDescent="0.25">
      <c r="A420" s="2">
        <v>2026</v>
      </c>
      <c r="B420" s="2" t="s">
        <v>18</v>
      </c>
      <c r="C420" s="2" t="s">
        <v>16</v>
      </c>
      <c r="D420" s="3">
        <v>385817</v>
      </c>
      <c r="E420" s="3">
        <v>222758</v>
      </c>
      <c r="F420" s="3">
        <v>71021</v>
      </c>
      <c r="G420" s="3">
        <v>6175</v>
      </c>
      <c r="H420" s="3">
        <v>12906</v>
      </c>
      <c r="I420" s="3">
        <f t="shared" si="36"/>
        <v>163059</v>
      </c>
      <c r="J420" s="3">
        <f t="shared" si="37"/>
        <v>92038</v>
      </c>
      <c r="K420" s="3">
        <f t="shared" si="38"/>
        <v>85863</v>
      </c>
      <c r="L420" s="3">
        <f t="shared" si="39"/>
        <v>72957</v>
      </c>
      <c r="M420" s="4">
        <f t="shared" si="40"/>
        <v>0.42263300995031322</v>
      </c>
      <c r="N420" s="4">
        <f t="shared" si="41"/>
        <v>0.18909742183470402</v>
      </c>
    </row>
    <row r="421" spans="1:14" x14ac:dyDescent="0.25">
      <c r="A421" s="2">
        <v>2026</v>
      </c>
      <c r="B421" s="2" t="s">
        <v>18</v>
      </c>
      <c r="C421" s="2" t="s">
        <v>9</v>
      </c>
      <c r="D421" s="3">
        <v>266946</v>
      </c>
      <c r="E421" s="3">
        <v>136095</v>
      </c>
      <c r="F421" s="3">
        <v>59587</v>
      </c>
      <c r="G421" s="3">
        <v>4656</v>
      </c>
      <c r="H421" s="3">
        <v>8016</v>
      </c>
      <c r="I421" s="3">
        <f t="shared" si="36"/>
        <v>130851</v>
      </c>
      <c r="J421" s="3">
        <f t="shared" si="37"/>
        <v>71264</v>
      </c>
      <c r="K421" s="3">
        <f t="shared" si="38"/>
        <v>66608</v>
      </c>
      <c r="L421" s="3">
        <f t="shared" si="39"/>
        <v>58592</v>
      </c>
      <c r="M421" s="4">
        <f t="shared" si="40"/>
        <v>0.49017778876626733</v>
      </c>
      <c r="N421" s="4">
        <f t="shared" si="41"/>
        <v>0.21949008413686663</v>
      </c>
    </row>
    <row r="422" spans="1:14" x14ac:dyDescent="0.25">
      <c r="A422" s="2">
        <v>2026</v>
      </c>
      <c r="B422" s="2" t="s">
        <v>18</v>
      </c>
      <c r="C422" s="2" t="s">
        <v>9</v>
      </c>
      <c r="D422" s="3">
        <v>558071</v>
      </c>
      <c r="E422" s="3">
        <v>314312</v>
      </c>
      <c r="F422" s="3">
        <v>70936</v>
      </c>
      <c r="G422" s="3">
        <v>9580</v>
      </c>
      <c r="H422" s="3">
        <v>39090</v>
      </c>
      <c r="I422" s="3">
        <f t="shared" si="36"/>
        <v>243759</v>
      </c>
      <c r="J422" s="3">
        <f t="shared" si="37"/>
        <v>172823</v>
      </c>
      <c r="K422" s="3">
        <f t="shared" si="38"/>
        <v>163243</v>
      </c>
      <c r="L422" s="3">
        <f t="shared" si="39"/>
        <v>124153</v>
      </c>
      <c r="M422" s="4">
        <f t="shared" si="40"/>
        <v>0.43678850898899962</v>
      </c>
      <c r="N422" s="4">
        <f t="shared" si="41"/>
        <v>0.22246810889653826</v>
      </c>
    </row>
    <row r="423" spans="1:14" x14ac:dyDescent="0.25">
      <c r="A423" s="2">
        <v>2026</v>
      </c>
      <c r="B423" s="2" t="s">
        <v>18</v>
      </c>
      <c r="C423" s="2" t="s">
        <v>13</v>
      </c>
      <c r="D423" s="3">
        <v>307099</v>
      </c>
      <c r="E423" s="3">
        <v>203801</v>
      </c>
      <c r="F423" s="3">
        <v>52279</v>
      </c>
      <c r="G423" s="3">
        <v>3012</v>
      </c>
      <c r="H423" s="3">
        <v>11429</v>
      </c>
      <c r="I423" s="3">
        <f t="shared" si="36"/>
        <v>103298</v>
      </c>
      <c r="J423" s="3">
        <f t="shared" si="37"/>
        <v>51019</v>
      </c>
      <c r="K423" s="3">
        <f t="shared" si="38"/>
        <v>48007</v>
      </c>
      <c r="L423" s="3">
        <f t="shared" si="39"/>
        <v>36578</v>
      </c>
      <c r="M423" s="4">
        <f t="shared" si="40"/>
        <v>0.33636709986030561</v>
      </c>
      <c r="N423" s="4">
        <f t="shared" si="41"/>
        <v>0.11910817032943774</v>
      </c>
    </row>
    <row r="424" spans="1:14" x14ac:dyDescent="0.25">
      <c r="A424" s="2">
        <v>2026</v>
      </c>
      <c r="B424" s="2" t="s">
        <v>18</v>
      </c>
      <c r="C424" s="2" t="s">
        <v>11</v>
      </c>
      <c r="D424" s="3">
        <v>369492</v>
      </c>
      <c r="E424" s="3">
        <v>221242</v>
      </c>
      <c r="F424" s="3">
        <v>77456</v>
      </c>
      <c r="G424" s="3">
        <v>4651</v>
      </c>
      <c r="H424" s="3">
        <v>15618</v>
      </c>
      <c r="I424" s="3">
        <f t="shared" si="36"/>
        <v>148250</v>
      </c>
      <c r="J424" s="3">
        <f t="shared" si="37"/>
        <v>70794</v>
      </c>
      <c r="K424" s="3">
        <f t="shared" si="38"/>
        <v>66143</v>
      </c>
      <c r="L424" s="3">
        <f t="shared" si="39"/>
        <v>50525</v>
      </c>
      <c r="M424" s="4">
        <f t="shared" si="40"/>
        <v>0.4012265488833317</v>
      </c>
      <c r="N424" s="4">
        <f t="shared" si="41"/>
        <v>0.13674179684539856</v>
      </c>
    </row>
    <row r="425" spans="1:14" x14ac:dyDescent="0.25">
      <c r="A425" s="2">
        <v>2026</v>
      </c>
      <c r="B425" s="2" t="s">
        <v>18</v>
      </c>
      <c r="C425" s="2" t="s">
        <v>11</v>
      </c>
      <c r="D425" s="3">
        <v>461016</v>
      </c>
      <c r="E425" s="3">
        <v>242202</v>
      </c>
      <c r="F425" s="3">
        <v>113139</v>
      </c>
      <c r="G425" s="3">
        <v>9507</v>
      </c>
      <c r="H425" s="3">
        <v>12425</v>
      </c>
      <c r="I425" s="3">
        <f t="shared" si="36"/>
        <v>218814</v>
      </c>
      <c r="J425" s="3">
        <f t="shared" si="37"/>
        <v>105675</v>
      </c>
      <c r="K425" s="3">
        <f t="shared" si="38"/>
        <v>96168</v>
      </c>
      <c r="L425" s="3">
        <f t="shared" si="39"/>
        <v>83743</v>
      </c>
      <c r="M425" s="4">
        <f t="shared" si="40"/>
        <v>0.47463428601176533</v>
      </c>
      <c r="N425" s="4">
        <f t="shared" si="41"/>
        <v>0.1816487931004564</v>
      </c>
    </row>
    <row r="426" spans="1:14" x14ac:dyDescent="0.25">
      <c r="A426" s="2">
        <v>2026</v>
      </c>
      <c r="B426" s="2" t="s">
        <v>18</v>
      </c>
      <c r="C426" s="2" t="s">
        <v>11</v>
      </c>
      <c r="D426" s="3">
        <v>176928</v>
      </c>
      <c r="E426" s="3">
        <v>84487</v>
      </c>
      <c r="F426" s="3">
        <v>28584</v>
      </c>
      <c r="G426" s="3">
        <v>5662</v>
      </c>
      <c r="H426" s="3">
        <v>12084</v>
      </c>
      <c r="I426" s="3">
        <f t="shared" si="36"/>
        <v>92441</v>
      </c>
      <c r="J426" s="3">
        <f t="shared" si="37"/>
        <v>63857</v>
      </c>
      <c r="K426" s="3">
        <f t="shared" si="38"/>
        <v>58195</v>
      </c>
      <c r="L426" s="3">
        <f t="shared" si="39"/>
        <v>46111</v>
      </c>
      <c r="M426" s="4">
        <f t="shared" si="40"/>
        <v>0.52247807017543857</v>
      </c>
      <c r="N426" s="4">
        <f t="shared" si="41"/>
        <v>0.26062013926569</v>
      </c>
    </row>
    <row r="427" spans="1:14" x14ac:dyDescent="0.25">
      <c r="A427" s="2">
        <v>2026</v>
      </c>
      <c r="B427" s="2" t="s">
        <v>18</v>
      </c>
      <c r="C427" s="2" t="s">
        <v>11</v>
      </c>
      <c r="D427" s="3">
        <v>511510</v>
      </c>
      <c r="E427" s="3">
        <v>234374</v>
      </c>
      <c r="F427" s="3">
        <v>104787</v>
      </c>
      <c r="G427" s="3">
        <v>8463</v>
      </c>
      <c r="H427" s="3">
        <v>20691</v>
      </c>
      <c r="I427" s="3">
        <f t="shared" si="36"/>
        <v>277136</v>
      </c>
      <c r="J427" s="3">
        <f t="shared" si="37"/>
        <v>172349</v>
      </c>
      <c r="K427" s="3">
        <f t="shared" si="38"/>
        <v>163886</v>
      </c>
      <c r="L427" s="3">
        <f t="shared" si="39"/>
        <v>143195</v>
      </c>
      <c r="M427" s="4">
        <f t="shared" si="40"/>
        <v>0.54179976931047291</v>
      </c>
      <c r="N427" s="4">
        <f t="shared" si="41"/>
        <v>0.27994565111141523</v>
      </c>
    </row>
    <row r="428" spans="1:14" x14ac:dyDescent="0.25">
      <c r="A428" s="2">
        <v>2026</v>
      </c>
      <c r="B428" s="2" t="s">
        <v>20</v>
      </c>
      <c r="C428" s="2" t="s">
        <v>11</v>
      </c>
      <c r="D428" s="3">
        <v>760910</v>
      </c>
      <c r="E428" s="3">
        <v>504381</v>
      </c>
      <c r="F428" s="3">
        <v>122848</v>
      </c>
      <c r="G428" s="3">
        <v>7092</v>
      </c>
      <c r="H428" s="3">
        <v>31263</v>
      </c>
      <c r="I428" s="3">
        <f t="shared" si="36"/>
        <v>256529</v>
      </c>
      <c r="J428" s="3">
        <f t="shared" si="37"/>
        <v>133681</v>
      </c>
      <c r="K428" s="3">
        <f t="shared" si="38"/>
        <v>126589</v>
      </c>
      <c r="L428" s="3">
        <f t="shared" si="39"/>
        <v>95326</v>
      </c>
      <c r="M428" s="4">
        <f t="shared" si="40"/>
        <v>0.33713448371029425</v>
      </c>
      <c r="N428" s="4">
        <f t="shared" si="41"/>
        <v>0.12527894231906533</v>
      </c>
    </row>
    <row r="429" spans="1:14" x14ac:dyDescent="0.25">
      <c r="A429" s="2">
        <v>2026</v>
      </c>
      <c r="B429" s="2" t="s">
        <v>20</v>
      </c>
      <c r="C429" s="2" t="s">
        <v>11</v>
      </c>
      <c r="D429" s="3">
        <v>157457</v>
      </c>
      <c r="E429" s="3">
        <v>102430</v>
      </c>
      <c r="F429" s="3">
        <v>36595</v>
      </c>
      <c r="G429" s="3">
        <v>3053</v>
      </c>
      <c r="H429" s="3">
        <v>2284</v>
      </c>
      <c r="I429" s="3">
        <f t="shared" si="36"/>
        <v>55027</v>
      </c>
      <c r="J429" s="3">
        <f t="shared" si="37"/>
        <v>18432</v>
      </c>
      <c r="K429" s="3">
        <f t="shared" si="38"/>
        <v>15379</v>
      </c>
      <c r="L429" s="3">
        <f t="shared" si="39"/>
        <v>13095</v>
      </c>
      <c r="M429" s="4">
        <f t="shared" si="40"/>
        <v>0.34947318950570633</v>
      </c>
      <c r="N429" s="4">
        <f t="shared" si="41"/>
        <v>8.3165562661552048E-2</v>
      </c>
    </row>
    <row r="430" spans="1:14" x14ac:dyDescent="0.25">
      <c r="A430" s="2">
        <v>2026</v>
      </c>
      <c r="B430" s="2" t="s">
        <v>20</v>
      </c>
      <c r="C430" s="2" t="s">
        <v>16</v>
      </c>
      <c r="D430" s="3">
        <v>574757</v>
      </c>
      <c r="E430" s="3">
        <v>351590</v>
      </c>
      <c r="F430" s="3">
        <v>74943</v>
      </c>
      <c r="G430" s="3">
        <v>4281</v>
      </c>
      <c r="H430" s="3">
        <v>17732</v>
      </c>
      <c r="I430" s="3">
        <f t="shared" si="36"/>
        <v>223167</v>
      </c>
      <c r="J430" s="3">
        <f t="shared" si="37"/>
        <v>148224</v>
      </c>
      <c r="K430" s="3">
        <f t="shared" si="38"/>
        <v>143943</v>
      </c>
      <c r="L430" s="3">
        <f t="shared" si="39"/>
        <v>126211</v>
      </c>
      <c r="M430" s="4">
        <f t="shared" si="40"/>
        <v>0.38828061250232709</v>
      </c>
      <c r="N430" s="4">
        <f t="shared" si="41"/>
        <v>0.2195901920289792</v>
      </c>
    </row>
    <row r="431" spans="1:14" x14ac:dyDescent="0.25">
      <c r="A431" s="2">
        <v>2026</v>
      </c>
      <c r="B431" s="2" t="s">
        <v>20</v>
      </c>
      <c r="C431" s="2" t="s">
        <v>13</v>
      </c>
      <c r="D431" s="3">
        <v>241101</v>
      </c>
      <c r="E431" s="3">
        <v>141381</v>
      </c>
      <c r="F431" s="3">
        <v>45881</v>
      </c>
      <c r="G431" s="3">
        <v>11143</v>
      </c>
      <c r="H431" s="3">
        <v>8419</v>
      </c>
      <c r="I431" s="3">
        <f t="shared" si="36"/>
        <v>99720</v>
      </c>
      <c r="J431" s="3">
        <f t="shared" si="37"/>
        <v>53839</v>
      </c>
      <c r="K431" s="3">
        <f t="shared" si="38"/>
        <v>42696</v>
      </c>
      <c r="L431" s="3">
        <f t="shared" si="39"/>
        <v>34277</v>
      </c>
      <c r="M431" s="4">
        <f t="shared" si="40"/>
        <v>0.41360259808130201</v>
      </c>
      <c r="N431" s="4">
        <f t="shared" si="41"/>
        <v>0.14216863472154823</v>
      </c>
    </row>
    <row r="432" spans="1:14" x14ac:dyDescent="0.25">
      <c r="A432" s="2">
        <v>2026</v>
      </c>
      <c r="B432" s="2" t="s">
        <v>20</v>
      </c>
      <c r="C432" s="2" t="s">
        <v>13</v>
      </c>
      <c r="D432" s="3">
        <v>612216</v>
      </c>
      <c r="E432" s="3">
        <v>331900</v>
      </c>
      <c r="F432" s="3">
        <v>118380</v>
      </c>
      <c r="G432" s="3">
        <v>10495</v>
      </c>
      <c r="H432" s="3">
        <v>32462</v>
      </c>
      <c r="I432" s="3">
        <f t="shared" si="36"/>
        <v>280316</v>
      </c>
      <c r="J432" s="3">
        <f t="shared" si="37"/>
        <v>161936</v>
      </c>
      <c r="K432" s="3">
        <f t="shared" si="38"/>
        <v>151441</v>
      </c>
      <c r="L432" s="3">
        <f t="shared" si="39"/>
        <v>118979</v>
      </c>
      <c r="M432" s="4">
        <f t="shared" si="40"/>
        <v>0.45787107818155681</v>
      </c>
      <c r="N432" s="4">
        <f t="shared" si="41"/>
        <v>0.19434153958733519</v>
      </c>
    </row>
    <row r="433" spans="1:14" x14ac:dyDescent="0.25">
      <c r="A433" s="2">
        <v>2026</v>
      </c>
      <c r="B433" s="2" t="s">
        <v>20</v>
      </c>
      <c r="C433" s="2" t="s">
        <v>13</v>
      </c>
      <c r="D433" s="3">
        <v>198110</v>
      </c>
      <c r="E433" s="3">
        <v>130316</v>
      </c>
      <c r="F433" s="3">
        <v>41488</v>
      </c>
      <c r="G433" s="3">
        <v>8939</v>
      </c>
      <c r="H433" s="3">
        <v>3798</v>
      </c>
      <c r="I433" s="3">
        <f t="shared" si="36"/>
        <v>67794</v>
      </c>
      <c r="J433" s="3">
        <f t="shared" si="37"/>
        <v>26306</v>
      </c>
      <c r="K433" s="3">
        <f t="shared" si="38"/>
        <v>17367</v>
      </c>
      <c r="L433" s="3">
        <f t="shared" si="39"/>
        <v>13569</v>
      </c>
      <c r="M433" s="4">
        <f t="shared" si="40"/>
        <v>0.34220382615718542</v>
      </c>
      <c r="N433" s="4">
        <f t="shared" si="41"/>
        <v>6.849225177931452E-2</v>
      </c>
    </row>
    <row r="434" spans="1:14" x14ac:dyDescent="0.25">
      <c r="A434" s="2">
        <v>2026</v>
      </c>
      <c r="B434" s="2" t="s">
        <v>20</v>
      </c>
      <c r="C434" s="2" t="s">
        <v>11</v>
      </c>
      <c r="D434" s="3">
        <v>153648</v>
      </c>
      <c r="E434" s="3">
        <v>103127</v>
      </c>
      <c r="F434" s="3">
        <v>23324</v>
      </c>
      <c r="G434" s="3">
        <v>4192</v>
      </c>
      <c r="H434" s="3">
        <v>4439</v>
      </c>
      <c r="I434" s="3">
        <f t="shared" si="36"/>
        <v>50521</v>
      </c>
      <c r="J434" s="3">
        <f t="shared" si="37"/>
        <v>27197</v>
      </c>
      <c r="K434" s="3">
        <f t="shared" si="38"/>
        <v>23005</v>
      </c>
      <c r="L434" s="3">
        <f t="shared" si="39"/>
        <v>18566</v>
      </c>
      <c r="M434" s="4">
        <f t="shared" si="40"/>
        <v>0.32881000728938875</v>
      </c>
      <c r="N434" s="4">
        <f t="shared" si="41"/>
        <v>0.12083463500989274</v>
      </c>
    </row>
    <row r="435" spans="1:14" x14ac:dyDescent="0.25">
      <c r="A435" s="2">
        <v>2026</v>
      </c>
      <c r="B435" s="2" t="s">
        <v>20</v>
      </c>
      <c r="C435" s="2" t="s">
        <v>9</v>
      </c>
      <c r="D435" s="3">
        <v>234289</v>
      </c>
      <c r="E435" s="3">
        <v>115454</v>
      </c>
      <c r="F435" s="3">
        <v>36726</v>
      </c>
      <c r="G435" s="3">
        <v>4289</v>
      </c>
      <c r="H435" s="3">
        <v>13768</v>
      </c>
      <c r="I435" s="3">
        <f t="shared" si="36"/>
        <v>118835</v>
      </c>
      <c r="J435" s="3">
        <f t="shared" si="37"/>
        <v>82109</v>
      </c>
      <c r="K435" s="3">
        <f t="shared" si="38"/>
        <v>77820</v>
      </c>
      <c r="L435" s="3">
        <f t="shared" si="39"/>
        <v>64052</v>
      </c>
      <c r="M435" s="4">
        <f t="shared" si="40"/>
        <v>0.507215447588235</v>
      </c>
      <c r="N435" s="4">
        <f t="shared" si="41"/>
        <v>0.27338884881492515</v>
      </c>
    </row>
    <row r="436" spans="1:14" x14ac:dyDescent="0.25">
      <c r="A436" s="2">
        <v>2026</v>
      </c>
      <c r="B436" s="2" t="s">
        <v>20</v>
      </c>
      <c r="C436" s="2" t="s">
        <v>16</v>
      </c>
      <c r="D436" s="3">
        <v>680299</v>
      </c>
      <c r="E436" s="3">
        <v>439106</v>
      </c>
      <c r="F436" s="3">
        <v>110117</v>
      </c>
      <c r="G436" s="3">
        <v>3260</v>
      </c>
      <c r="H436" s="3">
        <v>28118</v>
      </c>
      <c r="I436" s="3">
        <f t="shared" si="36"/>
        <v>241193</v>
      </c>
      <c r="J436" s="3">
        <f t="shared" si="37"/>
        <v>131076</v>
      </c>
      <c r="K436" s="3">
        <f t="shared" si="38"/>
        <v>127816</v>
      </c>
      <c r="L436" s="3">
        <f t="shared" si="39"/>
        <v>99698</v>
      </c>
      <c r="M436" s="4">
        <f t="shared" si="40"/>
        <v>0.35453969504585486</v>
      </c>
      <c r="N436" s="4">
        <f t="shared" si="41"/>
        <v>0.14655026686795072</v>
      </c>
    </row>
    <row r="437" spans="1:14" x14ac:dyDescent="0.25">
      <c r="A437" s="2">
        <v>2026</v>
      </c>
      <c r="B437" s="2" t="s">
        <v>20</v>
      </c>
      <c r="C437" s="2" t="s">
        <v>13</v>
      </c>
      <c r="D437" s="3">
        <v>386931</v>
      </c>
      <c r="E437" s="3">
        <v>185563</v>
      </c>
      <c r="F437" s="3">
        <v>89053</v>
      </c>
      <c r="G437" s="3">
        <v>8038</v>
      </c>
      <c r="H437" s="3">
        <v>17523</v>
      </c>
      <c r="I437" s="3">
        <f t="shared" si="36"/>
        <v>201368</v>
      </c>
      <c r="J437" s="3">
        <f t="shared" si="37"/>
        <v>112315</v>
      </c>
      <c r="K437" s="3">
        <f t="shared" si="38"/>
        <v>104277</v>
      </c>
      <c r="L437" s="3">
        <f t="shared" si="39"/>
        <v>86754</v>
      </c>
      <c r="M437" s="4">
        <f t="shared" si="40"/>
        <v>0.52042353804683528</v>
      </c>
      <c r="N437" s="4">
        <f t="shared" si="41"/>
        <v>0.22421051815439963</v>
      </c>
    </row>
    <row r="438" spans="1:14" x14ac:dyDescent="0.25">
      <c r="A438" s="2">
        <v>2026</v>
      </c>
      <c r="B438" s="2" t="s">
        <v>20</v>
      </c>
      <c r="C438" s="2" t="s">
        <v>9</v>
      </c>
      <c r="D438" s="3">
        <v>507917</v>
      </c>
      <c r="E438" s="3">
        <v>271332</v>
      </c>
      <c r="F438" s="3">
        <v>65886</v>
      </c>
      <c r="G438" s="3">
        <v>3903</v>
      </c>
      <c r="H438" s="3">
        <v>29972</v>
      </c>
      <c r="I438" s="3">
        <f t="shared" si="36"/>
        <v>236585</v>
      </c>
      <c r="J438" s="3">
        <f t="shared" si="37"/>
        <v>170699</v>
      </c>
      <c r="K438" s="3">
        <f t="shared" si="38"/>
        <v>166796</v>
      </c>
      <c r="L438" s="3">
        <f t="shared" si="39"/>
        <v>136824</v>
      </c>
      <c r="M438" s="4">
        <f t="shared" si="40"/>
        <v>0.46579460817417018</v>
      </c>
      <c r="N438" s="4">
        <f t="shared" si="41"/>
        <v>0.26938259597532666</v>
      </c>
    </row>
    <row r="439" spans="1:14" x14ac:dyDescent="0.25">
      <c r="A439" s="2">
        <v>2026</v>
      </c>
      <c r="B439" s="2" t="s">
        <v>20</v>
      </c>
      <c r="C439" s="2" t="s">
        <v>11</v>
      </c>
      <c r="D439" s="3">
        <v>525533</v>
      </c>
      <c r="E439" s="3">
        <v>331118</v>
      </c>
      <c r="F439" s="3">
        <v>105648</v>
      </c>
      <c r="G439" s="3">
        <v>11174</v>
      </c>
      <c r="H439" s="3">
        <v>13029</v>
      </c>
      <c r="I439" s="3">
        <f t="shared" si="36"/>
        <v>194415</v>
      </c>
      <c r="J439" s="3">
        <f t="shared" si="37"/>
        <v>88767</v>
      </c>
      <c r="K439" s="3">
        <f t="shared" si="38"/>
        <v>77593</v>
      </c>
      <c r="L439" s="3">
        <f t="shared" si="39"/>
        <v>64564</v>
      </c>
      <c r="M439" s="4">
        <f t="shared" si="40"/>
        <v>0.36993870984314969</v>
      </c>
      <c r="N439" s="4">
        <f t="shared" si="41"/>
        <v>0.12285432123196831</v>
      </c>
    </row>
    <row r="440" spans="1:14" x14ac:dyDescent="0.25">
      <c r="A440" s="2">
        <v>2026</v>
      </c>
      <c r="B440" s="2" t="s">
        <v>20</v>
      </c>
      <c r="C440" s="2" t="s">
        <v>16</v>
      </c>
      <c r="D440" s="3">
        <v>187274</v>
      </c>
      <c r="E440" s="3">
        <v>126839</v>
      </c>
      <c r="F440" s="3">
        <v>42076</v>
      </c>
      <c r="G440" s="3">
        <v>7297</v>
      </c>
      <c r="H440" s="3">
        <v>1934</v>
      </c>
      <c r="I440" s="3">
        <f t="shared" si="36"/>
        <v>60435</v>
      </c>
      <c r="J440" s="3">
        <f t="shared" si="37"/>
        <v>18359</v>
      </c>
      <c r="K440" s="3">
        <f t="shared" si="38"/>
        <v>11062</v>
      </c>
      <c r="L440" s="3">
        <f t="shared" si="39"/>
        <v>9128</v>
      </c>
      <c r="M440" s="4">
        <f t="shared" si="40"/>
        <v>0.32270897188077363</v>
      </c>
      <c r="N440" s="4">
        <f t="shared" si="41"/>
        <v>4.874141632047161E-2</v>
      </c>
    </row>
    <row r="441" spans="1:14" x14ac:dyDescent="0.25">
      <c r="A441" s="2">
        <v>2026</v>
      </c>
      <c r="B441" s="2" t="s">
        <v>20</v>
      </c>
      <c r="C441" s="2" t="s">
        <v>13</v>
      </c>
      <c r="D441" s="3">
        <v>563764</v>
      </c>
      <c r="E441" s="3">
        <v>378285</v>
      </c>
      <c r="F441" s="3">
        <v>99210</v>
      </c>
      <c r="G441" s="3">
        <v>3448</v>
      </c>
      <c r="H441" s="3">
        <v>14966</v>
      </c>
      <c r="I441" s="3">
        <f t="shared" si="36"/>
        <v>185479</v>
      </c>
      <c r="J441" s="3">
        <f t="shared" si="37"/>
        <v>86269</v>
      </c>
      <c r="K441" s="3">
        <f t="shared" si="38"/>
        <v>82821</v>
      </c>
      <c r="L441" s="3">
        <f t="shared" si="39"/>
        <v>67855</v>
      </c>
      <c r="M441" s="4">
        <f t="shared" si="40"/>
        <v>0.32900114232196453</v>
      </c>
      <c r="N441" s="4">
        <f t="shared" si="41"/>
        <v>0.12036064736308101</v>
      </c>
    </row>
    <row r="442" spans="1:14" x14ac:dyDescent="0.25">
      <c r="A442" s="2">
        <v>2026</v>
      </c>
      <c r="B442" s="2" t="s">
        <v>20</v>
      </c>
      <c r="C442" s="2" t="s">
        <v>16</v>
      </c>
      <c r="D442" s="3">
        <v>479445</v>
      </c>
      <c r="E442" s="3">
        <v>273799</v>
      </c>
      <c r="F442" s="3">
        <v>67413</v>
      </c>
      <c r="G442" s="3">
        <v>6501</v>
      </c>
      <c r="H442" s="3">
        <v>30787</v>
      </c>
      <c r="I442" s="3">
        <f t="shared" si="36"/>
        <v>205646</v>
      </c>
      <c r="J442" s="3">
        <f t="shared" si="37"/>
        <v>138233</v>
      </c>
      <c r="K442" s="3">
        <f t="shared" si="38"/>
        <v>131732</v>
      </c>
      <c r="L442" s="3">
        <f t="shared" si="39"/>
        <v>100945</v>
      </c>
      <c r="M442" s="4">
        <f t="shared" si="40"/>
        <v>0.42892511132663808</v>
      </c>
      <c r="N442" s="4">
        <f t="shared" si="41"/>
        <v>0.21054552659846282</v>
      </c>
    </row>
    <row r="443" spans="1:14" x14ac:dyDescent="0.25">
      <c r="A443" s="2">
        <v>2026</v>
      </c>
      <c r="B443" s="2" t="s">
        <v>20</v>
      </c>
      <c r="C443" s="2" t="s">
        <v>9</v>
      </c>
      <c r="D443" s="3">
        <v>364135</v>
      </c>
      <c r="E443" s="3">
        <v>174756</v>
      </c>
      <c r="F443" s="3">
        <v>62027</v>
      </c>
      <c r="G443" s="3">
        <v>11368</v>
      </c>
      <c r="H443" s="3">
        <v>23175</v>
      </c>
      <c r="I443" s="3">
        <f t="shared" si="36"/>
        <v>189379</v>
      </c>
      <c r="J443" s="3">
        <f t="shared" si="37"/>
        <v>127352</v>
      </c>
      <c r="K443" s="3">
        <f t="shared" si="38"/>
        <v>115984</v>
      </c>
      <c r="L443" s="3">
        <f t="shared" si="39"/>
        <v>92809</v>
      </c>
      <c r="M443" s="4">
        <f t="shared" si="40"/>
        <v>0.52007909154571796</v>
      </c>
      <c r="N443" s="4">
        <f t="shared" si="41"/>
        <v>0.25487525231026953</v>
      </c>
    </row>
    <row r="444" spans="1:14" x14ac:dyDescent="0.25">
      <c r="A444" s="2">
        <v>2026</v>
      </c>
      <c r="B444" s="2" t="s">
        <v>20</v>
      </c>
      <c r="C444" s="2" t="s">
        <v>16</v>
      </c>
      <c r="D444" s="3">
        <v>689754</v>
      </c>
      <c r="E444" s="3">
        <v>406930</v>
      </c>
      <c r="F444" s="3">
        <v>96687</v>
      </c>
      <c r="G444" s="3">
        <v>10935</v>
      </c>
      <c r="H444" s="3">
        <v>25727</v>
      </c>
      <c r="I444" s="3">
        <f t="shared" si="36"/>
        <v>282824</v>
      </c>
      <c r="J444" s="3">
        <f t="shared" si="37"/>
        <v>186137</v>
      </c>
      <c r="K444" s="3">
        <f t="shared" si="38"/>
        <v>175202</v>
      </c>
      <c r="L444" s="3">
        <f t="shared" si="39"/>
        <v>149475</v>
      </c>
      <c r="M444" s="4">
        <f t="shared" si="40"/>
        <v>0.41003604183520503</v>
      </c>
      <c r="N444" s="4">
        <f t="shared" si="41"/>
        <v>0.2167076957871937</v>
      </c>
    </row>
    <row r="445" spans="1:14" x14ac:dyDescent="0.25">
      <c r="A445" s="2">
        <v>2026</v>
      </c>
      <c r="B445" s="2" t="s">
        <v>20</v>
      </c>
      <c r="C445" s="2" t="s">
        <v>11</v>
      </c>
      <c r="D445" s="3">
        <v>336787</v>
      </c>
      <c r="E445" s="3">
        <v>224463</v>
      </c>
      <c r="F445" s="3">
        <v>75288</v>
      </c>
      <c r="G445" s="3">
        <v>9283</v>
      </c>
      <c r="H445" s="3">
        <v>3604</v>
      </c>
      <c r="I445" s="3">
        <f t="shared" si="36"/>
        <v>112324</v>
      </c>
      <c r="J445" s="3">
        <f t="shared" si="37"/>
        <v>37036</v>
      </c>
      <c r="K445" s="3">
        <f t="shared" si="38"/>
        <v>27753</v>
      </c>
      <c r="L445" s="3">
        <f t="shared" si="39"/>
        <v>24149</v>
      </c>
      <c r="M445" s="4">
        <f t="shared" si="40"/>
        <v>0.33351643620448534</v>
      </c>
      <c r="N445" s="4">
        <f t="shared" si="41"/>
        <v>7.1704074088370401E-2</v>
      </c>
    </row>
    <row r="446" spans="1:14" x14ac:dyDescent="0.25">
      <c r="A446" s="2">
        <v>2026</v>
      </c>
      <c r="B446" s="2" t="s">
        <v>20</v>
      </c>
      <c r="C446" s="2" t="s">
        <v>9</v>
      </c>
      <c r="D446" s="3">
        <v>296057</v>
      </c>
      <c r="E446" s="3">
        <v>136745</v>
      </c>
      <c r="F446" s="3">
        <v>64543</v>
      </c>
      <c r="G446" s="3">
        <v>8845</v>
      </c>
      <c r="H446" s="3">
        <v>14290</v>
      </c>
      <c r="I446" s="3">
        <f t="shared" si="36"/>
        <v>159312</v>
      </c>
      <c r="J446" s="3">
        <f t="shared" si="37"/>
        <v>94769</v>
      </c>
      <c r="K446" s="3">
        <f t="shared" si="38"/>
        <v>85924</v>
      </c>
      <c r="L446" s="3">
        <f t="shared" si="39"/>
        <v>71634</v>
      </c>
      <c r="M446" s="4">
        <f t="shared" si="40"/>
        <v>0.53811259318306948</v>
      </c>
      <c r="N446" s="4">
        <f t="shared" si="41"/>
        <v>0.24196016307670482</v>
      </c>
    </row>
    <row r="447" spans="1:14" x14ac:dyDescent="0.25">
      <c r="A447" s="2">
        <v>2026</v>
      </c>
      <c r="B447" s="2" t="s">
        <v>20</v>
      </c>
      <c r="C447" s="2" t="s">
        <v>11</v>
      </c>
      <c r="D447" s="3">
        <v>309555</v>
      </c>
      <c r="E447" s="3">
        <v>144122</v>
      </c>
      <c r="F447" s="3">
        <v>37744</v>
      </c>
      <c r="G447" s="3">
        <v>4254</v>
      </c>
      <c r="H447" s="3">
        <v>22044</v>
      </c>
      <c r="I447" s="3">
        <f t="shared" si="36"/>
        <v>165433</v>
      </c>
      <c r="J447" s="3">
        <f t="shared" si="37"/>
        <v>127689</v>
      </c>
      <c r="K447" s="3">
        <f t="shared" si="38"/>
        <v>123435</v>
      </c>
      <c r="L447" s="3">
        <f t="shared" si="39"/>
        <v>101391</v>
      </c>
      <c r="M447" s="4">
        <f t="shared" si="40"/>
        <v>0.53442199286071945</v>
      </c>
      <c r="N447" s="4">
        <f t="shared" si="41"/>
        <v>0.32753791733294568</v>
      </c>
    </row>
    <row r="448" spans="1:14" x14ac:dyDescent="0.25">
      <c r="A448" s="2">
        <v>2026</v>
      </c>
      <c r="B448" s="2" t="s">
        <v>20</v>
      </c>
      <c r="C448" s="2" t="s">
        <v>11</v>
      </c>
      <c r="D448" s="3">
        <v>654538</v>
      </c>
      <c r="E448" s="3">
        <v>436518</v>
      </c>
      <c r="F448" s="3">
        <v>83812</v>
      </c>
      <c r="G448" s="3">
        <v>4311</v>
      </c>
      <c r="H448" s="3">
        <v>20541</v>
      </c>
      <c r="I448" s="3">
        <f t="shared" si="36"/>
        <v>218020</v>
      </c>
      <c r="J448" s="3">
        <f t="shared" si="37"/>
        <v>134208</v>
      </c>
      <c r="K448" s="3">
        <f t="shared" si="38"/>
        <v>129897</v>
      </c>
      <c r="L448" s="3">
        <f t="shared" si="39"/>
        <v>109356</v>
      </c>
      <c r="M448" s="4">
        <f t="shared" si="40"/>
        <v>0.33308990463502502</v>
      </c>
      <c r="N448" s="4">
        <f t="shared" si="41"/>
        <v>0.16707356944898538</v>
      </c>
    </row>
    <row r="449" spans="1:14" x14ac:dyDescent="0.25">
      <c r="A449" s="2">
        <v>2026</v>
      </c>
      <c r="B449" s="2" t="s">
        <v>20</v>
      </c>
      <c r="C449" s="2" t="s">
        <v>9</v>
      </c>
      <c r="D449" s="3">
        <v>401049</v>
      </c>
      <c r="E449" s="3">
        <v>258005</v>
      </c>
      <c r="F449" s="3">
        <v>57122</v>
      </c>
      <c r="G449" s="3">
        <v>6970</v>
      </c>
      <c r="H449" s="3">
        <v>13479</v>
      </c>
      <c r="I449" s="3">
        <f t="shared" si="36"/>
        <v>143044</v>
      </c>
      <c r="J449" s="3">
        <f t="shared" si="37"/>
        <v>85922</v>
      </c>
      <c r="K449" s="3">
        <f t="shared" si="38"/>
        <v>78952</v>
      </c>
      <c r="L449" s="3">
        <f t="shared" si="39"/>
        <v>65473</v>
      </c>
      <c r="M449" s="4">
        <f t="shared" si="40"/>
        <v>0.3566746208069338</v>
      </c>
      <c r="N449" s="4">
        <f t="shared" si="41"/>
        <v>0.16325436542666857</v>
      </c>
    </row>
    <row r="450" spans="1:14" x14ac:dyDescent="0.25">
      <c r="A450" s="2">
        <v>2026</v>
      </c>
      <c r="B450" s="2" t="s">
        <v>20</v>
      </c>
      <c r="C450" s="2" t="s">
        <v>16</v>
      </c>
      <c r="D450" s="3">
        <v>311757</v>
      </c>
      <c r="E450" s="3">
        <v>212181</v>
      </c>
      <c r="F450" s="3">
        <v>61507</v>
      </c>
      <c r="G450" s="3">
        <v>6606</v>
      </c>
      <c r="H450" s="3">
        <v>5429</v>
      </c>
      <c r="I450" s="3">
        <f t="shared" ref="I450:I501" si="42">D450-E450</f>
        <v>99576</v>
      </c>
      <c r="J450" s="3">
        <f t="shared" si="37"/>
        <v>38069</v>
      </c>
      <c r="K450" s="3">
        <f t="shared" si="38"/>
        <v>31463</v>
      </c>
      <c r="L450" s="3">
        <f t="shared" si="39"/>
        <v>26034</v>
      </c>
      <c r="M450" s="4">
        <f t="shared" si="40"/>
        <v>0.31940261164945777</v>
      </c>
      <c r="N450" s="4">
        <f t="shared" si="41"/>
        <v>8.3507347068389803E-2</v>
      </c>
    </row>
    <row r="451" spans="1:14" x14ac:dyDescent="0.25">
      <c r="A451" s="2">
        <v>2026</v>
      </c>
      <c r="B451" s="2" t="s">
        <v>20</v>
      </c>
      <c r="C451" s="2" t="s">
        <v>13</v>
      </c>
      <c r="D451" s="3">
        <v>701337</v>
      </c>
      <c r="E451" s="3">
        <v>440206</v>
      </c>
      <c r="F451" s="3">
        <v>165541</v>
      </c>
      <c r="G451" s="3">
        <v>5054</v>
      </c>
      <c r="H451" s="3">
        <v>12333</v>
      </c>
      <c r="I451" s="3">
        <f t="shared" si="42"/>
        <v>261131</v>
      </c>
      <c r="J451" s="3">
        <f t="shared" ref="J451:J501" si="43">I451-F451</f>
        <v>95590</v>
      </c>
      <c r="K451" s="3">
        <f t="shared" ref="K451:K501" si="44">J451-G451</f>
        <v>90536</v>
      </c>
      <c r="L451" s="3">
        <f t="shared" ref="L451:L501" si="45">K451-H451</f>
        <v>78203</v>
      </c>
      <c r="M451" s="4">
        <f t="shared" ref="M451:M501" si="46">I451/D451</f>
        <v>0.37233312943706093</v>
      </c>
      <c r="N451" s="4">
        <f t="shared" ref="N451:N501" si="47">L451/D451</f>
        <v>0.11150559574070668</v>
      </c>
    </row>
    <row r="452" spans="1:14" x14ac:dyDescent="0.25">
      <c r="A452" s="2">
        <v>2026</v>
      </c>
      <c r="B452" s="2" t="s">
        <v>20</v>
      </c>
      <c r="C452" s="2" t="s">
        <v>11</v>
      </c>
      <c r="D452" s="3">
        <v>406238</v>
      </c>
      <c r="E452" s="3">
        <v>211083</v>
      </c>
      <c r="F452" s="3">
        <v>96707</v>
      </c>
      <c r="G452" s="3">
        <v>4718</v>
      </c>
      <c r="H452" s="3">
        <v>19789</v>
      </c>
      <c r="I452" s="3">
        <f t="shared" si="42"/>
        <v>195155</v>
      </c>
      <c r="J452" s="3">
        <f t="shared" si="43"/>
        <v>98448</v>
      </c>
      <c r="K452" s="3">
        <f t="shared" si="44"/>
        <v>93730</v>
      </c>
      <c r="L452" s="3">
        <f t="shared" si="45"/>
        <v>73941</v>
      </c>
      <c r="M452" s="4">
        <f t="shared" si="46"/>
        <v>0.4803957286122913</v>
      </c>
      <c r="N452" s="4">
        <f t="shared" si="47"/>
        <v>0.18201399179791156</v>
      </c>
    </row>
    <row r="453" spans="1:14" x14ac:dyDescent="0.25">
      <c r="A453" s="2">
        <v>2026</v>
      </c>
      <c r="B453" s="2" t="s">
        <v>20</v>
      </c>
      <c r="C453" s="2" t="s">
        <v>9</v>
      </c>
      <c r="D453" s="3">
        <v>508480</v>
      </c>
      <c r="E453" s="3">
        <v>259784</v>
      </c>
      <c r="F453" s="3">
        <v>108840</v>
      </c>
      <c r="G453" s="3">
        <v>3782</v>
      </c>
      <c r="H453" s="3">
        <v>29702</v>
      </c>
      <c r="I453" s="3">
        <f t="shared" si="42"/>
        <v>248696</v>
      </c>
      <c r="J453" s="3">
        <f t="shared" si="43"/>
        <v>139856</v>
      </c>
      <c r="K453" s="3">
        <f t="shared" si="44"/>
        <v>136074</v>
      </c>
      <c r="L453" s="3">
        <f t="shared" si="45"/>
        <v>106372</v>
      </c>
      <c r="M453" s="4">
        <f t="shared" si="46"/>
        <v>0.48909691629955948</v>
      </c>
      <c r="N453" s="4">
        <f t="shared" si="47"/>
        <v>0.20919603524229075</v>
      </c>
    </row>
    <row r="454" spans="1:14" x14ac:dyDescent="0.25">
      <c r="A454" s="2">
        <v>2026</v>
      </c>
      <c r="B454" s="2" t="s">
        <v>20</v>
      </c>
      <c r="C454" s="2" t="s">
        <v>11</v>
      </c>
      <c r="D454" s="3">
        <v>333596</v>
      </c>
      <c r="E454" s="3">
        <v>233262</v>
      </c>
      <c r="F454" s="3">
        <v>83111</v>
      </c>
      <c r="G454" s="3">
        <v>3244</v>
      </c>
      <c r="H454" s="3">
        <v>3275</v>
      </c>
      <c r="I454" s="3">
        <f t="shared" si="42"/>
        <v>100334</v>
      </c>
      <c r="J454" s="3">
        <f t="shared" si="43"/>
        <v>17223</v>
      </c>
      <c r="K454" s="3">
        <f t="shared" si="44"/>
        <v>13979</v>
      </c>
      <c r="L454" s="3">
        <f t="shared" si="45"/>
        <v>10704</v>
      </c>
      <c r="M454" s="4">
        <f t="shared" si="46"/>
        <v>0.30076499718222038</v>
      </c>
      <c r="N454" s="4">
        <f t="shared" si="47"/>
        <v>3.2086715668053573E-2</v>
      </c>
    </row>
    <row r="455" spans="1:14" x14ac:dyDescent="0.25">
      <c r="A455" s="2">
        <v>2026</v>
      </c>
      <c r="B455" s="2" t="s">
        <v>20</v>
      </c>
      <c r="C455" s="2" t="s">
        <v>11</v>
      </c>
      <c r="D455" s="3">
        <v>670599</v>
      </c>
      <c r="E455" s="3">
        <v>329646</v>
      </c>
      <c r="F455" s="3">
        <v>90322</v>
      </c>
      <c r="G455" s="3">
        <v>10326</v>
      </c>
      <c r="H455" s="3">
        <v>56430</v>
      </c>
      <c r="I455" s="3">
        <f t="shared" si="42"/>
        <v>340953</v>
      </c>
      <c r="J455" s="3">
        <f t="shared" si="43"/>
        <v>250631</v>
      </c>
      <c r="K455" s="3">
        <f t="shared" si="44"/>
        <v>240305</v>
      </c>
      <c r="L455" s="3">
        <f t="shared" si="45"/>
        <v>183875</v>
      </c>
      <c r="M455" s="4">
        <f t="shared" si="46"/>
        <v>0.50843052256266408</v>
      </c>
      <c r="N455" s="4">
        <f t="shared" si="47"/>
        <v>0.274195159849627</v>
      </c>
    </row>
    <row r="456" spans="1:14" x14ac:dyDescent="0.25">
      <c r="A456" s="2">
        <v>2026</v>
      </c>
      <c r="B456" s="2" t="s">
        <v>20</v>
      </c>
      <c r="C456" s="2" t="s">
        <v>16</v>
      </c>
      <c r="D456" s="3">
        <v>375639</v>
      </c>
      <c r="E456" s="3">
        <v>210527</v>
      </c>
      <c r="F456" s="3">
        <v>53195</v>
      </c>
      <c r="G456" s="3">
        <v>10191</v>
      </c>
      <c r="H456" s="3">
        <v>17920</v>
      </c>
      <c r="I456" s="3">
        <f t="shared" si="42"/>
        <v>165112</v>
      </c>
      <c r="J456" s="3">
        <f t="shared" si="43"/>
        <v>111917</v>
      </c>
      <c r="K456" s="3">
        <f t="shared" si="44"/>
        <v>101726</v>
      </c>
      <c r="L456" s="3">
        <f t="shared" si="45"/>
        <v>83806</v>
      </c>
      <c r="M456" s="4">
        <f t="shared" si="46"/>
        <v>0.43954967402213296</v>
      </c>
      <c r="N456" s="4">
        <f t="shared" si="47"/>
        <v>0.22310250000665532</v>
      </c>
    </row>
    <row r="457" spans="1:14" x14ac:dyDescent="0.25">
      <c r="A457" s="2">
        <v>2026</v>
      </c>
      <c r="B457" s="2" t="s">
        <v>20</v>
      </c>
      <c r="C457" s="2" t="s">
        <v>11</v>
      </c>
      <c r="D457" s="3">
        <v>205418</v>
      </c>
      <c r="E457" s="3">
        <v>101573</v>
      </c>
      <c r="F457" s="3">
        <v>36823</v>
      </c>
      <c r="G457" s="3">
        <v>6713</v>
      </c>
      <c r="H457" s="3">
        <v>12370</v>
      </c>
      <c r="I457" s="3">
        <f t="shared" si="42"/>
        <v>103845</v>
      </c>
      <c r="J457" s="3">
        <f t="shared" si="43"/>
        <v>67022</v>
      </c>
      <c r="K457" s="3">
        <f t="shared" si="44"/>
        <v>60309</v>
      </c>
      <c r="L457" s="3">
        <f t="shared" si="45"/>
        <v>47939</v>
      </c>
      <c r="M457" s="4">
        <f t="shared" si="46"/>
        <v>0.5055301872279937</v>
      </c>
      <c r="N457" s="4">
        <f t="shared" si="47"/>
        <v>0.23337292739682014</v>
      </c>
    </row>
    <row r="458" spans="1:14" x14ac:dyDescent="0.25">
      <c r="A458" s="2">
        <v>2026</v>
      </c>
      <c r="B458" s="2" t="s">
        <v>20</v>
      </c>
      <c r="C458" s="2" t="s">
        <v>9</v>
      </c>
      <c r="D458" s="3">
        <v>445581</v>
      </c>
      <c r="E458" s="3">
        <v>220029</v>
      </c>
      <c r="F458" s="3">
        <v>96760</v>
      </c>
      <c r="G458" s="3">
        <v>6761</v>
      </c>
      <c r="H458" s="3">
        <v>23184</v>
      </c>
      <c r="I458" s="3">
        <f t="shared" si="42"/>
        <v>225552</v>
      </c>
      <c r="J458" s="3">
        <f t="shared" si="43"/>
        <v>128792</v>
      </c>
      <c r="K458" s="3">
        <f t="shared" si="44"/>
        <v>122031</v>
      </c>
      <c r="L458" s="3">
        <f t="shared" si="45"/>
        <v>98847</v>
      </c>
      <c r="M458" s="4">
        <f t="shared" si="46"/>
        <v>0.50619752637567583</v>
      </c>
      <c r="N458" s="4">
        <f t="shared" si="47"/>
        <v>0.22183845361449434</v>
      </c>
    </row>
    <row r="459" spans="1:14" x14ac:dyDescent="0.25">
      <c r="A459" s="2">
        <v>2026</v>
      </c>
      <c r="B459" s="2" t="s">
        <v>20</v>
      </c>
      <c r="C459" s="2" t="s">
        <v>9</v>
      </c>
      <c r="D459" s="3">
        <v>534511</v>
      </c>
      <c r="E459" s="3">
        <v>246777</v>
      </c>
      <c r="F459" s="3">
        <v>114951</v>
      </c>
      <c r="G459" s="3">
        <v>5484</v>
      </c>
      <c r="H459" s="3">
        <v>34587</v>
      </c>
      <c r="I459" s="3">
        <f t="shared" si="42"/>
        <v>287734</v>
      </c>
      <c r="J459" s="3">
        <f t="shared" si="43"/>
        <v>172783</v>
      </c>
      <c r="K459" s="3">
        <f t="shared" si="44"/>
        <v>167299</v>
      </c>
      <c r="L459" s="3">
        <f t="shared" si="45"/>
        <v>132712</v>
      </c>
      <c r="M459" s="4">
        <f t="shared" si="46"/>
        <v>0.53831258851548425</v>
      </c>
      <c r="N459" s="4">
        <f t="shared" si="47"/>
        <v>0.24828675181614598</v>
      </c>
    </row>
    <row r="460" spans="1:14" x14ac:dyDescent="0.25">
      <c r="A460" s="2">
        <v>2026</v>
      </c>
      <c r="B460" s="2" t="s">
        <v>20</v>
      </c>
      <c r="C460" s="2" t="s">
        <v>9</v>
      </c>
      <c r="D460" s="3">
        <v>519662</v>
      </c>
      <c r="E460" s="3">
        <v>361550</v>
      </c>
      <c r="F460" s="3">
        <v>80564</v>
      </c>
      <c r="G460" s="3">
        <v>4869</v>
      </c>
      <c r="H460" s="3">
        <v>9939</v>
      </c>
      <c r="I460" s="3">
        <f t="shared" si="42"/>
        <v>158112</v>
      </c>
      <c r="J460" s="3">
        <f t="shared" si="43"/>
        <v>77548</v>
      </c>
      <c r="K460" s="3">
        <f t="shared" si="44"/>
        <v>72679</v>
      </c>
      <c r="L460" s="3">
        <f t="shared" si="45"/>
        <v>62740</v>
      </c>
      <c r="M460" s="4">
        <f t="shared" si="46"/>
        <v>0.30425930701109566</v>
      </c>
      <c r="N460" s="4">
        <f t="shared" si="47"/>
        <v>0.12073232216325226</v>
      </c>
    </row>
    <row r="461" spans="1:14" x14ac:dyDescent="0.25">
      <c r="A461" s="2">
        <v>2026</v>
      </c>
      <c r="B461" s="2" t="s">
        <v>20</v>
      </c>
      <c r="C461" s="2" t="s">
        <v>11</v>
      </c>
      <c r="D461" s="3">
        <v>478341</v>
      </c>
      <c r="E461" s="3">
        <v>301027</v>
      </c>
      <c r="F461" s="3">
        <v>77128</v>
      </c>
      <c r="G461" s="3">
        <v>7249</v>
      </c>
      <c r="H461" s="3">
        <v>17913</v>
      </c>
      <c r="I461" s="3">
        <f t="shared" si="42"/>
        <v>177314</v>
      </c>
      <c r="J461" s="3">
        <f t="shared" si="43"/>
        <v>100186</v>
      </c>
      <c r="K461" s="3">
        <f t="shared" si="44"/>
        <v>92937</v>
      </c>
      <c r="L461" s="3">
        <f t="shared" si="45"/>
        <v>75024</v>
      </c>
      <c r="M461" s="4">
        <f t="shared" si="46"/>
        <v>0.37068534790034724</v>
      </c>
      <c r="N461" s="4">
        <f t="shared" si="47"/>
        <v>0.15684208545786374</v>
      </c>
    </row>
    <row r="462" spans="1:14" x14ac:dyDescent="0.25">
      <c r="A462" s="2">
        <v>2026</v>
      </c>
      <c r="B462" s="2" t="s">
        <v>20</v>
      </c>
      <c r="C462" s="2" t="s">
        <v>9</v>
      </c>
      <c r="D462" s="3">
        <v>261342</v>
      </c>
      <c r="E462" s="3">
        <v>144052</v>
      </c>
      <c r="F462" s="3">
        <v>41652</v>
      </c>
      <c r="G462" s="3">
        <v>10404</v>
      </c>
      <c r="H462" s="3">
        <v>12614</v>
      </c>
      <c r="I462" s="3">
        <f t="shared" si="42"/>
        <v>117290</v>
      </c>
      <c r="J462" s="3">
        <f t="shared" si="43"/>
        <v>75638</v>
      </c>
      <c r="K462" s="3">
        <f t="shared" si="44"/>
        <v>65234</v>
      </c>
      <c r="L462" s="3">
        <f t="shared" si="45"/>
        <v>52620</v>
      </c>
      <c r="M462" s="4">
        <f t="shared" si="46"/>
        <v>0.44879889187348376</v>
      </c>
      <c r="N462" s="4">
        <f t="shared" si="47"/>
        <v>0.20134536354661708</v>
      </c>
    </row>
    <row r="463" spans="1:14" x14ac:dyDescent="0.25">
      <c r="A463" s="2">
        <v>2026</v>
      </c>
      <c r="B463" s="2" t="s">
        <v>20</v>
      </c>
      <c r="C463" s="2" t="s">
        <v>9</v>
      </c>
      <c r="D463" s="3">
        <v>324959</v>
      </c>
      <c r="E463" s="3">
        <v>168675</v>
      </c>
      <c r="F463" s="3">
        <v>41104</v>
      </c>
      <c r="G463" s="3">
        <v>3644</v>
      </c>
      <c r="H463" s="3">
        <v>23177</v>
      </c>
      <c r="I463" s="3">
        <f t="shared" si="42"/>
        <v>156284</v>
      </c>
      <c r="J463" s="3">
        <f t="shared" si="43"/>
        <v>115180</v>
      </c>
      <c r="K463" s="3">
        <f t="shared" si="44"/>
        <v>111536</v>
      </c>
      <c r="L463" s="3">
        <f t="shared" si="45"/>
        <v>88359</v>
      </c>
      <c r="M463" s="4">
        <f t="shared" si="46"/>
        <v>0.48093451789302649</v>
      </c>
      <c r="N463" s="4">
        <f t="shared" si="47"/>
        <v>0.271908148412569</v>
      </c>
    </row>
    <row r="464" spans="1:14" x14ac:dyDescent="0.25">
      <c r="A464" s="2">
        <v>2026</v>
      </c>
      <c r="B464" s="2" t="s">
        <v>20</v>
      </c>
      <c r="C464" s="2" t="s">
        <v>16</v>
      </c>
      <c r="D464" s="3">
        <v>152464</v>
      </c>
      <c r="E464" s="3">
        <v>73763</v>
      </c>
      <c r="F464" s="3">
        <v>21974</v>
      </c>
      <c r="G464" s="3">
        <v>9705</v>
      </c>
      <c r="H464" s="3">
        <v>8998</v>
      </c>
      <c r="I464" s="3">
        <f t="shared" si="42"/>
        <v>78701</v>
      </c>
      <c r="J464" s="3">
        <f t="shared" si="43"/>
        <v>56727</v>
      </c>
      <c r="K464" s="3">
        <f t="shared" si="44"/>
        <v>47022</v>
      </c>
      <c r="L464" s="3">
        <f t="shared" si="45"/>
        <v>38024</v>
      </c>
      <c r="M464" s="4">
        <f t="shared" si="46"/>
        <v>0.5161939867772064</v>
      </c>
      <c r="N464" s="4">
        <f t="shared" si="47"/>
        <v>0.24939657886451883</v>
      </c>
    </row>
    <row r="465" spans="1:14" x14ac:dyDescent="0.25">
      <c r="A465" s="2">
        <v>2026</v>
      </c>
      <c r="B465" s="2" t="s">
        <v>20</v>
      </c>
      <c r="C465" s="2" t="s">
        <v>11</v>
      </c>
      <c r="D465" s="3">
        <v>225475</v>
      </c>
      <c r="E465" s="3">
        <v>103796</v>
      </c>
      <c r="F465" s="3">
        <v>40846</v>
      </c>
      <c r="G465" s="3">
        <v>5820</v>
      </c>
      <c r="H465" s="3">
        <v>13240</v>
      </c>
      <c r="I465" s="3">
        <f t="shared" si="42"/>
        <v>121679</v>
      </c>
      <c r="J465" s="3">
        <f t="shared" si="43"/>
        <v>80833</v>
      </c>
      <c r="K465" s="3">
        <f t="shared" si="44"/>
        <v>75013</v>
      </c>
      <c r="L465" s="3">
        <f t="shared" si="45"/>
        <v>61773</v>
      </c>
      <c r="M465" s="4">
        <f t="shared" si="46"/>
        <v>0.53965628118416675</v>
      </c>
      <c r="N465" s="4">
        <f t="shared" si="47"/>
        <v>0.27396828916731347</v>
      </c>
    </row>
    <row r="466" spans="1:14" x14ac:dyDescent="0.25">
      <c r="A466" s="2">
        <v>2026</v>
      </c>
      <c r="B466" s="2" t="s">
        <v>20</v>
      </c>
      <c r="C466" s="2" t="s">
        <v>16</v>
      </c>
      <c r="D466" s="3">
        <v>202704</v>
      </c>
      <c r="E466" s="3">
        <v>117088</v>
      </c>
      <c r="F466" s="3">
        <v>34357</v>
      </c>
      <c r="G466" s="3">
        <v>4648</v>
      </c>
      <c r="H466" s="3">
        <v>6401</v>
      </c>
      <c r="I466" s="3">
        <f t="shared" si="42"/>
        <v>85616</v>
      </c>
      <c r="J466" s="3">
        <f t="shared" si="43"/>
        <v>51259</v>
      </c>
      <c r="K466" s="3">
        <f t="shared" si="44"/>
        <v>46611</v>
      </c>
      <c r="L466" s="3">
        <f t="shared" si="45"/>
        <v>40210</v>
      </c>
      <c r="M466" s="4">
        <f t="shared" si="46"/>
        <v>0.42236956350146027</v>
      </c>
      <c r="N466" s="4">
        <f t="shared" si="47"/>
        <v>0.19836806377772515</v>
      </c>
    </row>
    <row r="467" spans="1:14" x14ac:dyDescent="0.25">
      <c r="A467" s="2">
        <v>2026</v>
      </c>
      <c r="B467" s="2" t="s">
        <v>20</v>
      </c>
      <c r="C467" s="2" t="s">
        <v>9</v>
      </c>
      <c r="D467" s="3">
        <v>177086</v>
      </c>
      <c r="E467" s="3">
        <v>114870</v>
      </c>
      <c r="F467" s="3">
        <v>32302</v>
      </c>
      <c r="G467" s="3">
        <v>3213</v>
      </c>
      <c r="H467" s="3">
        <v>4904</v>
      </c>
      <c r="I467" s="3">
        <f t="shared" si="42"/>
        <v>62216</v>
      </c>
      <c r="J467" s="3">
        <f t="shared" si="43"/>
        <v>29914</v>
      </c>
      <c r="K467" s="3">
        <f t="shared" si="44"/>
        <v>26701</v>
      </c>
      <c r="L467" s="3">
        <f t="shared" si="45"/>
        <v>21797</v>
      </c>
      <c r="M467" s="4">
        <f t="shared" si="46"/>
        <v>0.35133212111629381</v>
      </c>
      <c r="N467" s="4">
        <f t="shared" si="47"/>
        <v>0.12308708762973922</v>
      </c>
    </row>
    <row r="468" spans="1:14" x14ac:dyDescent="0.25">
      <c r="A468" s="2">
        <v>2026</v>
      </c>
      <c r="B468" s="2" t="s">
        <v>14</v>
      </c>
      <c r="C468" s="2" t="s">
        <v>16</v>
      </c>
      <c r="D468" s="3">
        <v>380672</v>
      </c>
      <c r="E468" s="3">
        <v>246335</v>
      </c>
      <c r="F468" s="3">
        <v>58899</v>
      </c>
      <c r="G468" s="3">
        <v>3415</v>
      </c>
      <c r="H468" s="3">
        <v>10091</v>
      </c>
      <c r="I468" s="3">
        <f t="shared" si="42"/>
        <v>134337</v>
      </c>
      <c r="J468" s="3">
        <f t="shared" si="43"/>
        <v>75438</v>
      </c>
      <c r="K468" s="3">
        <f t="shared" si="44"/>
        <v>72023</v>
      </c>
      <c r="L468" s="3">
        <f t="shared" si="45"/>
        <v>61932</v>
      </c>
      <c r="M468" s="4">
        <f t="shared" si="46"/>
        <v>0.35289435524546064</v>
      </c>
      <c r="N468" s="4">
        <f t="shared" si="47"/>
        <v>0.16269124075319435</v>
      </c>
    </row>
    <row r="469" spans="1:14" x14ac:dyDescent="0.25">
      <c r="A469" s="2">
        <v>2026</v>
      </c>
      <c r="B469" s="2" t="s">
        <v>14</v>
      </c>
      <c r="C469" s="2" t="s">
        <v>9</v>
      </c>
      <c r="D469" s="3">
        <v>458961</v>
      </c>
      <c r="E469" s="3">
        <v>259484</v>
      </c>
      <c r="F469" s="3">
        <v>89921</v>
      </c>
      <c r="G469" s="3">
        <v>6822</v>
      </c>
      <c r="H469" s="3">
        <v>14340</v>
      </c>
      <c r="I469" s="3">
        <f t="shared" si="42"/>
        <v>199477</v>
      </c>
      <c r="J469" s="3">
        <f t="shared" si="43"/>
        <v>109556</v>
      </c>
      <c r="K469" s="3">
        <f t="shared" si="44"/>
        <v>102734</v>
      </c>
      <c r="L469" s="3">
        <f t="shared" si="45"/>
        <v>88394</v>
      </c>
      <c r="M469" s="4">
        <f t="shared" si="46"/>
        <v>0.43462734306400763</v>
      </c>
      <c r="N469" s="4">
        <f t="shared" si="47"/>
        <v>0.19259588505341413</v>
      </c>
    </row>
    <row r="470" spans="1:14" x14ac:dyDescent="0.25">
      <c r="A470" s="2">
        <v>2026</v>
      </c>
      <c r="B470" s="2" t="s">
        <v>14</v>
      </c>
      <c r="C470" s="2" t="s">
        <v>11</v>
      </c>
      <c r="D470" s="3">
        <v>533636</v>
      </c>
      <c r="E470" s="3">
        <v>361004</v>
      </c>
      <c r="F470" s="3">
        <v>89905</v>
      </c>
      <c r="G470" s="3">
        <v>10772</v>
      </c>
      <c r="H470" s="3">
        <v>15847</v>
      </c>
      <c r="I470" s="3">
        <f t="shared" si="42"/>
        <v>172632</v>
      </c>
      <c r="J470" s="3">
        <f t="shared" si="43"/>
        <v>82727</v>
      </c>
      <c r="K470" s="3">
        <f t="shared" si="44"/>
        <v>71955</v>
      </c>
      <c r="L470" s="3">
        <f t="shared" si="45"/>
        <v>56108</v>
      </c>
      <c r="M470" s="4">
        <f t="shared" si="46"/>
        <v>0.32350141294815193</v>
      </c>
      <c r="N470" s="4">
        <f t="shared" si="47"/>
        <v>0.105142831443156</v>
      </c>
    </row>
    <row r="471" spans="1:14" x14ac:dyDescent="0.25">
      <c r="A471" s="2">
        <v>2026</v>
      </c>
      <c r="B471" s="2" t="s">
        <v>14</v>
      </c>
      <c r="C471" s="2" t="s">
        <v>13</v>
      </c>
      <c r="D471" s="3">
        <v>483276</v>
      </c>
      <c r="E471" s="3">
        <v>259054</v>
      </c>
      <c r="F471" s="3">
        <v>66772</v>
      </c>
      <c r="G471" s="3">
        <v>9808</v>
      </c>
      <c r="H471" s="3">
        <v>31650</v>
      </c>
      <c r="I471" s="3">
        <f t="shared" si="42"/>
        <v>224222</v>
      </c>
      <c r="J471" s="3">
        <f t="shared" si="43"/>
        <v>157450</v>
      </c>
      <c r="K471" s="3">
        <f t="shared" si="44"/>
        <v>147642</v>
      </c>
      <c r="L471" s="3">
        <f t="shared" si="45"/>
        <v>115992</v>
      </c>
      <c r="M471" s="4">
        <f t="shared" si="46"/>
        <v>0.46396262177306552</v>
      </c>
      <c r="N471" s="4">
        <f t="shared" si="47"/>
        <v>0.2400119186551784</v>
      </c>
    </row>
    <row r="472" spans="1:14" x14ac:dyDescent="0.25">
      <c r="A472" s="2">
        <v>2026</v>
      </c>
      <c r="B472" s="2" t="s">
        <v>14</v>
      </c>
      <c r="C472" s="2" t="s">
        <v>13</v>
      </c>
      <c r="D472" s="3">
        <v>409539</v>
      </c>
      <c r="E472" s="3">
        <v>195601</v>
      </c>
      <c r="F472" s="3">
        <v>65719</v>
      </c>
      <c r="G472" s="3">
        <v>8091</v>
      </c>
      <c r="H472" s="3">
        <v>34320</v>
      </c>
      <c r="I472" s="3">
        <f t="shared" si="42"/>
        <v>213938</v>
      </c>
      <c r="J472" s="3">
        <f t="shared" si="43"/>
        <v>148219</v>
      </c>
      <c r="K472" s="3">
        <f t="shared" si="44"/>
        <v>140128</v>
      </c>
      <c r="L472" s="3">
        <f t="shared" si="45"/>
        <v>105808</v>
      </c>
      <c r="M472" s="4">
        <f t="shared" si="46"/>
        <v>0.52238736725928425</v>
      </c>
      <c r="N472" s="4">
        <f t="shared" si="47"/>
        <v>0.25835878878446256</v>
      </c>
    </row>
    <row r="473" spans="1:14" x14ac:dyDescent="0.25">
      <c r="A473" s="2">
        <v>2026</v>
      </c>
      <c r="B473" s="2" t="s">
        <v>14</v>
      </c>
      <c r="C473" s="2" t="s">
        <v>13</v>
      </c>
      <c r="D473" s="3">
        <v>694358</v>
      </c>
      <c r="E473" s="3">
        <v>440098</v>
      </c>
      <c r="F473" s="3">
        <v>112174</v>
      </c>
      <c r="G473" s="3">
        <v>9338</v>
      </c>
      <c r="H473" s="3">
        <v>24814</v>
      </c>
      <c r="I473" s="3">
        <f t="shared" si="42"/>
        <v>254260</v>
      </c>
      <c r="J473" s="3">
        <f t="shared" si="43"/>
        <v>142086</v>
      </c>
      <c r="K473" s="3">
        <f t="shared" si="44"/>
        <v>132748</v>
      </c>
      <c r="L473" s="3">
        <f t="shared" si="45"/>
        <v>107934</v>
      </c>
      <c r="M473" s="4">
        <f t="shared" si="46"/>
        <v>0.36617998208416985</v>
      </c>
      <c r="N473" s="4">
        <f t="shared" si="47"/>
        <v>0.15544430970767242</v>
      </c>
    </row>
    <row r="474" spans="1:14" x14ac:dyDescent="0.25">
      <c r="A474" s="2">
        <v>2026</v>
      </c>
      <c r="B474" s="2" t="s">
        <v>14</v>
      </c>
      <c r="C474" s="2" t="s">
        <v>16</v>
      </c>
      <c r="D474" s="3">
        <v>164048</v>
      </c>
      <c r="E474" s="3">
        <v>81404</v>
      </c>
      <c r="F474" s="3">
        <v>24325</v>
      </c>
      <c r="G474" s="3">
        <v>11863</v>
      </c>
      <c r="H474" s="3">
        <v>7170</v>
      </c>
      <c r="I474" s="3">
        <f t="shared" si="42"/>
        <v>82644</v>
      </c>
      <c r="J474" s="3">
        <f t="shared" si="43"/>
        <v>58319</v>
      </c>
      <c r="K474" s="3">
        <f t="shared" si="44"/>
        <v>46456</v>
      </c>
      <c r="L474" s="3">
        <f t="shared" si="45"/>
        <v>39286</v>
      </c>
      <c r="M474" s="4">
        <f t="shared" si="46"/>
        <v>0.50377938164439673</v>
      </c>
      <c r="N474" s="4">
        <f t="shared" si="47"/>
        <v>0.23947868916414708</v>
      </c>
    </row>
    <row r="475" spans="1:14" x14ac:dyDescent="0.25">
      <c r="A475" s="2">
        <v>2026</v>
      </c>
      <c r="B475" s="2" t="s">
        <v>14</v>
      </c>
      <c r="C475" s="2" t="s">
        <v>13</v>
      </c>
      <c r="D475" s="3">
        <v>282385</v>
      </c>
      <c r="E475" s="3">
        <v>175281</v>
      </c>
      <c r="F475" s="3">
        <v>62759</v>
      </c>
      <c r="G475" s="3">
        <v>10341</v>
      </c>
      <c r="H475" s="3">
        <v>4492</v>
      </c>
      <c r="I475" s="3">
        <f t="shared" si="42"/>
        <v>107104</v>
      </c>
      <c r="J475" s="3">
        <f t="shared" si="43"/>
        <v>44345</v>
      </c>
      <c r="K475" s="3">
        <f t="shared" si="44"/>
        <v>34004</v>
      </c>
      <c r="L475" s="3">
        <f t="shared" si="45"/>
        <v>29512</v>
      </c>
      <c r="M475" s="4">
        <f t="shared" si="46"/>
        <v>0.37928360217433643</v>
      </c>
      <c r="N475" s="4">
        <f t="shared" si="47"/>
        <v>0.10450980044974061</v>
      </c>
    </row>
    <row r="476" spans="1:14" x14ac:dyDescent="0.25">
      <c r="A476" s="2">
        <v>2026</v>
      </c>
      <c r="B476" s="2" t="s">
        <v>14</v>
      </c>
      <c r="C476" s="2" t="s">
        <v>9</v>
      </c>
      <c r="D476" s="3">
        <v>363016</v>
      </c>
      <c r="E476" s="3">
        <v>239868</v>
      </c>
      <c r="F476" s="3">
        <v>60146</v>
      </c>
      <c r="G476" s="3">
        <v>4332</v>
      </c>
      <c r="H476" s="3">
        <v>8713</v>
      </c>
      <c r="I476" s="3">
        <f t="shared" si="42"/>
        <v>123148</v>
      </c>
      <c r="J476" s="3">
        <f t="shared" si="43"/>
        <v>63002</v>
      </c>
      <c r="K476" s="3">
        <f t="shared" si="44"/>
        <v>58670</v>
      </c>
      <c r="L476" s="3">
        <f t="shared" si="45"/>
        <v>49957</v>
      </c>
      <c r="M476" s="4">
        <f t="shared" si="46"/>
        <v>0.33923573616589903</v>
      </c>
      <c r="N476" s="4">
        <f t="shared" si="47"/>
        <v>0.13761652378958503</v>
      </c>
    </row>
    <row r="477" spans="1:14" x14ac:dyDescent="0.25">
      <c r="A477" s="2">
        <v>2026</v>
      </c>
      <c r="B477" s="2" t="s">
        <v>14</v>
      </c>
      <c r="C477" s="2" t="s">
        <v>11</v>
      </c>
      <c r="D477" s="3">
        <v>531935</v>
      </c>
      <c r="E477" s="3">
        <v>293679</v>
      </c>
      <c r="F477" s="3">
        <v>93085</v>
      </c>
      <c r="G477" s="3">
        <v>9563</v>
      </c>
      <c r="H477" s="3">
        <v>26984</v>
      </c>
      <c r="I477" s="3">
        <f t="shared" si="42"/>
        <v>238256</v>
      </c>
      <c r="J477" s="3">
        <f t="shared" si="43"/>
        <v>145171</v>
      </c>
      <c r="K477" s="3">
        <f t="shared" si="44"/>
        <v>135608</v>
      </c>
      <c r="L477" s="3">
        <f t="shared" si="45"/>
        <v>108624</v>
      </c>
      <c r="M477" s="4">
        <f t="shared" si="46"/>
        <v>0.44790434921559963</v>
      </c>
      <c r="N477" s="4">
        <f t="shared" si="47"/>
        <v>0.20420540103584084</v>
      </c>
    </row>
    <row r="478" spans="1:14" x14ac:dyDescent="0.25">
      <c r="A478" s="2">
        <v>2026</v>
      </c>
      <c r="B478" s="2" t="s">
        <v>14</v>
      </c>
      <c r="C478" s="2" t="s">
        <v>16</v>
      </c>
      <c r="D478" s="3">
        <v>366128</v>
      </c>
      <c r="E478" s="3">
        <v>189221</v>
      </c>
      <c r="F478" s="3">
        <v>75525</v>
      </c>
      <c r="G478" s="3">
        <v>11470</v>
      </c>
      <c r="H478" s="3">
        <v>16636</v>
      </c>
      <c r="I478" s="3">
        <f t="shared" si="42"/>
        <v>176907</v>
      </c>
      <c r="J478" s="3">
        <f t="shared" si="43"/>
        <v>101382</v>
      </c>
      <c r="K478" s="3">
        <f t="shared" si="44"/>
        <v>89912</v>
      </c>
      <c r="L478" s="3">
        <f t="shared" si="45"/>
        <v>73276</v>
      </c>
      <c r="M478" s="4">
        <f t="shared" si="46"/>
        <v>0.48318347681685092</v>
      </c>
      <c r="N478" s="4">
        <f t="shared" si="47"/>
        <v>0.20013765677577242</v>
      </c>
    </row>
    <row r="479" spans="1:14" x14ac:dyDescent="0.25">
      <c r="A479" s="2">
        <v>2026</v>
      </c>
      <c r="B479" s="2" t="s">
        <v>14</v>
      </c>
      <c r="C479" s="2" t="s">
        <v>11</v>
      </c>
      <c r="D479" s="3">
        <v>201965</v>
      </c>
      <c r="E479" s="3">
        <v>97495</v>
      </c>
      <c r="F479" s="3">
        <v>46596</v>
      </c>
      <c r="G479" s="3">
        <v>11420</v>
      </c>
      <c r="H479" s="3">
        <v>8567</v>
      </c>
      <c r="I479" s="3">
        <f t="shared" si="42"/>
        <v>104470</v>
      </c>
      <c r="J479" s="3">
        <f t="shared" si="43"/>
        <v>57874</v>
      </c>
      <c r="K479" s="3">
        <f t="shared" si="44"/>
        <v>46454</v>
      </c>
      <c r="L479" s="3">
        <f t="shared" si="45"/>
        <v>37887</v>
      </c>
      <c r="M479" s="4">
        <f t="shared" si="46"/>
        <v>0.51726784343821952</v>
      </c>
      <c r="N479" s="4">
        <f t="shared" si="47"/>
        <v>0.18759190948926793</v>
      </c>
    </row>
    <row r="480" spans="1:14" x14ac:dyDescent="0.25">
      <c r="A480" s="2">
        <v>2026</v>
      </c>
      <c r="B480" s="2" t="s">
        <v>14</v>
      </c>
      <c r="C480" s="2" t="s">
        <v>11</v>
      </c>
      <c r="D480" s="3">
        <v>324690</v>
      </c>
      <c r="E480" s="3">
        <v>214166</v>
      </c>
      <c r="F480" s="3">
        <v>77408</v>
      </c>
      <c r="G480" s="3">
        <v>3019</v>
      </c>
      <c r="H480" s="3">
        <v>6159</v>
      </c>
      <c r="I480" s="3">
        <f t="shared" si="42"/>
        <v>110524</v>
      </c>
      <c r="J480" s="3">
        <f t="shared" si="43"/>
        <v>33116</v>
      </c>
      <c r="K480" s="3">
        <f t="shared" si="44"/>
        <v>30097</v>
      </c>
      <c r="L480" s="3">
        <f t="shared" si="45"/>
        <v>23938</v>
      </c>
      <c r="M480" s="4">
        <f t="shared" si="46"/>
        <v>0.3403985339862638</v>
      </c>
      <c r="N480" s="4">
        <f t="shared" si="47"/>
        <v>7.3725707598016568E-2</v>
      </c>
    </row>
    <row r="481" spans="1:14" x14ac:dyDescent="0.25">
      <c r="A481" s="2">
        <v>2026</v>
      </c>
      <c r="B481" s="2" t="s">
        <v>14</v>
      </c>
      <c r="C481" s="2" t="s">
        <v>16</v>
      </c>
      <c r="D481" s="3">
        <v>188211</v>
      </c>
      <c r="E481" s="3">
        <v>104387</v>
      </c>
      <c r="F481" s="3">
        <v>30055</v>
      </c>
      <c r="G481" s="3">
        <v>3613</v>
      </c>
      <c r="H481" s="3">
        <v>9302</v>
      </c>
      <c r="I481" s="3">
        <f t="shared" si="42"/>
        <v>83824</v>
      </c>
      <c r="J481" s="3">
        <f t="shared" si="43"/>
        <v>53769</v>
      </c>
      <c r="K481" s="3">
        <f t="shared" si="44"/>
        <v>50156</v>
      </c>
      <c r="L481" s="3">
        <f t="shared" si="45"/>
        <v>40854</v>
      </c>
      <c r="M481" s="4">
        <f t="shared" si="46"/>
        <v>0.44537248088581433</v>
      </c>
      <c r="N481" s="4">
        <f t="shared" si="47"/>
        <v>0.21706488993735754</v>
      </c>
    </row>
    <row r="482" spans="1:14" x14ac:dyDescent="0.25">
      <c r="A482" s="2">
        <v>2026</v>
      </c>
      <c r="B482" s="2" t="s">
        <v>14</v>
      </c>
      <c r="C482" s="2" t="s">
        <v>9</v>
      </c>
      <c r="D482" s="3">
        <v>557185</v>
      </c>
      <c r="E482" s="3">
        <v>308649</v>
      </c>
      <c r="F482" s="3">
        <v>132825</v>
      </c>
      <c r="G482" s="3">
        <v>8599</v>
      </c>
      <c r="H482" s="3">
        <v>13840</v>
      </c>
      <c r="I482" s="3">
        <f t="shared" si="42"/>
        <v>248536</v>
      </c>
      <c r="J482" s="3">
        <f t="shared" si="43"/>
        <v>115711</v>
      </c>
      <c r="K482" s="3">
        <f t="shared" si="44"/>
        <v>107112</v>
      </c>
      <c r="L482" s="3">
        <f t="shared" si="45"/>
        <v>93272</v>
      </c>
      <c r="M482" s="4">
        <f t="shared" si="46"/>
        <v>0.44605651623787429</v>
      </c>
      <c r="N482" s="4">
        <f t="shared" si="47"/>
        <v>0.16739861984798585</v>
      </c>
    </row>
    <row r="483" spans="1:14" x14ac:dyDescent="0.25">
      <c r="A483" s="2">
        <v>2026</v>
      </c>
      <c r="B483" s="2" t="s">
        <v>14</v>
      </c>
      <c r="C483" s="2" t="s">
        <v>9</v>
      </c>
      <c r="D483" s="3">
        <v>502595</v>
      </c>
      <c r="E483" s="3">
        <v>343647</v>
      </c>
      <c r="F483" s="3">
        <v>117723</v>
      </c>
      <c r="G483" s="3">
        <v>4122</v>
      </c>
      <c r="H483" s="3">
        <v>4455</v>
      </c>
      <c r="I483" s="3">
        <f t="shared" si="42"/>
        <v>158948</v>
      </c>
      <c r="J483" s="3">
        <f t="shared" si="43"/>
        <v>41225</v>
      </c>
      <c r="K483" s="3">
        <f t="shared" si="44"/>
        <v>37103</v>
      </c>
      <c r="L483" s="3">
        <f t="shared" si="45"/>
        <v>32648</v>
      </c>
      <c r="M483" s="4">
        <f t="shared" si="46"/>
        <v>0.31625463842656615</v>
      </c>
      <c r="N483" s="4">
        <f t="shared" si="47"/>
        <v>6.4958863498443084E-2</v>
      </c>
    </row>
    <row r="484" spans="1:14" x14ac:dyDescent="0.25">
      <c r="A484" s="2">
        <v>2026</v>
      </c>
      <c r="B484" s="2" t="s">
        <v>14</v>
      </c>
      <c r="C484" s="2" t="s">
        <v>13</v>
      </c>
      <c r="D484" s="3">
        <v>252862</v>
      </c>
      <c r="E484" s="3">
        <v>165675</v>
      </c>
      <c r="F484" s="3">
        <v>56126</v>
      </c>
      <c r="G484" s="3">
        <v>9173</v>
      </c>
      <c r="H484" s="3">
        <v>2770</v>
      </c>
      <c r="I484" s="3">
        <f t="shared" si="42"/>
        <v>87187</v>
      </c>
      <c r="J484" s="3">
        <f t="shared" si="43"/>
        <v>31061</v>
      </c>
      <c r="K484" s="3">
        <f t="shared" si="44"/>
        <v>21888</v>
      </c>
      <c r="L484" s="3">
        <f t="shared" si="45"/>
        <v>19118</v>
      </c>
      <c r="M484" s="4">
        <f t="shared" si="46"/>
        <v>0.3448007213420759</v>
      </c>
      <c r="N484" s="4">
        <f t="shared" si="47"/>
        <v>7.5606457277091851E-2</v>
      </c>
    </row>
    <row r="485" spans="1:14" x14ac:dyDescent="0.25">
      <c r="A485" s="2">
        <v>2026</v>
      </c>
      <c r="B485" s="2" t="s">
        <v>14</v>
      </c>
      <c r="C485" s="2" t="s">
        <v>13</v>
      </c>
      <c r="D485" s="3">
        <v>369989</v>
      </c>
      <c r="E485" s="3">
        <v>230067</v>
      </c>
      <c r="F485" s="3">
        <v>72194</v>
      </c>
      <c r="G485" s="3">
        <v>3532</v>
      </c>
      <c r="H485" s="3">
        <v>10517</v>
      </c>
      <c r="I485" s="3">
        <f t="shared" si="42"/>
        <v>139922</v>
      </c>
      <c r="J485" s="3">
        <f t="shared" si="43"/>
        <v>67728</v>
      </c>
      <c r="K485" s="3">
        <f t="shared" si="44"/>
        <v>64196</v>
      </c>
      <c r="L485" s="3">
        <f t="shared" si="45"/>
        <v>53679</v>
      </c>
      <c r="M485" s="4">
        <f t="shared" si="46"/>
        <v>0.37817881072139981</v>
      </c>
      <c r="N485" s="4">
        <f t="shared" si="47"/>
        <v>0.14508269164758952</v>
      </c>
    </row>
    <row r="486" spans="1:14" x14ac:dyDescent="0.25">
      <c r="A486" s="2">
        <v>2026</v>
      </c>
      <c r="B486" s="2" t="s">
        <v>14</v>
      </c>
      <c r="C486" s="2" t="s">
        <v>11</v>
      </c>
      <c r="D486" s="3">
        <v>617170</v>
      </c>
      <c r="E486" s="3">
        <v>347858</v>
      </c>
      <c r="F486" s="3">
        <v>123096</v>
      </c>
      <c r="G486" s="3">
        <v>6348</v>
      </c>
      <c r="H486" s="3">
        <v>24755</v>
      </c>
      <c r="I486" s="3">
        <f t="shared" si="42"/>
        <v>269312</v>
      </c>
      <c r="J486" s="3">
        <f t="shared" si="43"/>
        <v>146216</v>
      </c>
      <c r="K486" s="3">
        <f t="shared" si="44"/>
        <v>139868</v>
      </c>
      <c r="L486" s="3">
        <f t="shared" si="45"/>
        <v>115113</v>
      </c>
      <c r="M486" s="4">
        <f t="shared" si="46"/>
        <v>0.43636599316233776</v>
      </c>
      <c r="N486" s="4">
        <f t="shared" si="47"/>
        <v>0.1865174911288624</v>
      </c>
    </row>
    <row r="487" spans="1:14" x14ac:dyDescent="0.25">
      <c r="A487" s="2">
        <v>2026</v>
      </c>
      <c r="B487" s="2" t="s">
        <v>14</v>
      </c>
      <c r="C487" s="2" t="s">
        <v>13</v>
      </c>
      <c r="D487" s="3">
        <v>445726</v>
      </c>
      <c r="E487" s="3">
        <v>249650</v>
      </c>
      <c r="F487" s="3">
        <v>73190</v>
      </c>
      <c r="G487" s="3">
        <v>3474</v>
      </c>
      <c r="H487" s="3">
        <v>27731</v>
      </c>
      <c r="I487" s="3">
        <f t="shared" si="42"/>
        <v>196076</v>
      </c>
      <c r="J487" s="3">
        <f t="shared" si="43"/>
        <v>122886</v>
      </c>
      <c r="K487" s="3">
        <f t="shared" si="44"/>
        <v>119412</v>
      </c>
      <c r="L487" s="3">
        <f t="shared" si="45"/>
        <v>91681</v>
      </c>
      <c r="M487" s="4">
        <f t="shared" si="46"/>
        <v>0.43990254102296028</v>
      </c>
      <c r="N487" s="4">
        <f t="shared" si="47"/>
        <v>0.20568914534938504</v>
      </c>
    </row>
    <row r="488" spans="1:14" x14ac:dyDescent="0.25">
      <c r="A488" s="2">
        <v>2026</v>
      </c>
      <c r="B488" s="2" t="s">
        <v>14</v>
      </c>
      <c r="C488" s="2" t="s">
        <v>16</v>
      </c>
      <c r="D488" s="3">
        <v>716116</v>
      </c>
      <c r="E488" s="3">
        <v>485424</v>
      </c>
      <c r="F488" s="3">
        <v>174703</v>
      </c>
      <c r="G488" s="3">
        <v>9852</v>
      </c>
      <c r="H488" s="3">
        <v>8190</v>
      </c>
      <c r="I488" s="3">
        <f t="shared" si="42"/>
        <v>230692</v>
      </c>
      <c r="J488" s="3">
        <f t="shared" si="43"/>
        <v>55989</v>
      </c>
      <c r="K488" s="3">
        <f t="shared" si="44"/>
        <v>46137</v>
      </c>
      <c r="L488" s="3">
        <f t="shared" si="45"/>
        <v>37947</v>
      </c>
      <c r="M488" s="4">
        <f t="shared" si="46"/>
        <v>0.32214333990582533</v>
      </c>
      <c r="N488" s="4">
        <f t="shared" si="47"/>
        <v>5.2990018376911002E-2</v>
      </c>
    </row>
    <row r="489" spans="1:14" x14ac:dyDescent="0.25">
      <c r="A489" s="2">
        <v>2026</v>
      </c>
      <c r="B489" s="2" t="s">
        <v>14</v>
      </c>
      <c r="C489" s="2" t="s">
        <v>13</v>
      </c>
      <c r="D489" s="3">
        <v>512059</v>
      </c>
      <c r="E489" s="3">
        <v>276250</v>
      </c>
      <c r="F489" s="3">
        <v>71924</v>
      </c>
      <c r="G489" s="3">
        <v>9034</v>
      </c>
      <c r="H489" s="3">
        <v>32819</v>
      </c>
      <c r="I489" s="3">
        <f t="shared" si="42"/>
        <v>235809</v>
      </c>
      <c r="J489" s="3">
        <f t="shared" si="43"/>
        <v>163885</v>
      </c>
      <c r="K489" s="3">
        <f t="shared" si="44"/>
        <v>154851</v>
      </c>
      <c r="L489" s="3">
        <f t="shared" si="45"/>
        <v>122032</v>
      </c>
      <c r="M489" s="4">
        <f t="shared" si="46"/>
        <v>0.46051138638320976</v>
      </c>
      <c r="N489" s="4">
        <f t="shared" si="47"/>
        <v>0.23831628777152633</v>
      </c>
    </row>
    <row r="490" spans="1:14" x14ac:dyDescent="0.25">
      <c r="A490" s="2">
        <v>2026</v>
      </c>
      <c r="B490" s="2" t="s">
        <v>14</v>
      </c>
      <c r="C490" s="2" t="s">
        <v>13</v>
      </c>
      <c r="D490" s="3">
        <v>547224</v>
      </c>
      <c r="E490" s="3">
        <v>281267</v>
      </c>
      <c r="F490" s="3">
        <v>126921</v>
      </c>
      <c r="G490" s="3">
        <v>11289</v>
      </c>
      <c r="H490" s="3">
        <v>31274</v>
      </c>
      <c r="I490" s="3">
        <f t="shared" si="42"/>
        <v>265957</v>
      </c>
      <c r="J490" s="3">
        <f t="shared" si="43"/>
        <v>139036</v>
      </c>
      <c r="K490" s="3">
        <f t="shared" si="44"/>
        <v>127747</v>
      </c>
      <c r="L490" s="3">
        <f t="shared" si="45"/>
        <v>96473</v>
      </c>
      <c r="M490" s="4">
        <f t="shared" si="46"/>
        <v>0.48601121295849598</v>
      </c>
      <c r="N490" s="4">
        <f t="shared" si="47"/>
        <v>0.17629526482756605</v>
      </c>
    </row>
    <row r="491" spans="1:14" x14ac:dyDescent="0.25">
      <c r="A491" s="2">
        <v>2026</v>
      </c>
      <c r="B491" s="2" t="s">
        <v>14</v>
      </c>
      <c r="C491" s="2" t="s">
        <v>11</v>
      </c>
      <c r="D491" s="3">
        <v>248401</v>
      </c>
      <c r="E491" s="3">
        <v>113926</v>
      </c>
      <c r="F491" s="3">
        <v>55498</v>
      </c>
      <c r="G491" s="3">
        <v>11554</v>
      </c>
      <c r="H491" s="3">
        <v>13853</v>
      </c>
      <c r="I491" s="3">
        <f t="shared" si="42"/>
        <v>134475</v>
      </c>
      <c r="J491" s="3">
        <f t="shared" si="43"/>
        <v>78977</v>
      </c>
      <c r="K491" s="3">
        <f t="shared" si="44"/>
        <v>67423</v>
      </c>
      <c r="L491" s="3">
        <f t="shared" si="45"/>
        <v>53570</v>
      </c>
      <c r="M491" s="4">
        <f t="shared" si="46"/>
        <v>0.54136255490114771</v>
      </c>
      <c r="N491" s="4">
        <f t="shared" si="47"/>
        <v>0.21565935724896437</v>
      </c>
    </row>
    <row r="492" spans="1:14" x14ac:dyDescent="0.25">
      <c r="A492" s="2">
        <v>2026</v>
      </c>
      <c r="B492" s="2" t="s">
        <v>14</v>
      </c>
      <c r="C492" s="2" t="s">
        <v>11</v>
      </c>
      <c r="D492" s="3">
        <v>763433</v>
      </c>
      <c r="E492" s="3">
        <v>401222</v>
      </c>
      <c r="F492" s="3">
        <v>115023</v>
      </c>
      <c r="G492" s="3">
        <v>9231</v>
      </c>
      <c r="H492" s="3">
        <v>36143</v>
      </c>
      <c r="I492" s="3">
        <f t="shared" si="42"/>
        <v>362211</v>
      </c>
      <c r="J492" s="3">
        <f t="shared" si="43"/>
        <v>247188</v>
      </c>
      <c r="K492" s="3">
        <f t="shared" si="44"/>
        <v>237957</v>
      </c>
      <c r="L492" s="3">
        <f t="shared" si="45"/>
        <v>201814</v>
      </c>
      <c r="M492" s="4">
        <f t="shared" si="46"/>
        <v>0.47445027919935345</v>
      </c>
      <c r="N492" s="4">
        <f t="shared" si="47"/>
        <v>0.26435063718754626</v>
      </c>
    </row>
    <row r="493" spans="1:14" x14ac:dyDescent="0.25">
      <c r="A493" s="2">
        <v>2026</v>
      </c>
      <c r="B493" s="2" t="s">
        <v>14</v>
      </c>
      <c r="C493" s="2" t="s">
        <v>16</v>
      </c>
      <c r="D493" s="3">
        <v>572523</v>
      </c>
      <c r="E493" s="3">
        <v>294070</v>
      </c>
      <c r="F493" s="3">
        <v>75410</v>
      </c>
      <c r="G493" s="3">
        <v>9633</v>
      </c>
      <c r="H493" s="3">
        <v>29177</v>
      </c>
      <c r="I493" s="3">
        <f t="shared" si="42"/>
        <v>278453</v>
      </c>
      <c r="J493" s="3">
        <f t="shared" si="43"/>
        <v>203043</v>
      </c>
      <c r="K493" s="3">
        <f t="shared" si="44"/>
        <v>193410</v>
      </c>
      <c r="L493" s="3">
        <f t="shared" si="45"/>
        <v>164233</v>
      </c>
      <c r="M493" s="4">
        <f t="shared" si="46"/>
        <v>0.48636124662240643</v>
      </c>
      <c r="N493" s="4">
        <f t="shared" si="47"/>
        <v>0.28685834455558989</v>
      </c>
    </row>
    <row r="494" spans="1:14" x14ac:dyDescent="0.25">
      <c r="A494" s="2">
        <v>2026</v>
      </c>
      <c r="B494" s="2" t="s">
        <v>14</v>
      </c>
      <c r="C494" s="2" t="s">
        <v>9</v>
      </c>
      <c r="D494" s="3">
        <v>742683</v>
      </c>
      <c r="E494" s="3">
        <v>385252</v>
      </c>
      <c r="F494" s="3">
        <v>94101</v>
      </c>
      <c r="G494" s="3">
        <v>7294</v>
      </c>
      <c r="H494" s="3">
        <v>63630</v>
      </c>
      <c r="I494" s="3">
        <f t="shared" si="42"/>
        <v>357431</v>
      </c>
      <c r="J494" s="3">
        <f t="shared" si="43"/>
        <v>263330</v>
      </c>
      <c r="K494" s="3">
        <f t="shared" si="44"/>
        <v>256036</v>
      </c>
      <c r="L494" s="3">
        <f t="shared" si="45"/>
        <v>192406</v>
      </c>
      <c r="M494" s="4">
        <f t="shared" si="46"/>
        <v>0.48126993616388147</v>
      </c>
      <c r="N494" s="4">
        <f t="shared" si="47"/>
        <v>0.25906880863033083</v>
      </c>
    </row>
    <row r="495" spans="1:14" x14ac:dyDescent="0.25">
      <c r="A495" s="2">
        <v>2026</v>
      </c>
      <c r="B495" s="2" t="s">
        <v>14</v>
      </c>
      <c r="C495" s="2" t="s">
        <v>11</v>
      </c>
      <c r="D495" s="3">
        <v>223093</v>
      </c>
      <c r="E495" s="3">
        <v>122582</v>
      </c>
      <c r="F495" s="3">
        <v>36191</v>
      </c>
      <c r="G495" s="3">
        <v>11120</v>
      </c>
      <c r="H495" s="3">
        <v>11415</v>
      </c>
      <c r="I495" s="3">
        <f t="shared" si="42"/>
        <v>100511</v>
      </c>
      <c r="J495" s="3">
        <f t="shared" si="43"/>
        <v>64320</v>
      </c>
      <c r="K495" s="3">
        <f t="shared" si="44"/>
        <v>53200</v>
      </c>
      <c r="L495" s="3">
        <f t="shared" si="45"/>
        <v>41785</v>
      </c>
      <c r="M495" s="4">
        <f t="shared" si="46"/>
        <v>0.45053408219890362</v>
      </c>
      <c r="N495" s="4">
        <f t="shared" si="47"/>
        <v>0.18729857055129476</v>
      </c>
    </row>
    <row r="496" spans="1:14" x14ac:dyDescent="0.25">
      <c r="A496" s="2">
        <v>2026</v>
      </c>
      <c r="B496" s="2" t="s">
        <v>14</v>
      </c>
      <c r="C496" s="2" t="s">
        <v>9</v>
      </c>
      <c r="D496" s="3">
        <v>680530</v>
      </c>
      <c r="E496" s="3">
        <v>356254</v>
      </c>
      <c r="F496" s="3">
        <v>153131</v>
      </c>
      <c r="G496" s="3">
        <v>6209</v>
      </c>
      <c r="H496" s="3">
        <v>31219</v>
      </c>
      <c r="I496" s="3">
        <f t="shared" si="42"/>
        <v>324276</v>
      </c>
      <c r="J496" s="3">
        <f t="shared" si="43"/>
        <v>171145</v>
      </c>
      <c r="K496" s="3">
        <f t="shared" si="44"/>
        <v>164936</v>
      </c>
      <c r="L496" s="3">
        <f t="shared" si="45"/>
        <v>133717</v>
      </c>
      <c r="M496" s="4">
        <f t="shared" si="46"/>
        <v>0.47650507692533761</v>
      </c>
      <c r="N496" s="4">
        <f t="shared" si="47"/>
        <v>0.19648950083023525</v>
      </c>
    </row>
    <row r="497" spans="1:14" x14ac:dyDescent="0.25">
      <c r="A497" s="2">
        <v>2026</v>
      </c>
      <c r="B497" s="2" t="s">
        <v>14</v>
      </c>
      <c r="C497" s="2" t="s">
        <v>16</v>
      </c>
      <c r="D497" s="3">
        <v>569386</v>
      </c>
      <c r="E497" s="3">
        <v>314407</v>
      </c>
      <c r="F497" s="3">
        <v>130742</v>
      </c>
      <c r="G497" s="3">
        <v>6572</v>
      </c>
      <c r="H497" s="3">
        <v>23705</v>
      </c>
      <c r="I497" s="3">
        <f t="shared" si="42"/>
        <v>254979</v>
      </c>
      <c r="J497" s="3">
        <f t="shared" si="43"/>
        <v>124237</v>
      </c>
      <c r="K497" s="3">
        <f t="shared" si="44"/>
        <v>117665</v>
      </c>
      <c r="L497" s="3">
        <f t="shared" si="45"/>
        <v>93960</v>
      </c>
      <c r="M497" s="4">
        <f t="shared" si="46"/>
        <v>0.44781396100360737</v>
      </c>
      <c r="N497" s="4">
        <f t="shared" si="47"/>
        <v>0.16501986350208822</v>
      </c>
    </row>
    <row r="498" spans="1:14" x14ac:dyDescent="0.25">
      <c r="A498" s="2">
        <v>2026</v>
      </c>
      <c r="B498" s="2" t="s">
        <v>14</v>
      </c>
      <c r="C498" s="2" t="s">
        <v>9</v>
      </c>
      <c r="D498" s="3">
        <v>638462</v>
      </c>
      <c r="E498" s="3">
        <v>331435</v>
      </c>
      <c r="F498" s="3">
        <v>81653</v>
      </c>
      <c r="G498" s="3">
        <v>9493</v>
      </c>
      <c r="H498" s="3">
        <v>51461</v>
      </c>
      <c r="I498" s="3">
        <f t="shared" si="42"/>
        <v>307027</v>
      </c>
      <c r="J498" s="3">
        <f t="shared" si="43"/>
        <v>225374</v>
      </c>
      <c r="K498" s="3">
        <f t="shared" si="44"/>
        <v>215881</v>
      </c>
      <c r="L498" s="3">
        <f t="shared" si="45"/>
        <v>164420</v>
      </c>
      <c r="M498" s="4">
        <f t="shared" si="46"/>
        <v>0.48088531502266385</v>
      </c>
      <c r="N498" s="4">
        <f t="shared" si="47"/>
        <v>0.25752511504208553</v>
      </c>
    </row>
    <row r="499" spans="1:14" x14ac:dyDescent="0.25">
      <c r="A499" s="2">
        <v>2026</v>
      </c>
      <c r="B499" s="2" t="s">
        <v>14</v>
      </c>
      <c r="C499" s="2" t="s">
        <v>13</v>
      </c>
      <c r="D499" s="3">
        <v>645534</v>
      </c>
      <c r="E499" s="3">
        <v>320239</v>
      </c>
      <c r="F499" s="3">
        <v>81442</v>
      </c>
      <c r="G499" s="3">
        <v>7302</v>
      </c>
      <c r="H499" s="3">
        <v>44872</v>
      </c>
      <c r="I499" s="3">
        <f t="shared" si="42"/>
        <v>325295</v>
      </c>
      <c r="J499" s="3">
        <f t="shared" si="43"/>
        <v>243853</v>
      </c>
      <c r="K499" s="3">
        <f t="shared" si="44"/>
        <v>236551</v>
      </c>
      <c r="L499" s="3">
        <f t="shared" si="45"/>
        <v>191679</v>
      </c>
      <c r="M499" s="4">
        <f t="shared" si="46"/>
        <v>0.50391613764728116</v>
      </c>
      <c r="N499" s="4">
        <f t="shared" si="47"/>
        <v>0.29693091301155322</v>
      </c>
    </row>
    <row r="500" spans="1:14" x14ac:dyDescent="0.25">
      <c r="A500" s="2">
        <v>2026</v>
      </c>
      <c r="B500" s="2" t="s">
        <v>14</v>
      </c>
      <c r="C500" s="2" t="s">
        <v>13</v>
      </c>
      <c r="D500" s="3">
        <v>582539</v>
      </c>
      <c r="E500" s="3">
        <v>310890</v>
      </c>
      <c r="F500" s="3">
        <v>139836</v>
      </c>
      <c r="G500" s="3">
        <v>9424</v>
      </c>
      <c r="H500" s="3">
        <v>21128</v>
      </c>
      <c r="I500" s="3">
        <f t="shared" si="42"/>
        <v>271649</v>
      </c>
      <c r="J500" s="3">
        <f t="shared" si="43"/>
        <v>131813</v>
      </c>
      <c r="K500" s="3">
        <f t="shared" si="44"/>
        <v>122389</v>
      </c>
      <c r="L500" s="3">
        <f t="shared" si="45"/>
        <v>101261</v>
      </c>
      <c r="M500" s="4">
        <f t="shared" si="46"/>
        <v>0.4663189932347877</v>
      </c>
      <c r="N500" s="4">
        <f t="shared" si="47"/>
        <v>0.1738269884076431</v>
      </c>
    </row>
    <row r="501" spans="1:14" x14ac:dyDescent="0.25">
      <c r="A501" s="2">
        <v>2026</v>
      </c>
      <c r="B501" s="2" t="s">
        <v>14</v>
      </c>
      <c r="C501" s="2" t="s">
        <v>13</v>
      </c>
      <c r="D501" s="3">
        <v>651496</v>
      </c>
      <c r="E501" s="3">
        <v>419924</v>
      </c>
      <c r="F501" s="3">
        <v>124148</v>
      </c>
      <c r="G501" s="3">
        <v>3820</v>
      </c>
      <c r="H501" s="3">
        <v>14989</v>
      </c>
      <c r="I501" s="3">
        <f t="shared" si="42"/>
        <v>231572</v>
      </c>
      <c r="J501" s="3">
        <f t="shared" si="43"/>
        <v>107424</v>
      </c>
      <c r="K501" s="3">
        <f t="shared" si="44"/>
        <v>103604</v>
      </c>
      <c r="L501" s="3">
        <f t="shared" si="45"/>
        <v>88615</v>
      </c>
      <c r="M501" s="4">
        <f t="shared" si="46"/>
        <v>0.35544654149833615</v>
      </c>
      <c r="N501" s="4">
        <f t="shared" si="47"/>
        <v>0.13601771921853703</v>
      </c>
    </row>
  </sheetData>
  <sortState xmlns:xlrd2="http://schemas.microsoft.com/office/spreadsheetml/2017/richdata2" ref="B2:B501">
    <sortCondition ref="B2:B501" customList="Jan,Feb,Mar,Apr,May,Jun,Jul,Aug,Sep,Oct,Nov,Dec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Financial_Statement_Data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divyashreeshinde27@gmail.com</cp:lastModifiedBy>
  <dcterms:created xsi:type="dcterms:W3CDTF">2026-06-25T17:04:50Z</dcterms:created>
  <dcterms:modified xsi:type="dcterms:W3CDTF">2026-06-25T17:45:36Z</dcterms:modified>
</cp:coreProperties>
</file>