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ivya\Desktop\Personal-DataViz\Homework\DatBrick_Project2\Project2_Data_Brick\"/>
    </mc:Choice>
  </mc:AlternateContent>
  <xr:revisionPtr revIDLastSave="0" documentId="13_ncr:1_{75C76BA5-A5CE-49CF-A2C2-DA89A3077EB7}" xr6:coauthVersionLast="44" xr6:coauthVersionMax="44" xr10:uidLastSave="{00000000-0000-0000-0000-000000000000}"/>
  <bookViews>
    <workbookView xWindow="-90" yWindow="-90" windowWidth="19380" windowHeight="10380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Sheet1!$A$2:$C$417</definedName>
    <definedName name="_xlnm._FilterDatabase" localSheetId="1" hidden="1">Sheet3!$A$1:$D$405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2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2" i="3"/>
  <c r="C459" i="1" l="1"/>
  <c r="C462" i="1" s="1"/>
</calcChain>
</file>

<file path=xl/sharedStrings.xml><?xml version="1.0" encoding="utf-8"?>
<sst xmlns="http://schemas.openxmlformats.org/spreadsheetml/2006/main" count="890" uniqueCount="464">
  <si>
    <t>ZipCode</t>
  </si>
  <si>
    <t>City</t>
  </si>
  <si>
    <t>Population</t>
  </si>
  <si>
    <t>Alabama</t>
  </si>
  <si>
    <t>Birmingham</t>
  </si>
  <si>
    <t>Huntsville</t>
  </si>
  <si>
    <t>Mobile</t>
  </si>
  <si>
    <t>Montgomery</t>
  </si>
  <si>
    <t>Alaska</t>
  </si>
  <si>
    <t>Anchorage</t>
  </si>
  <si>
    <t>Arizona</t>
  </si>
  <si>
    <t>Chandler</t>
  </si>
  <si>
    <t>Gilbert town</t>
  </si>
  <si>
    <t>Glendale</t>
  </si>
  <si>
    <t>Mesa</t>
  </si>
  <si>
    <t>Peoria</t>
  </si>
  <si>
    <t>Phoenix</t>
  </si>
  <si>
    <t>Scottsdale</t>
  </si>
  <si>
    <t>Tempe</t>
  </si>
  <si>
    <t>Tucson</t>
  </si>
  <si>
    <t>Arkansas</t>
  </si>
  <si>
    <t>Little Rock</t>
  </si>
  <si>
    <t>California</t>
  </si>
  <si>
    <t>Anaheim</t>
  </si>
  <si>
    <t>Antioch</t>
  </si>
  <si>
    <t>Bakersfield</t>
  </si>
  <si>
    <t>Berkeley</t>
  </si>
  <si>
    <t>Burbank</t>
  </si>
  <si>
    <t>Chula Vista</t>
  </si>
  <si>
    <t>Concord</t>
  </si>
  <si>
    <t>Corona</t>
  </si>
  <si>
    <t>Costa Mesa</t>
  </si>
  <si>
    <t>Daly City</t>
  </si>
  <si>
    <t>Downey</t>
  </si>
  <si>
    <t>El Monte</t>
  </si>
  <si>
    <t>Elk Grove</t>
  </si>
  <si>
    <t>Escondido</t>
  </si>
  <si>
    <t>Fairfield</t>
  </si>
  <si>
    <t>Fontana</t>
  </si>
  <si>
    <t>Fremont</t>
  </si>
  <si>
    <t>Fresno</t>
  </si>
  <si>
    <t>Fullerton</t>
  </si>
  <si>
    <t>Garden Grove</t>
  </si>
  <si>
    <t>Hayward</t>
  </si>
  <si>
    <t>Huntington Beach</t>
  </si>
  <si>
    <t>Inglewood</t>
  </si>
  <si>
    <t>Irvine</t>
  </si>
  <si>
    <t>Lancaster</t>
  </si>
  <si>
    <t>Long Beach</t>
  </si>
  <si>
    <t>Los Angeles</t>
  </si>
  <si>
    <t>Modesto</t>
  </si>
  <si>
    <t>Moreno Valley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</si>
  <si>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</si>
  <si>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</si>
  <si>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</si>
  <si>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</si>
  <si>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</si>
  <si>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</si>
  <si>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</si>
  <si>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</si>
  <si>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Pomona</t>
  </si>
  <si>
    <t>Rancho Cucamonga</t>
  </si>
  <si>
    <t>Richmond</t>
  </si>
  <si>
    <t>Riverside</t>
  </si>
  <si>
    <t>Roseville</t>
  </si>
  <si>
    <t>Sacramento</t>
  </si>
  <si>
    <t>Salinas</t>
  </si>
  <si>
    <t>San Bernardino</t>
  </si>
  <si>
    <t>San Buenaventura (Ventura)</t>
  </si>
  <si>
    <t>San Diego</t>
  </si>
  <si>
    <t>San Francisco</t>
  </si>
  <si>
    <t>San Jose</t>
  </si>
  <si>
    <t>Santa Ana</t>
  </si>
  <si>
    <t>Santa Clara</t>
  </si>
  <si>
    <t>Santa Clarita</t>
  </si>
  <si>
    <t>Santa Rosa</t>
  </si>
  <si>
    <t>Simi Valley</t>
  </si>
  <si>
    <t>Stockton</t>
  </si>
  <si>
    <t>Sunnyvale</t>
  </si>
  <si>
    <t>Thousand Oaks</t>
  </si>
  <si>
    <t>Torrance</t>
  </si>
  <si>
    <t>Vallejo</t>
  </si>
  <si>
    <t>Visalia</t>
  </si>
  <si>
    <t>West Covina</t>
  </si>
  <si>
    <t>Colorado</t>
  </si>
  <si>
    <t>Arvada</t>
  </si>
  <si>
    <t>Aurora</t>
  </si>
  <si>
    <t>Colorado Springs</t>
  </si>
  <si>
    <t>Denver</t>
  </si>
  <si>
    <t>Fort Collins</t>
  </si>
  <si>
    <t>Lakewood</t>
  </si>
  <si>
    <t>Pueblo</t>
  </si>
  <si>
    <t>Thornton</t>
  </si>
  <si>
    <t>Westminster</t>
  </si>
  <si>
    <t>Connecticut</t>
  </si>
  <si>
    <t>Bridgeport</t>
  </si>
  <si>
    <t>Hartford</t>
  </si>
  <si>
    <t>New Haven</t>
  </si>
  <si>
    <t>Stamford</t>
  </si>
  <si>
    <t>Waterbury</t>
  </si>
  <si>
    <t>District of Columbia</t>
  </si>
  <si>
    <t>Washington1</t>
  </si>
  <si>
    <t>Florida</t>
  </si>
  <si>
    <t>Cape Coral</t>
  </si>
  <si>
    <t>Clearwater</t>
  </si>
  <si>
    <t>Coral Springs</t>
  </si>
  <si>
    <t>Fort Lauderdale</t>
  </si>
  <si>
    <t>Gainesville</t>
  </si>
  <si>
    <t>Hialeah</t>
  </si>
  <si>
    <t>Hollywood</t>
  </si>
  <si>
    <t>Jacksonville</t>
  </si>
  <si>
    <t>Miami</t>
  </si>
  <si>
    <t>Miramar</t>
  </si>
  <si>
    <t>Orlando</t>
  </si>
  <si>
    <t>Pembroke Pines</t>
  </si>
  <si>
    <t>Pompano Beach</t>
  </si>
  <si>
    <t>Port St. Lucie</t>
  </si>
  <si>
    <t>St. Petersburg</t>
  </si>
  <si>
    <t>Tallahassee</t>
  </si>
  <si>
    <t>Tampa</t>
  </si>
  <si>
    <t>Georgia</t>
  </si>
  <si>
    <t>Athens-Clarke County2</t>
  </si>
  <si>
    <t>Atlanta</t>
  </si>
  <si>
    <t>Augusta-Richmond County3</t>
  </si>
  <si>
    <t>Columbus</t>
  </si>
  <si>
    <t>Savannah</t>
  </si>
  <si>
    <t>Hawaii</t>
  </si>
  <si>
    <t>Honolulu CDP4</t>
  </si>
  <si>
    <t>Idaho</t>
  </si>
  <si>
    <t>Boise City</t>
  </si>
  <si>
    <t>Illinois</t>
  </si>
  <si>
    <t>Chicago</t>
  </si>
  <si>
    <t>Joliet</t>
  </si>
  <si>
    <t>Naperville</t>
  </si>
  <si>
    <t>Rockford</t>
  </si>
  <si>
    <t>Springfield</t>
  </si>
  <si>
    <t>Indiana</t>
  </si>
  <si>
    <t>Evansville</t>
  </si>
  <si>
    <t>Fort Wayne</t>
  </si>
  <si>
    <t>Indianapolis</t>
  </si>
  <si>
    <t>South Bend</t>
  </si>
  <si>
    <t>Iowa</t>
  </si>
  <si>
    <t>Cedar Rapids</t>
  </si>
  <si>
    <t>Des Moines</t>
  </si>
  <si>
    <t>Kansas</t>
  </si>
  <si>
    <t>Kansas City</t>
  </si>
  <si>
    <t>Olathe</t>
  </si>
  <si>
    <t>Overland Park</t>
  </si>
  <si>
    <t>Topeka</t>
  </si>
  <si>
    <t>Wichita</t>
  </si>
  <si>
    <t>Kentucky</t>
  </si>
  <si>
    <t>Lexington-Fayette</t>
  </si>
  <si>
    <t>Louisville-Jefferson County5</t>
  </si>
  <si>
    <t>Louisiana</t>
  </si>
  <si>
    <t>Baton Rouge</t>
  </si>
  <si>
    <t>Lafayette</t>
  </si>
  <si>
    <t>New Orleans</t>
  </si>
  <si>
    <t>Shreveport</t>
  </si>
  <si>
    <t>Maryland</t>
  </si>
  <si>
    <t>Baltimore</t>
  </si>
  <si>
    <t>Massachusetts</t>
  </si>
  <si>
    <t>Boston</t>
  </si>
  <si>
    <t>Cambridge</t>
  </si>
  <si>
    <t>Lowell</t>
  </si>
  <si>
    <t>Worcester</t>
  </si>
  <si>
    <t>Michigan</t>
  </si>
  <si>
    <t>Ann Arbor</t>
  </si>
  <si>
    <t>Detroit</t>
  </si>
  <si>
    <t>Flint</t>
  </si>
  <si>
    <t>Grand Rapids</t>
  </si>
  <si>
    <t>Lansing</t>
  </si>
  <si>
    <t>Sterling Heights</t>
  </si>
  <si>
    <t>Warren</t>
  </si>
  <si>
    <t>Minnesota</t>
  </si>
  <si>
    <t>Minneapolis</t>
  </si>
  <si>
    <t>St. Paul</t>
  </si>
  <si>
    <t>Mississippi</t>
  </si>
  <si>
    <t>Jackson</t>
  </si>
  <si>
    <t>Missouri</t>
  </si>
  <si>
    <t>Independence</t>
  </si>
  <si>
    <t>St. Louis</t>
  </si>
  <si>
    <t>Nebraska</t>
  </si>
  <si>
    <t>Lincoln</t>
  </si>
  <si>
    <t>Omaha</t>
  </si>
  <si>
    <t>Nevada</t>
  </si>
  <si>
    <t>Henderson</t>
  </si>
  <si>
    <t>Las Vegas</t>
  </si>
  <si>
    <t>North Las Vegas</t>
  </si>
  <si>
    <t>Reno</t>
  </si>
  <si>
    <t>New Hampshire</t>
  </si>
  <si>
    <t>Manchester</t>
  </si>
  <si>
    <t>New Jersey</t>
  </si>
  <si>
    <t>Elizabeth</t>
  </si>
  <si>
    <t>Jersey City</t>
  </si>
  <si>
    <t>Newark</t>
  </si>
  <si>
    <t>Paterson</t>
  </si>
  <si>
    <t>New Mexico</t>
  </si>
  <si>
    <t>Albuquerque</t>
  </si>
  <si>
    <t>New York</t>
  </si>
  <si>
    <t>Buffalo</t>
  </si>
  <si>
    <t>Rochester</t>
  </si>
  <si>
    <t>Syracuse</t>
  </si>
  <si>
    <t>Yonkers</t>
  </si>
  <si>
    <t>North Carolina</t>
  </si>
  <si>
    <t>Charlotte</t>
  </si>
  <si>
    <t>Durham</t>
  </si>
  <si>
    <t>Fayetteville</t>
  </si>
  <si>
    <t>Greensboro</t>
  </si>
  <si>
    <t>Raleigh</t>
  </si>
  <si>
    <t>Winston-Salem</t>
  </si>
  <si>
    <t>Ohio</t>
  </si>
  <si>
    <t>Akron</t>
  </si>
  <si>
    <t>Cincinnati</t>
  </si>
  <si>
    <t>Cleveland</t>
  </si>
  <si>
    <t>Dayton</t>
  </si>
  <si>
    <t>Toledo</t>
  </si>
  <si>
    <t>Oklahoma</t>
  </si>
  <si>
    <t>Norman</t>
  </si>
  <si>
    <t>Oklahoma City</t>
  </si>
  <si>
    <t>Tulsa</t>
  </si>
  <si>
    <t>Oregon</t>
  </si>
  <si>
    <t>Eugene</t>
  </si>
  <si>
    <t>Portland</t>
  </si>
  <si>
    <t>Salem</t>
  </si>
  <si>
    <t>Pennsylvania</t>
  </si>
  <si>
    <t>Allentown</t>
  </si>
  <si>
    <t>Erie</t>
  </si>
  <si>
    <t>Philadelphia</t>
  </si>
  <si>
    <t>Pittsburgh</t>
  </si>
  <si>
    <t>Rhode Island</t>
  </si>
  <si>
    <t>Providence</t>
  </si>
  <si>
    <t>South Carolina</t>
  </si>
  <si>
    <t>Charleston</t>
  </si>
  <si>
    <t>Columbia</t>
  </si>
  <si>
    <t>South Dakota</t>
  </si>
  <si>
    <t>Sioux Falls</t>
  </si>
  <si>
    <t>Tennessee</t>
  </si>
  <si>
    <t>Chattanooga</t>
  </si>
  <si>
    <t>Clarksville</t>
  </si>
  <si>
    <t>Knoxville</t>
  </si>
  <si>
    <t>Memphis</t>
  </si>
  <si>
    <t>Texas</t>
  </si>
  <si>
    <t>Abilene</t>
  </si>
  <si>
    <t>Amarillo</t>
  </si>
  <si>
    <t>Arlington</t>
  </si>
  <si>
    <t>Austin</t>
  </si>
  <si>
    <t>Beaumont</t>
  </si>
  <si>
    <t>Brownsville</t>
  </si>
  <si>
    <t>Carrollton</t>
  </si>
  <si>
    <t>Corpus Christi</t>
  </si>
  <si>
    <t>Dallas</t>
  </si>
  <si>
    <t>Denton</t>
  </si>
  <si>
    <t>El Paso</t>
  </si>
  <si>
    <t>Fort Worth</t>
  </si>
  <si>
    <t>Garland</t>
  </si>
  <si>
    <t>Grand Prairie</t>
  </si>
  <si>
    <t>Houston</t>
  </si>
  <si>
    <t>Irving</t>
  </si>
  <si>
    <t>Killeen</t>
  </si>
  <si>
    <t>Laredo</t>
  </si>
  <si>
    <t>Lubbock</t>
  </si>
  <si>
    <t>McAllen</t>
  </si>
  <si>
    <t>Mesquite</t>
  </si>
  <si>
    <t>Plano</t>
  </si>
  <si>
    <t>San Antonio</t>
  </si>
  <si>
    <t>Waco</t>
  </si>
  <si>
    <t>Utah</t>
  </si>
  <si>
    <t>Salt Lake City</t>
  </si>
  <si>
    <t>Virginia</t>
  </si>
  <si>
    <t>Alexandria</t>
  </si>
  <si>
    <t>Arlington CDP</t>
  </si>
  <si>
    <t>Chesapeake</t>
  </si>
  <si>
    <t>Hampton</t>
  </si>
  <si>
    <t>Newport News</t>
  </si>
  <si>
    <t>Norfolk</t>
  </si>
  <si>
    <t>Portsmouth</t>
  </si>
  <si>
    <t>Virginia Beach</t>
  </si>
  <si>
    <t>Washington</t>
  </si>
  <si>
    <t>Bellevue</t>
  </si>
  <si>
    <t>Seattle</t>
  </si>
  <si>
    <t>Spokane</t>
  </si>
  <si>
    <t>Tacoma</t>
  </si>
  <si>
    <t>Vancouver</t>
  </si>
  <si>
    <t>Wisconsin</t>
  </si>
  <si>
    <t>Green Bay</t>
  </si>
  <si>
    <t>Madison</t>
  </si>
  <si>
    <t>Milwaukee</t>
  </si>
  <si>
    <t>Bell Gardens</t>
  </si>
  <si>
    <t>Katy</t>
  </si>
  <si>
    <t>Total</t>
  </si>
  <si>
    <t>US Population</t>
  </si>
  <si>
    <t>Coverage</t>
  </si>
  <si>
    <t>Mission</t>
  </si>
  <si>
    <t>Hawthorne</t>
  </si>
  <si>
    <t>South Gate</t>
  </si>
  <si>
    <t>Brooklyn</t>
  </si>
  <si>
    <t>Pacoima</t>
  </si>
  <si>
    <t>Pittsburg</t>
  </si>
  <si>
    <t>Bronx</t>
  </si>
  <si>
    <t>Sylmar</t>
  </si>
  <si>
    <t>Lawrenceville</t>
  </si>
  <si>
    <t>Pharr</t>
  </si>
  <si>
    <t>Rialto</t>
  </si>
  <si>
    <t>La Puente</t>
  </si>
  <si>
    <t>Mckinney</t>
  </si>
  <si>
    <t>Hesperia</t>
  </si>
  <si>
    <t>Watsonville</t>
  </si>
  <si>
    <t>Elmhurst</t>
  </si>
  <si>
    <t>Nashville</t>
  </si>
  <si>
    <t>Flushing</t>
  </si>
  <si>
    <t>Sugar Land</t>
  </si>
  <si>
    <t>Baldwin Park</t>
  </si>
  <si>
    <t>Bellflower</t>
  </si>
  <si>
    <t>Chino Hills</t>
  </si>
  <si>
    <t>Woodbridge</t>
  </si>
  <si>
    <t>Cypress</t>
  </si>
  <si>
    <t>Porterville</t>
  </si>
  <si>
    <t>Pearland</t>
  </si>
  <si>
    <t>League City</t>
  </si>
  <si>
    <t>Woodside</t>
  </si>
  <si>
    <t>Reseda</t>
  </si>
  <si>
    <t>Yuma</t>
  </si>
  <si>
    <t>Huntington Park</t>
  </si>
  <si>
    <t>Chino</t>
  </si>
  <si>
    <t>Mytle Beach</t>
  </si>
  <si>
    <t>State College</t>
  </si>
  <si>
    <t xml:space="preserve">U.S. Zip Code Database for nationwide coverage </t>
  </si>
  <si>
    <t>Carson City</t>
  </si>
  <si>
    <t>Trenton</t>
  </si>
  <si>
    <t>Albany</t>
  </si>
  <si>
    <t>Younstown</t>
  </si>
  <si>
    <t>Deleware</t>
  </si>
  <si>
    <t>Dover</t>
  </si>
  <si>
    <t>Wilmington</t>
  </si>
  <si>
    <t>Maine</t>
  </si>
  <si>
    <t>Augusta</t>
  </si>
  <si>
    <t>Montana</t>
  </si>
  <si>
    <t>Helena</t>
  </si>
  <si>
    <t>Billings</t>
  </si>
  <si>
    <t>Missoula</t>
  </si>
  <si>
    <t>Great Falls</t>
  </si>
  <si>
    <t>Bloomington</t>
  </si>
  <si>
    <t>Duluth</t>
  </si>
  <si>
    <t>Sioux City</t>
  </si>
  <si>
    <t>Flagstaff</t>
  </si>
  <si>
    <t>Fort Smith</t>
  </si>
  <si>
    <t>Springdale</t>
  </si>
  <si>
    <t>Grand Junction</t>
  </si>
  <si>
    <t>Bradenton</t>
  </si>
  <si>
    <t>Fort Myers</t>
  </si>
  <si>
    <t>Daytona Beach</t>
  </si>
  <si>
    <t>Pensacola</t>
  </si>
  <si>
    <t>Lake City</t>
  </si>
  <si>
    <t>Cocoa Beach</t>
  </si>
  <si>
    <t>Venice</t>
  </si>
  <si>
    <t>Macon</t>
  </si>
  <si>
    <t>Marion</t>
  </si>
  <si>
    <t>Zionsville</t>
  </si>
  <si>
    <t>Gary</t>
  </si>
  <si>
    <t>Davenport</t>
  </si>
  <si>
    <t>Manhattan</t>
  </si>
  <si>
    <t>Bowling Green</t>
  </si>
  <si>
    <t>Owensboro</t>
  </si>
  <si>
    <t>North Dakota</t>
  </si>
  <si>
    <t>Vermont</t>
  </si>
  <si>
    <t>West Virginia</t>
  </si>
  <si>
    <t>Wyoming</t>
  </si>
  <si>
    <t>Morgantown</t>
  </si>
  <si>
    <t>Lake Charles</t>
  </si>
  <si>
    <t>Monroe</t>
  </si>
  <si>
    <t>Houma</t>
  </si>
  <si>
    <t>Bangor</t>
  </si>
  <si>
    <t>Salisbury</t>
  </si>
  <si>
    <t>Frederick</t>
  </si>
  <si>
    <t>Casper</t>
  </si>
  <si>
    <t>Cheyenne</t>
  </si>
  <si>
    <t>Gillette</t>
  </si>
  <si>
    <t>Rock Springs</t>
  </si>
  <si>
    <t>Sheridan</t>
  </si>
  <si>
    <t>Kenosha</t>
  </si>
  <si>
    <t>Eau Claire</t>
  </si>
  <si>
    <t>Janesville</t>
  </si>
  <si>
    <t>Huntinton</t>
  </si>
  <si>
    <t>Parkersburgh</t>
  </si>
  <si>
    <t>Wheeling</t>
  </si>
  <si>
    <t>Beckley</t>
  </si>
  <si>
    <t>Kennewick</t>
  </si>
  <si>
    <t>Roanoke</t>
  </si>
  <si>
    <t>Fredericksburgh</t>
  </si>
  <si>
    <t>Charlottesville</t>
  </si>
  <si>
    <t>Kingsport</t>
  </si>
  <si>
    <t>Danville</t>
  </si>
  <si>
    <t>Burlington</t>
  </si>
  <si>
    <t>Montpelier</t>
  </si>
  <si>
    <t>St. George</t>
  </si>
  <si>
    <t>Provo</t>
  </si>
  <si>
    <t>Cookeville</t>
  </si>
  <si>
    <t>Lawrenceburg</t>
  </si>
  <si>
    <t>Rapid City</t>
  </si>
  <si>
    <t>Aberdeen</t>
  </si>
  <si>
    <t>Pierre</t>
  </si>
  <si>
    <t>Brookings</t>
  </si>
  <si>
    <t>Greenville</t>
  </si>
  <si>
    <t>Florence</t>
  </si>
  <si>
    <t>Harrisburg</t>
  </si>
  <si>
    <t>Scranton</t>
  </si>
  <si>
    <t>Altoona</t>
  </si>
  <si>
    <t>Reading</t>
  </si>
  <si>
    <t>Gresham</t>
  </si>
  <si>
    <t>Bend</t>
  </si>
  <si>
    <t>Medford</t>
  </si>
  <si>
    <t>Lawton</t>
  </si>
  <si>
    <t>Sandusky</t>
  </si>
  <si>
    <t>Lima</t>
  </si>
  <si>
    <t>Zanesville</t>
  </si>
  <si>
    <t>Bismark</t>
  </si>
  <si>
    <t>Fargo</t>
  </si>
  <si>
    <t>Grand Forks</t>
  </si>
  <si>
    <t>Minot</t>
  </si>
  <si>
    <t>Asheville</t>
  </si>
  <si>
    <t>Roswell</t>
  </si>
  <si>
    <t>Farmington</t>
  </si>
  <si>
    <t>Clovis</t>
  </si>
  <si>
    <t>Vineland</t>
  </si>
  <si>
    <t>Elko</t>
  </si>
  <si>
    <t>Grand Island</t>
  </si>
  <si>
    <t>North Platte</t>
  </si>
  <si>
    <t>Jefferson City</t>
  </si>
  <si>
    <t>Gulfport</t>
  </si>
  <si>
    <t>South Haven</t>
  </si>
  <si>
    <t>Hattiesburgh</t>
  </si>
  <si>
    <t>Tupelo</t>
  </si>
  <si>
    <t>Kalamazoo</t>
  </si>
  <si>
    <t>Traverse City</t>
  </si>
  <si>
    <t>New Bedford</t>
  </si>
  <si>
    <t>Hilton Head</t>
  </si>
  <si>
    <t>Idaho Falls</t>
  </si>
  <si>
    <t>Twin Falls</t>
  </si>
  <si>
    <t>04401</t>
  </si>
  <si>
    <t>04330</t>
  </si>
  <si>
    <t>04103</t>
  </si>
  <si>
    <t>03301</t>
  </si>
  <si>
    <t>03103</t>
  </si>
  <si>
    <t>08618</t>
  </si>
  <si>
    <t>Santa Fe</t>
  </si>
  <si>
    <t>02904</t>
  </si>
  <si>
    <t>05401</t>
  </si>
  <si>
    <t>05602</t>
  </si>
  <si>
    <t>Martinsburg</t>
  </si>
  <si>
    <t>02205</t>
  </si>
  <si>
    <t>02139</t>
  </si>
  <si>
    <t>01853</t>
  </si>
  <si>
    <t>02740</t>
  </si>
  <si>
    <t>01101</t>
  </si>
  <si>
    <t>01613</t>
  </si>
  <si>
    <t>07208</t>
  </si>
  <si>
    <t>07302</t>
  </si>
  <si>
    <t>07102</t>
  </si>
  <si>
    <t>07510</t>
  </si>
  <si>
    <t>08360</t>
  </si>
  <si>
    <t>city</t>
  </si>
  <si>
    <t>state</t>
  </si>
  <si>
    <t>population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</si>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</sst>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1" fillId="0" borderId="0" xfId="1"/>
    <xf numFmtId="164" fontId="0" fillId="0" borderId="0" xfId="2" applyNumberFormat="1" applyFont="1"/>
    <xf numFmtId="165" fontId="0" fillId="0" borderId="0" xfId="3" applyNumberFormat="1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0" borderId="0" xfId="0" applyFill="1"/>
    <xf numFmtId="3" fontId="0" fillId="0" borderId="0" xfId="0" applyNumberFormat="1" applyFill="1"/>
    <xf numFmtId="43" fontId="0" fillId="0" borderId="0" xfId="0" applyNumberFormat="1"/>
    <xf numFmtId="0" fontId="3" fillId="0" borderId="0" xfId="0" applyFont="1"/>
    <xf numFmtId="0" fontId="0" fillId="0" borderId="0" xfId="0" quotePrefix="1" applyFill="1"/>
    <xf numFmtId="0" fontId="0" fillId="0" borderId="0" xfId="0" quotePrefix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4"/>
  <sheetViews>
    <sheetView zoomScale="120" zoomScaleNormal="120" workbookViewId="0">
      <selection activeCell="C4" sqref="C4"/>
    </sheetView>
  </sheetViews>
  <sheetFormatPr defaultRowHeight="14.75" x14ac:dyDescent="0.75"/>
  <cols>
    <col min="1" max="1" width="8.26953125" bestFit="1" customWidth="1"/>
    <col min="2" max="2" width="26.7265625" bestFit="1" customWidth="1"/>
    <col min="3" max="3" width="15.7265625" bestFit="1" customWidth="1"/>
  </cols>
  <sheetData>
    <row r="1" spans="1:5" x14ac:dyDescent="0.75">
      <c r="A1" s="11" t="s">
        <v>326</v>
      </c>
      <c r="E1" s="2"/>
    </row>
    <row r="2" spans="1:5" x14ac:dyDescent="0.75">
      <c r="A2" t="s">
        <v>0</v>
      </c>
      <c r="B2" t="s">
        <v>1</v>
      </c>
      <c r="C2" t="s">
        <v>2</v>
      </c>
      <c r="E2" s="2"/>
    </row>
    <row r="3" spans="1:5" x14ac:dyDescent="0.75">
      <c r="A3" s="7"/>
      <c r="B3" s="7" t="s">
        <v>3</v>
      </c>
      <c r="C3" s="7"/>
    </row>
    <row r="4" spans="1:5" x14ac:dyDescent="0.75">
      <c r="A4">
        <v>35203</v>
      </c>
      <c r="B4" t="s">
        <v>4</v>
      </c>
      <c r="C4" s="1">
        <v>231483</v>
      </c>
    </row>
    <row r="5" spans="1:5" x14ac:dyDescent="0.75">
      <c r="A5">
        <v>35813</v>
      </c>
      <c r="B5" t="s">
        <v>5</v>
      </c>
      <c r="C5" s="1">
        <v>166313</v>
      </c>
    </row>
    <row r="6" spans="1:5" x14ac:dyDescent="0.75">
      <c r="A6">
        <v>36601</v>
      </c>
      <c r="B6" t="s">
        <v>6</v>
      </c>
      <c r="C6" s="1">
        <v>191544</v>
      </c>
    </row>
    <row r="7" spans="1:5" x14ac:dyDescent="0.75">
      <c r="A7">
        <v>36119</v>
      </c>
      <c r="B7" t="s">
        <v>7</v>
      </c>
      <c r="C7" s="1">
        <v>200127</v>
      </c>
    </row>
    <row r="8" spans="1:5" x14ac:dyDescent="0.75">
      <c r="A8" s="7"/>
      <c r="B8" s="7" t="s">
        <v>8</v>
      </c>
      <c r="C8" s="7"/>
    </row>
    <row r="9" spans="1:5" x14ac:dyDescent="0.75">
      <c r="A9" s="5">
        <v>99599</v>
      </c>
      <c r="B9" s="5" t="s">
        <v>9</v>
      </c>
      <c r="C9" s="6">
        <v>275043</v>
      </c>
    </row>
    <row r="10" spans="1:5" x14ac:dyDescent="0.75">
      <c r="A10" s="7"/>
      <c r="B10" s="7" t="s">
        <v>10</v>
      </c>
      <c r="C10" s="7"/>
    </row>
    <row r="11" spans="1:5" x14ac:dyDescent="0.75">
      <c r="A11">
        <v>85225</v>
      </c>
      <c r="B11" t="s">
        <v>11</v>
      </c>
      <c r="C11" s="1">
        <v>234939</v>
      </c>
    </row>
    <row r="12" spans="1:5" x14ac:dyDescent="0.75">
      <c r="A12">
        <v>86001</v>
      </c>
      <c r="B12" t="s">
        <v>344</v>
      </c>
      <c r="C12" s="1">
        <v>40770</v>
      </c>
    </row>
    <row r="13" spans="1:5" x14ac:dyDescent="0.75">
      <c r="A13">
        <v>85296</v>
      </c>
      <c r="B13" t="s">
        <v>12</v>
      </c>
      <c r="C13" s="1">
        <v>173989</v>
      </c>
    </row>
    <row r="14" spans="1:5" x14ac:dyDescent="0.75">
      <c r="A14">
        <v>85302</v>
      </c>
      <c r="B14" t="s">
        <v>13</v>
      </c>
      <c r="C14" s="1">
        <v>239435</v>
      </c>
    </row>
    <row r="15" spans="1:5" x14ac:dyDescent="0.75">
      <c r="A15">
        <v>85201</v>
      </c>
      <c r="B15" t="s">
        <v>14</v>
      </c>
      <c r="C15" s="1">
        <v>442780</v>
      </c>
    </row>
    <row r="16" spans="1:5" x14ac:dyDescent="0.75">
      <c r="A16">
        <v>85381</v>
      </c>
      <c r="B16" t="s">
        <v>15</v>
      </c>
      <c r="C16" s="1">
        <v>138200</v>
      </c>
    </row>
    <row r="17" spans="1:3" x14ac:dyDescent="0.75">
      <c r="A17">
        <v>85026</v>
      </c>
      <c r="B17" t="s">
        <v>16</v>
      </c>
      <c r="C17" s="1">
        <v>1461575</v>
      </c>
    </row>
    <row r="18" spans="1:3" x14ac:dyDescent="0.75">
      <c r="A18">
        <v>85251</v>
      </c>
      <c r="B18" t="s">
        <v>17</v>
      </c>
      <c r="C18" s="1">
        <v>226013</v>
      </c>
    </row>
    <row r="19" spans="1:3" x14ac:dyDescent="0.75">
      <c r="A19">
        <v>85282</v>
      </c>
      <c r="B19" t="s">
        <v>18</v>
      </c>
      <c r="C19" s="1">
        <v>161143</v>
      </c>
    </row>
    <row r="20" spans="1:3" x14ac:dyDescent="0.75">
      <c r="A20">
        <v>85726</v>
      </c>
      <c r="B20" t="s">
        <v>19</v>
      </c>
      <c r="C20" s="1">
        <v>515526</v>
      </c>
    </row>
    <row r="21" spans="1:3" x14ac:dyDescent="0.75">
      <c r="A21">
        <v>85364</v>
      </c>
      <c r="B21" t="s">
        <v>321</v>
      </c>
      <c r="C21" s="1">
        <v>73806</v>
      </c>
    </row>
    <row r="22" spans="1:3" x14ac:dyDescent="0.75">
      <c r="A22" s="7"/>
      <c r="B22" s="7" t="s">
        <v>20</v>
      </c>
      <c r="C22" s="7"/>
    </row>
    <row r="23" spans="1:3" x14ac:dyDescent="0.75">
      <c r="A23">
        <v>72764</v>
      </c>
      <c r="B23" t="s">
        <v>206</v>
      </c>
      <c r="C23" s="1">
        <v>50230</v>
      </c>
    </row>
    <row r="24" spans="1:3" x14ac:dyDescent="0.75">
      <c r="A24">
        <v>72903</v>
      </c>
      <c r="B24" t="s">
        <v>345</v>
      </c>
      <c r="C24" s="1">
        <v>26148</v>
      </c>
    </row>
    <row r="25" spans="1:3" x14ac:dyDescent="0.75">
      <c r="A25">
        <v>72202</v>
      </c>
      <c r="B25" t="s">
        <v>21</v>
      </c>
      <c r="C25" s="1">
        <v>184564</v>
      </c>
    </row>
    <row r="26" spans="1:3" x14ac:dyDescent="0.75">
      <c r="A26">
        <v>72764</v>
      </c>
      <c r="B26" t="s">
        <v>346</v>
      </c>
      <c r="C26" s="1">
        <v>50230</v>
      </c>
    </row>
    <row r="27" spans="1:3" x14ac:dyDescent="0.75">
      <c r="A27" s="7"/>
      <c r="B27" s="7" t="s">
        <v>22</v>
      </c>
      <c r="C27" s="7"/>
    </row>
    <row r="28" spans="1:3" x14ac:dyDescent="0.75">
      <c r="A28">
        <v>92803</v>
      </c>
      <c r="B28" t="s">
        <v>23</v>
      </c>
      <c r="C28" s="1">
        <v>331804</v>
      </c>
    </row>
    <row r="29" spans="1:3" x14ac:dyDescent="0.75">
      <c r="A29">
        <v>94509</v>
      </c>
      <c r="B29" t="s">
        <v>24</v>
      </c>
      <c r="C29" s="1">
        <v>100631</v>
      </c>
    </row>
    <row r="30" spans="1:3" x14ac:dyDescent="0.75">
      <c r="A30">
        <v>93380</v>
      </c>
      <c r="B30" t="s">
        <v>25</v>
      </c>
      <c r="C30" s="1">
        <v>295536</v>
      </c>
    </row>
    <row r="31" spans="1:3" x14ac:dyDescent="0.75">
      <c r="A31">
        <v>91706</v>
      </c>
      <c r="B31" t="s">
        <v>311</v>
      </c>
      <c r="C31" s="1">
        <v>76873</v>
      </c>
    </row>
    <row r="32" spans="1:3" x14ac:dyDescent="0.75">
      <c r="A32">
        <v>90706</v>
      </c>
      <c r="B32" t="s">
        <v>312</v>
      </c>
      <c r="C32" s="1">
        <v>76519</v>
      </c>
    </row>
    <row r="33" spans="1:3" x14ac:dyDescent="0.75">
      <c r="A33">
        <v>90201</v>
      </c>
      <c r="B33" t="s">
        <v>287</v>
      </c>
      <c r="C33" s="1">
        <v>101479</v>
      </c>
    </row>
    <row r="34" spans="1:3" x14ac:dyDescent="0.75">
      <c r="A34">
        <v>94704</v>
      </c>
      <c r="B34" t="s">
        <v>26</v>
      </c>
      <c r="C34" s="1">
        <v>100744</v>
      </c>
    </row>
    <row r="35" spans="1:3" x14ac:dyDescent="0.75">
      <c r="A35">
        <v>91505</v>
      </c>
      <c r="B35" t="s">
        <v>27</v>
      </c>
      <c r="C35" s="1">
        <v>104108</v>
      </c>
    </row>
    <row r="36" spans="1:3" x14ac:dyDescent="0.75">
      <c r="A36">
        <v>91710</v>
      </c>
      <c r="B36" t="s">
        <v>323</v>
      </c>
      <c r="C36" s="1">
        <v>73117</v>
      </c>
    </row>
    <row r="37" spans="1:3" x14ac:dyDescent="0.75">
      <c r="A37">
        <v>91709</v>
      </c>
      <c r="B37" t="s">
        <v>313</v>
      </c>
      <c r="C37" s="1">
        <v>76274</v>
      </c>
    </row>
    <row r="38" spans="1:3" x14ac:dyDescent="0.75">
      <c r="A38">
        <v>91910</v>
      </c>
      <c r="B38" t="s">
        <v>28</v>
      </c>
      <c r="C38" s="1">
        <v>210497</v>
      </c>
    </row>
    <row r="39" spans="1:3" x14ac:dyDescent="0.75">
      <c r="A39">
        <v>94520</v>
      </c>
      <c r="B39" t="s">
        <v>29</v>
      </c>
      <c r="C39" s="1">
        <v>123252</v>
      </c>
    </row>
    <row r="40" spans="1:3" x14ac:dyDescent="0.75">
      <c r="A40">
        <v>91718</v>
      </c>
      <c r="B40" t="s">
        <v>30</v>
      </c>
      <c r="C40" s="1">
        <v>149387</v>
      </c>
    </row>
    <row r="41" spans="1:3" x14ac:dyDescent="0.75">
      <c r="A41">
        <v>92628</v>
      </c>
      <c r="B41" t="s">
        <v>31</v>
      </c>
      <c r="C41" s="1">
        <v>109830</v>
      </c>
    </row>
    <row r="42" spans="1:3" x14ac:dyDescent="0.75">
      <c r="A42">
        <v>94015</v>
      </c>
      <c r="B42" t="s">
        <v>32</v>
      </c>
      <c r="C42" s="1">
        <v>100339</v>
      </c>
    </row>
    <row r="43" spans="1:3" x14ac:dyDescent="0.75">
      <c r="A43">
        <v>90241</v>
      </c>
      <c r="B43" t="s">
        <v>33</v>
      </c>
      <c r="C43" s="1">
        <v>109718</v>
      </c>
    </row>
    <row r="44" spans="1:3" x14ac:dyDescent="0.75">
      <c r="A44">
        <v>91734</v>
      </c>
      <c r="B44" t="s">
        <v>34</v>
      </c>
      <c r="C44" s="1">
        <v>122513</v>
      </c>
    </row>
    <row r="45" spans="1:3" x14ac:dyDescent="0.75">
      <c r="A45">
        <v>95624</v>
      </c>
      <c r="B45" t="s">
        <v>35</v>
      </c>
      <c r="C45" s="1">
        <v>112338</v>
      </c>
    </row>
    <row r="46" spans="1:3" x14ac:dyDescent="0.75">
      <c r="A46">
        <v>92025</v>
      </c>
      <c r="B46" t="s">
        <v>36</v>
      </c>
      <c r="C46" s="1">
        <v>134085</v>
      </c>
    </row>
    <row r="47" spans="1:3" x14ac:dyDescent="0.75">
      <c r="A47">
        <v>94533</v>
      </c>
      <c r="B47" t="s">
        <v>37</v>
      </c>
      <c r="C47" s="1">
        <v>104476</v>
      </c>
    </row>
    <row r="48" spans="1:3" x14ac:dyDescent="0.75">
      <c r="A48">
        <v>92335</v>
      </c>
      <c r="B48" t="s">
        <v>38</v>
      </c>
      <c r="C48" s="1">
        <v>163860</v>
      </c>
    </row>
    <row r="49" spans="1:3" x14ac:dyDescent="0.75">
      <c r="A49">
        <v>94537</v>
      </c>
      <c r="B49" t="s">
        <v>39</v>
      </c>
      <c r="C49" s="1">
        <v>200468</v>
      </c>
    </row>
    <row r="50" spans="1:3" x14ac:dyDescent="0.75">
      <c r="A50">
        <v>93706</v>
      </c>
      <c r="B50" t="s">
        <v>40</v>
      </c>
      <c r="C50" s="1">
        <v>461116</v>
      </c>
    </row>
    <row r="51" spans="1:3" x14ac:dyDescent="0.75">
      <c r="A51">
        <v>92834</v>
      </c>
      <c r="B51" t="s">
        <v>41</v>
      </c>
      <c r="C51" s="1">
        <v>132787</v>
      </c>
    </row>
    <row r="52" spans="1:3" x14ac:dyDescent="0.75">
      <c r="A52">
        <v>92842</v>
      </c>
      <c r="B52" t="s">
        <v>42</v>
      </c>
      <c r="C52" s="1">
        <v>166075</v>
      </c>
    </row>
    <row r="53" spans="1:3" x14ac:dyDescent="0.75">
      <c r="A53">
        <v>91205</v>
      </c>
      <c r="B53" t="s">
        <v>13</v>
      </c>
      <c r="C53" s="1">
        <v>200065</v>
      </c>
    </row>
    <row r="54" spans="1:3" x14ac:dyDescent="0.75">
      <c r="A54">
        <v>90250</v>
      </c>
      <c r="B54" t="s">
        <v>293</v>
      </c>
      <c r="C54" s="1">
        <v>96593</v>
      </c>
    </row>
    <row r="55" spans="1:3" x14ac:dyDescent="0.75">
      <c r="A55">
        <v>94544</v>
      </c>
      <c r="B55" t="s">
        <v>43</v>
      </c>
      <c r="C55" s="1">
        <v>140293</v>
      </c>
    </row>
    <row r="56" spans="1:3" x14ac:dyDescent="0.75">
      <c r="A56">
        <v>92345</v>
      </c>
      <c r="B56" t="s">
        <v>305</v>
      </c>
      <c r="C56" s="1">
        <v>81522</v>
      </c>
    </row>
    <row r="57" spans="1:3" x14ac:dyDescent="0.75">
      <c r="A57">
        <v>92647</v>
      </c>
      <c r="B57" t="s">
        <v>44</v>
      </c>
      <c r="C57" s="1">
        <v>194457</v>
      </c>
    </row>
    <row r="58" spans="1:3" x14ac:dyDescent="0.75">
      <c r="A58">
        <v>90255</v>
      </c>
      <c r="B58" t="s">
        <v>322</v>
      </c>
      <c r="C58" s="1">
        <v>73477</v>
      </c>
    </row>
    <row r="59" spans="1:3" x14ac:dyDescent="0.75">
      <c r="A59">
        <v>90301</v>
      </c>
      <c r="B59" t="s">
        <v>45</v>
      </c>
      <c r="C59" s="1">
        <v>114467</v>
      </c>
    </row>
    <row r="60" spans="1:3" x14ac:dyDescent="0.75">
      <c r="A60">
        <v>92619</v>
      </c>
      <c r="B60" t="s">
        <v>46</v>
      </c>
      <c r="C60" s="1">
        <v>186852</v>
      </c>
    </row>
    <row r="61" spans="1:3" x14ac:dyDescent="0.75">
      <c r="A61">
        <v>93534</v>
      </c>
      <c r="B61" t="s">
        <v>47</v>
      </c>
      <c r="C61" s="1">
        <v>134032</v>
      </c>
    </row>
    <row r="62" spans="1:3" x14ac:dyDescent="0.75">
      <c r="A62">
        <v>91744</v>
      </c>
      <c r="B62" t="s">
        <v>303</v>
      </c>
      <c r="C62" s="1">
        <v>82850</v>
      </c>
    </row>
    <row r="63" spans="1:3" x14ac:dyDescent="0.75">
      <c r="A63">
        <v>90802</v>
      </c>
      <c r="B63" t="s">
        <v>48</v>
      </c>
      <c r="C63" s="1">
        <v>474014</v>
      </c>
    </row>
    <row r="64" spans="1:3" x14ac:dyDescent="0.75">
      <c r="A64">
        <v>90052</v>
      </c>
      <c r="B64" t="s">
        <v>49</v>
      </c>
      <c r="C64" s="1">
        <v>3844829</v>
      </c>
    </row>
    <row r="65" spans="1:3" x14ac:dyDescent="0.75">
      <c r="A65">
        <v>95350</v>
      </c>
      <c r="B65" t="s">
        <v>50</v>
      </c>
      <c r="C65" s="1">
        <v>207011</v>
      </c>
    </row>
    <row r="66" spans="1:3" x14ac:dyDescent="0.75">
      <c r="A66">
        <v>92553</v>
      </c>
      <c r="B66" t="s">
        <v>51</v>
      </c>
      <c r="C66" s="1">
        <v>178367</v>
      </c>
    </row>
    <row r="67" spans="1:3" x14ac:dyDescent="0.75">
      <c r="A67">
        <v>90650</v>
      </c>
      <c r="B67" t="s">
        <v>52</v>
      </c>
      <c r="C67" s="1">
        <v>105834</v>
      </c>
    </row>
    <row r="68" spans="1:3" x14ac:dyDescent="0.75">
      <c r="A68">
        <v>94612</v>
      </c>
      <c r="B68" t="s">
        <v>53</v>
      </c>
      <c r="C68" s="1">
        <v>395274</v>
      </c>
    </row>
    <row r="69" spans="1:3" x14ac:dyDescent="0.75">
      <c r="A69">
        <v>92054</v>
      </c>
      <c r="B69" t="s">
        <v>54</v>
      </c>
      <c r="C69" s="1">
        <v>166108</v>
      </c>
    </row>
    <row r="70" spans="1:3" x14ac:dyDescent="0.75">
      <c r="A70">
        <v>91761</v>
      </c>
      <c r="B70" t="s">
        <v>55</v>
      </c>
      <c r="C70" s="1">
        <v>172679</v>
      </c>
    </row>
    <row r="71" spans="1:3" x14ac:dyDescent="0.75">
      <c r="A71">
        <v>92863</v>
      </c>
      <c r="B71" t="s">
        <v>56</v>
      </c>
      <c r="C71" s="1">
        <v>134950</v>
      </c>
    </row>
    <row r="72" spans="1:3" x14ac:dyDescent="0.75">
      <c r="A72">
        <v>93030</v>
      </c>
      <c r="B72" t="s">
        <v>57</v>
      </c>
      <c r="C72" s="1">
        <v>183628</v>
      </c>
    </row>
    <row r="73" spans="1:3" x14ac:dyDescent="0.75">
      <c r="A73">
        <v>91331</v>
      </c>
      <c r="B73" t="s">
        <v>296</v>
      </c>
      <c r="C73" s="1">
        <v>93821</v>
      </c>
    </row>
    <row r="74" spans="1:3" x14ac:dyDescent="0.75">
      <c r="A74">
        <v>93550</v>
      </c>
      <c r="B74" t="s">
        <v>58</v>
      </c>
      <c r="C74" s="1">
        <v>134570</v>
      </c>
    </row>
    <row r="75" spans="1:3" x14ac:dyDescent="0.75">
      <c r="A75">
        <v>91103</v>
      </c>
      <c r="B75" t="s">
        <v>59</v>
      </c>
      <c r="C75" s="1">
        <v>143731</v>
      </c>
    </row>
    <row r="76" spans="1:3" x14ac:dyDescent="0.75">
      <c r="A76">
        <v>94565</v>
      </c>
      <c r="B76" t="s">
        <v>297</v>
      </c>
      <c r="C76" s="1">
        <v>90935</v>
      </c>
    </row>
    <row r="77" spans="1:3" x14ac:dyDescent="0.75">
      <c r="A77">
        <v>91769</v>
      </c>
      <c r="B77" t="s">
        <v>60</v>
      </c>
      <c r="C77" s="1">
        <v>153787</v>
      </c>
    </row>
    <row r="78" spans="1:3" x14ac:dyDescent="0.75">
      <c r="A78">
        <v>93257</v>
      </c>
      <c r="B78" t="s">
        <v>316</v>
      </c>
      <c r="C78" s="1">
        <v>75659</v>
      </c>
    </row>
    <row r="79" spans="1:3" x14ac:dyDescent="0.75">
      <c r="A79">
        <v>91729</v>
      </c>
      <c r="B79" t="s">
        <v>61</v>
      </c>
      <c r="C79" s="1">
        <v>169353</v>
      </c>
    </row>
    <row r="80" spans="1:3" x14ac:dyDescent="0.75">
      <c r="A80">
        <v>91335</v>
      </c>
      <c r="B80" t="s">
        <v>320</v>
      </c>
      <c r="C80" s="1">
        <v>73881</v>
      </c>
    </row>
    <row r="81" spans="1:3" x14ac:dyDescent="0.75">
      <c r="A81">
        <v>92376</v>
      </c>
      <c r="B81" t="s">
        <v>302</v>
      </c>
      <c r="C81" s="1">
        <v>84462</v>
      </c>
    </row>
    <row r="82" spans="1:3" x14ac:dyDescent="0.75">
      <c r="A82">
        <v>94801</v>
      </c>
      <c r="B82" t="s">
        <v>62</v>
      </c>
      <c r="C82" s="1">
        <v>102186</v>
      </c>
    </row>
    <row r="83" spans="1:3" x14ac:dyDescent="0.75">
      <c r="A83">
        <v>92507</v>
      </c>
      <c r="B83" t="s">
        <v>63</v>
      </c>
      <c r="C83" s="1">
        <v>290086</v>
      </c>
    </row>
    <row r="84" spans="1:3" x14ac:dyDescent="0.75">
      <c r="A84">
        <v>95661</v>
      </c>
      <c r="B84" t="s">
        <v>64</v>
      </c>
      <c r="C84" s="1">
        <v>105940</v>
      </c>
    </row>
    <row r="85" spans="1:3" x14ac:dyDescent="0.75">
      <c r="A85">
        <v>95813</v>
      </c>
      <c r="B85" t="s">
        <v>65</v>
      </c>
      <c r="C85" s="1">
        <v>456441</v>
      </c>
    </row>
    <row r="86" spans="1:3" x14ac:dyDescent="0.75">
      <c r="A86">
        <v>93907</v>
      </c>
      <c r="B86" t="s">
        <v>66</v>
      </c>
      <c r="C86" s="1">
        <v>146431</v>
      </c>
    </row>
    <row r="87" spans="1:3" x14ac:dyDescent="0.75">
      <c r="A87">
        <v>92401</v>
      </c>
      <c r="B87" t="s">
        <v>67</v>
      </c>
      <c r="C87" s="1">
        <v>198550</v>
      </c>
    </row>
    <row r="88" spans="1:3" x14ac:dyDescent="0.75">
      <c r="A88">
        <v>93001</v>
      </c>
      <c r="B88" t="s">
        <v>68</v>
      </c>
      <c r="C88" s="1">
        <v>104017</v>
      </c>
    </row>
    <row r="89" spans="1:3" x14ac:dyDescent="0.75">
      <c r="A89">
        <v>92199</v>
      </c>
      <c r="B89" t="s">
        <v>69</v>
      </c>
      <c r="C89" s="1">
        <v>1255540</v>
      </c>
    </row>
    <row r="90" spans="1:3" x14ac:dyDescent="0.75">
      <c r="A90">
        <v>94188</v>
      </c>
      <c r="B90" t="s">
        <v>70</v>
      </c>
      <c r="C90" s="1">
        <v>739426</v>
      </c>
    </row>
    <row r="91" spans="1:3" x14ac:dyDescent="0.75">
      <c r="A91">
        <v>95101</v>
      </c>
      <c r="B91" t="s">
        <v>71</v>
      </c>
      <c r="C91" s="1">
        <v>912332</v>
      </c>
    </row>
    <row r="92" spans="1:3" x14ac:dyDescent="0.75">
      <c r="A92">
        <v>92711</v>
      </c>
      <c r="B92" t="s">
        <v>72</v>
      </c>
      <c r="C92" s="1">
        <v>340368</v>
      </c>
    </row>
    <row r="93" spans="1:3" x14ac:dyDescent="0.75">
      <c r="A93">
        <v>95050</v>
      </c>
      <c r="B93" t="s">
        <v>73</v>
      </c>
      <c r="C93" s="1">
        <v>105402</v>
      </c>
    </row>
    <row r="94" spans="1:3" x14ac:dyDescent="0.75">
      <c r="A94">
        <v>91355</v>
      </c>
      <c r="B94" t="s">
        <v>74</v>
      </c>
      <c r="C94" s="1">
        <v>168253</v>
      </c>
    </row>
    <row r="95" spans="1:3" x14ac:dyDescent="0.75">
      <c r="A95">
        <v>95402</v>
      </c>
      <c r="B95" t="s">
        <v>75</v>
      </c>
      <c r="C95" s="1">
        <v>153158</v>
      </c>
    </row>
    <row r="96" spans="1:3" x14ac:dyDescent="0.75">
      <c r="A96">
        <v>93065</v>
      </c>
      <c r="B96" t="s">
        <v>76</v>
      </c>
      <c r="C96" s="1">
        <v>118687</v>
      </c>
    </row>
    <row r="97" spans="1:3" x14ac:dyDescent="0.75">
      <c r="A97">
        <v>90280</v>
      </c>
      <c r="B97" t="s">
        <v>294</v>
      </c>
      <c r="C97" s="1">
        <v>95430</v>
      </c>
    </row>
    <row r="98" spans="1:3" x14ac:dyDescent="0.75">
      <c r="A98">
        <v>95208</v>
      </c>
      <c r="B98" t="s">
        <v>77</v>
      </c>
      <c r="C98" s="1">
        <v>286926</v>
      </c>
    </row>
    <row r="99" spans="1:3" x14ac:dyDescent="0.75">
      <c r="A99">
        <v>94086</v>
      </c>
      <c r="B99" t="s">
        <v>78</v>
      </c>
      <c r="C99" s="1">
        <v>128902</v>
      </c>
    </row>
    <row r="100" spans="1:3" x14ac:dyDescent="0.75">
      <c r="A100">
        <v>91342</v>
      </c>
      <c r="B100" t="s">
        <v>299</v>
      </c>
      <c r="C100" s="1">
        <v>89725</v>
      </c>
    </row>
    <row r="101" spans="1:3" x14ac:dyDescent="0.75">
      <c r="A101">
        <v>91362</v>
      </c>
      <c r="B101" t="s">
        <v>79</v>
      </c>
      <c r="C101" s="1">
        <v>124359</v>
      </c>
    </row>
    <row r="102" spans="1:3" x14ac:dyDescent="0.75">
      <c r="A102">
        <v>90503</v>
      </c>
      <c r="B102" t="s">
        <v>80</v>
      </c>
      <c r="C102" s="1">
        <v>142384</v>
      </c>
    </row>
    <row r="103" spans="1:3" x14ac:dyDescent="0.75">
      <c r="A103">
        <v>94590</v>
      </c>
      <c r="B103" t="s">
        <v>81</v>
      </c>
      <c r="C103" s="1">
        <v>117483</v>
      </c>
    </row>
    <row r="104" spans="1:3" x14ac:dyDescent="0.75">
      <c r="A104">
        <v>93277</v>
      </c>
      <c r="B104" t="s">
        <v>82</v>
      </c>
      <c r="C104" s="1">
        <v>108669</v>
      </c>
    </row>
    <row r="105" spans="1:3" x14ac:dyDescent="0.75">
      <c r="A105">
        <v>95076</v>
      </c>
      <c r="B105" t="s">
        <v>306</v>
      </c>
      <c r="C105" s="1">
        <v>80408</v>
      </c>
    </row>
    <row r="106" spans="1:3" x14ac:dyDescent="0.75">
      <c r="A106">
        <v>91793</v>
      </c>
      <c r="B106" t="s">
        <v>83</v>
      </c>
      <c r="C106" s="1">
        <v>108185</v>
      </c>
    </row>
    <row r="107" spans="1:3" x14ac:dyDescent="0.75">
      <c r="A107" s="7"/>
      <c r="B107" s="7" t="s">
        <v>84</v>
      </c>
      <c r="C107" s="7"/>
    </row>
    <row r="108" spans="1:3" x14ac:dyDescent="0.75">
      <c r="A108">
        <v>80004</v>
      </c>
      <c r="B108" t="s">
        <v>85</v>
      </c>
      <c r="C108" s="1">
        <v>103966</v>
      </c>
    </row>
    <row r="109" spans="1:3" x14ac:dyDescent="0.75">
      <c r="A109">
        <v>80017</v>
      </c>
      <c r="B109" t="s">
        <v>86</v>
      </c>
      <c r="C109" s="1">
        <v>297235</v>
      </c>
    </row>
    <row r="110" spans="1:3" x14ac:dyDescent="0.75">
      <c r="A110">
        <v>80903</v>
      </c>
      <c r="B110" t="s">
        <v>87</v>
      </c>
      <c r="C110" s="1">
        <v>369815</v>
      </c>
    </row>
    <row r="111" spans="1:3" x14ac:dyDescent="0.75">
      <c r="A111">
        <v>80202</v>
      </c>
      <c r="B111" t="s">
        <v>88</v>
      </c>
      <c r="C111" s="1">
        <v>557917</v>
      </c>
    </row>
    <row r="112" spans="1:3" x14ac:dyDescent="0.75">
      <c r="A112">
        <v>81504</v>
      </c>
      <c r="B112" t="s">
        <v>347</v>
      </c>
      <c r="C112" s="1">
        <v>28481</v>
      </c>
    </row>
    <row r="113" spans="1:3" x14ac:dyDescent="0.75">
      <c r="A113">
        <v>80525</v>
      </c>
      <c r="B113" t="s">
        <v>89</v>
      </c>
      <c r="C113" s="1">
        <v>128026</v>
      </c>
    </row>
    <row r="114" spans="1:3" x14ac:dyDescent="0.75">
      <c r="A114">
        <v>80202</v>
      </c>
      <c r="B114" t="s">
        <v>90</v>
      </c>
      <c r="C114" s="1">
        <v>140671</v>
      </c>
    </row>
    <row r="115" spans="1:3" x14ac:dyDescent="0.75">
      <c r="A115">
        <v>81003</v>
      </c>
      <c r="B115" t="s">
        <v>91</v>
      </c>
      <c r="C115" s="1">
        <v>103495</v>
      </c>
    </row>
    <row r="116" spans="1:3" x14ac:dyDescent="0.75">
      <c r="A116">
        <v>80221</v>
      </c>
      <c r="B116" t="s">
        <v>92</v>
      </c>
      <c r="C116" s="1">
        <v>105182</v>
      </c>
    </row>
    <row r="117" spans="1:3" x14ac:dyDescent="0.75">
      <c r="A117">
        <v>80030</v>
      </c>
      <c r="B117" t="s">
        <v>93</v>
      </c>
      <c r="C117" s="1">
        <v>105084</v>
      </c>
    </row>
    <row r="118" spans="1:3" x14ac:dyDescent="0.75">
      <c r="A118" s="7"/>
      <c r="B118" s="7" t="s">
        <v>94</v>
      </c>
      <c r="C118" s="7"/>
    </row>
    <row r="119" spans="1:3" x14ac:dyDescent="0.75">
      <c r="A119">
        <v>6602</v>
      </c>
      <c r="B119" t="s">
        <v>95</v>
      </c>
      <c r="C119" s="1">
        <v>139008</v>
      </c>
    </row>
    <row r="120" spans="1:3" x14ac:dyDescent="0.75">
      <c r="A120">
        <v>6101</v>
      </c>
      <c r="B120" t="s">
        <v>96</v>
      </c>
      <c r="C120" s="1">
        <v>124397</v>
      </c>
    </row>
    <row r="121" spans="1:3" x14ac:dyDescent="0.75">
      <c r="A121">
        <v>6511</v>
      </c>
      <c r="B121" t="s">
        <v>97</v>
      </c>
      <c r="C121" s="1">
        <v>124791</v>
      </c>
    </row>
    <row r="122" spans="1:3" x14ac:dyDescent="0.75">
      <c r="A122">
        <v>6904</v>
      </c>
      <c r="B122" t="s">
        <v>98</v>
      </c>
      <c r="C122" s="1">
        <v>120045</v>
      </c>
    </row>
    <row r="123" spans="1:3" x14ac:dyDescent="0.75">
      <c r="A123">
        <v>6702</v>
      </c>
      <c r="B123" t="s">
        <v>99</v>
      </c>
      <c r="C123" s="1">
        <v>107902</v>
      </c>
    </row>
    <row r="124" spans="1:3" x14ac:dyDescent="0.75">
      <c r="A124" s="7"/>
      <c r="B124" s="7" t="s">
        <v>331</v>
      </c>
      <c r="C124" s="7"/>
    </row>
    <row r="125" spans="1:3" x14ac:dyDescent="0.75">
      <c r="A125">
        <v>19901</v>
      </c>
      <c r="B125" t="s">
        <v>332</v>
      </c>
      <c r="C125" s="1">
        <v>35055</v>
      </c>
    </row>
    <row r="126" spans="1:3" x14ac:dyDescent="0.75">
      <c r="A126">
        <v>19805</v>
      </c>
      <c r="B126" t="s">
        <v>333</v>
      </c>
      <c r="C126" s="1">
        <v>40937</v>
      </c>
    </row>
    <row r="127" spans="1:3" x14ac:dyDescent="0.75">
      <c r="A127" s="7"/>
      <c r="B127" s="7" t="s">
        <v>100</v>
      </c>
      <c r="C127" s="7"/>
    </row>
    <row r="128" spans="1:3" x14ac:dyDescent="0.75">
      <c r="A128">
        <v>20090</v>
      </c>
      <c r="B128" t="s">
        <v>101</v>
      </c>
      <c r="C128" s="1">
        <v>550521</v>
      </c>
    </row>
    <row r="129" spans="1:3" x14ac:dyDescent="0.75">
      <c r="A129" s="7"/>
      <c r="B129" s="7" t="s">
        <v>102</v>
      </c>
      <c r="C129" s="7"/>
    </row>
    <row r="130" spans="1:3" x14ac:dyDescent="0.75">
      <c r="A130">
        <v>34203</v>
      </c>
      <c r="B130" t="s">
        <v>348</v>
      </c>
      <c r="C130" s="1">
        <v>34862</v>
      </c>
    </row>
    <row r="131" spans="1:3" x14ac:dyDescent="0.75">
      <c r="A131">
        <v>33909</v>
      </c>
      <c r="B131" t="s">
        <v>103</v>
      </c>
      <c r="C131" s="1">
        <v>140010</v>
      </c>
    </row>
    <row r="132" spans="1:3" x14ac:dyDescent="0.75">
      <c r="A132">
        <v>33990</v>
      </c>
      <c r="B132" t="s">
        <v>104</v>
      </c>
      <c r="C132" s="1">
        <v>108687</v>
      </c>
    </row>
    <row r="133" spans="1:3" x14ac:dyDescent="0.75">
      <c r="A133">
        <v>32931</v>
      </c>
      <c r="B133" t="s">
        <v>353</v>
      </c>
      <c r="C133" s="1">
        <v>13567</v>
      </c>
    </row>
    <row r="134" spans="1:3" x14ac:dyDescent="0.75">
      <c r="A134">
        <v>33075</v>
      </c>
      <c r="B134" t="s">
        <v>105</v>
      </c>
      <c r="C134" s="1">
        <v>128804</v>
      </c>
    </row>
    <row r="135" spans="1:3" x14ac:dyDescent="0.75">
      <c r="A135">
        <v>32114</v>
      </c>
      <c r="B135" t="s">
        <v>350</v>
      </c>
      <c r="C135" s="1">
        <v>32084</v>
      </c>
    </row>
    <row r="136" spans="1:3" x14ac:dyDescent="0.75">
      <c r="A136">
        <v>33310</v>
      </c>
      <c r="B136" t="s">
        <v>106</v>
      </c>
      <c r="C136" s="1">
        <v>167380</v>
      </c>
    </row>
    <row r="137" spans="1:3" x14ac:dyDescent="0.75">
      <c r="A137">
        <v>33908</v>
      </c>
      <c r="B137" t="s">
        <v>349</v>
      </c>
      <c r="C137" s="1">
        <v>38251</v>
      </c>
    </row>
    <row r="138" spans="1:3" x14ac:dyDescent="0.75">
      <c r="A138">
        <v>32601</v>
      </c>
      <c r="B138" t="s">
        <v>107</v>
      </c>
      <c r="C138" s="1">
        <v>108184</v>
      </c>
    </row>
    <row r="139" spans="1:3" x14ac:dyDescent="0.75">
      <c r="A139">
        <v>33010</v>
      </c>
      <c r="B139" t="s">
        <v>108</v>
      </c>
      <c r="C139" s="1">
        <v>220485</v>
      </c>
    </row>
    <row r="140" spans="1:3" x14ac:dyDescent="0.75">
      <c r="A140">
        <v>33022</v>
      </c>
      <c r="B140" t="s">
        <v>109</v>
      </c>
      <c r="C140" s="1">
        <v>145629</v>
      </c>
    </row>
    <row r="141" spans="1:3" x14ac:dyDescent="0.75">
      <c r="A141">
        <v>32203</v>
      </c>
      <c r="B141" t="s">
        <v>110</v>
      </c>
      <c r="C141" s="1">
        <v>782623</v>
      </c>
    </row>
    <row r="142" spans="1:3" x14ac:dyDescent="0.75">
      <c r="A142">
        <v>32025</v>
      </c>
      <c r="B142" t="s">
        <v>352</v>
      </c>
      <c r="C142" s="1">
        <v>22380</v>
      </c>
    </row>
    <row r="143" spans="1:3" x14ac:dyDescent="0.75">
      <c r="A143">
        <v>33152</v>
      </c>
      <c r="B143" t="s">
        <v>111</v>
      </c>
      <c r="C143" s="1">
        <v>386417</v>
      </c>
    </row>
    <row r="144" spans="1:3" x14ac:dyDescent="0.75">
      <c r="A144">
        <v>33023</v>
      </c>
      <c r="B144" t="s">
        <v>112</v>
      </c>
      <c r="C144" s="1">
        <v>106623</v>
      </c>
    </row>
    <row r="145" spans="1:3" x14ac:dyDescent="0.75">
      <c r="A145">
        <v>32802</v>
      </c>
      <c r="B145" t="s">
        <v>113</v>
      </c>
      <c r="C145" s="1">
        <v>213223</v>
      </c>
    </row>
    <row r="146" spans="1:3" x14ac:dyDescent="0.75">
      <c r="A146">
        <v>33024</v>
      </c>
      <c r="B146" t="s">
        <v>114</v>
      </c>
      <c r="C146" s="1">
        <v>150380</v>
      </c>
    </row>
    <row r="147" spans="1:3" x14ac:dyDescent="0.75">
      <c r="A147">
        <v>32514</v>
      </c>
      <c r="B147" t="s">
        <v>351</v>
      </c>
      <c r="C147" s="1">
        <v>37399</v>
      </c>
    </row>
    <row r="148" spans="1:3" x14ac:dyDescent="0.75">
      <c r="A148">
        <v>33060</v>
      </c>
      <c r="B148" t="s">
        <v>115</v>
      </c>
      <c r="C148" s="1">
        <v>104179</v>
      </c>
    </row>
    <row r="149" spans="1:3" x14ac:dyDescent="0.75">
      <c r="A149">
        <v>34952</v>
      </c>
      <c r="B149" t="s">
        <v>116</v>
      </c>
      <c r="C149" s="1">
        <v>131692</v>
      </c>
    </row>
    <row r="150" spans="1:3" x14ac:dyDescent="0.75">
      <c r="A150">
        <v>33730</v>
      </c>
      <c r="B150" t="s">
        <v>117</v>
      </c>
      <c r="C150" s="1">
        <v>249079</v>
      </c>
    </row>
    <row r="151" spans="1:3" x14ac:dyDescent="0.75">
      <c r="A151">
        <v>32301</v>
      </c>
      <c r="B151" t="s">
        <v>118</v>
      </c>
      <c r="C151" s="1">
        <v>158500</v>
      </c>
    </row>
    <row r="152" spans="1:3" x14ac:dyDescent="0.75">
      <c r="A152">
        <v>33630</v>
      </c>
      <c r="B152" t="s">
        <v>119</v>
      </c>
      <c r="C152" s="1">
        <v>325989</v>
      </c>
    </row>
    <row r="153" spans="1:3" x14ac:dyDescent="0.75">
      <c r="A153">
        <v>34293</v>
      </c>
      <c r="B153" t="s">
        <v>354</v>
      </c>
      <c r="C153" s="1">
        <v>33001</v>
      </c>
    </row>
    <row r="154" spans="1:3" x14ac:dyDescent="0.75">
      <c r="A154" s="7"/>
      <c r="B154" s="7" t="s">
        <v>120</v>
      </c>
      <c r="C154" s="7"/>
    </row>
    <row r="155" spans="1:3" x14ac:dyDescent="0.75">
      <c r="A155">
        <v>30608</v>
      </c>
      <c r="B155" t="s">
        <v>121</v>
      </c>
      <c r="C155" s="1">
        <v>103238</v>
      </c>
    </row>
    <row r="156" spans="1:3" x14ac:dyDescent="0.75">
      <c r="A156">
        <v>30304</v>
      </c>
      <c r="B156" t="s">
        <v>122</v>
      </c>
      <c r="C156" s="1">
        <v>470688</v>
      </c>
    </row>
    <row r="157" spans="1:3" x14ac:dyDescent="0.75">
      <c r="A157">
        <v>30901</v>
      </c>
      <c r="B157" t="s">
        <v>123</v>
      </c>
      <c r="C157" s="1">
        <v>190782</v>
      </c>
    </row>
    <row r="158" spans="1:3" x14ac:dyDescent="0.75">
      <c r="A158">
        <v>31908</v>
      </c>
      <c r="B158" t="s">
        <v>124</v>
      </c>
      <c r="C158" s="1">
        <v>185271</v>
      </c>
    </row>
    <row r="159" spans="1:3" x14ac:dyDescent="0.75">
      <c r="A159">
        <v>30044</v>
      </c>
      <c r="B159" t="s">
        <v>300</v>
      </c>
      <c r="C159" s="1">
        <v>87610</v>
      </c>
    </row>
    <row r="160" spans="1:3" x14ac:dyDescent="0.75">
      <c r="A160">
        <v>31204</v>
      </c>
      <c r="B160" t="s">
        <v>355</v>
      </c>
      <c r="C160" s="1">
        <v>31482</v>
      </c>
    </row>
    <row r="161" spans="1:3" x14ac:dyDescent="0.75">
      <c r="A161">
        <v>31402</v>
      </c>
      <c r="B161" t="s">
        <v>125</v>
      </c>
      <c r="C161" s="1">
        <v>128453</v>
      </c>
    </row>
    <row r="162" spans="1:3" x14ac:dyDescent="0.75">
      <c r="A162" s="7"/>
      <c r="B162" s="7" t="s">
        <v>126</v>
      </c>
      <c r="C162" s="7"/>
    </row>
    <row r="163" spans="1:3" x14ac:dyDescent="0.75">
      <c r="A163" s="5">
        <v>96820</v>
      </c>
      <c r="B163" s="5" t="s">
        <v>127</v>
      </c>
      <c r="C163" s="6">
        <v>377379</v>
      </c>
    </row>
    <row r="164" spans="1:3" x14ac:dyDescent="0.75">
      <c r="A164" s="7"/>
      <c r="B164" s="7" t="s">
        <v>128</v>
      </c>
      <c r="C164" s="7"/>
    </row>
    <row r="165" spans="1:3" x14ac:dyDescent="0.75">
      <c r="A165">
        <v>83708</v>
      </c>
      <c r="B165" t="s">
        <v>129</v>
      </c>
      <c r="C165" s="1">
        <v>193161</v>
      </c>
    </row>
    <row r="166" spans="1:3" x14ac:dyDescent="0.75">
      <c r="A166">
        <v>83401</v>
      </c>
      <c r="B166" t="s">
        <v>436</v>
      </c>
      <c r="C166" s="1">
        <v>37966</v>
      </c>
    </row>
    <row r="167" spans="1:3" x14ac:dyDescent="0.75">
      <c r="A167">
        <v>83301</v>
      </c>
      <c r="B167" t="s">
        <v>437</v>
      </c>
      <c r="C167" s="1">
        <v>52010</v>
      </c>
    </row>
    <row r="168" spans="1:3" x14ac:dyDescent="0.75">
      <c r="A168" s="7"/>
      <c r="B168" s="7" t="s">
        <v>130</v>
      </c>
      <c r="C168" s="7"/>
    </row>
    <row r="169" spans="1:3" x14ac:dyDescent="0.75">
      <c r="A169">
        <v>60505</v>
      </c>
      <c r="B169" t="s">
        <v>86</v>
      </c>
      <c r="C169" s="1">
        <v>168181</v>
      </c>
    </row>
    <row r="170" spans="1:3" x14ac:dyDescent="0.75">
      <c r="A170">
        <v>61701</v>
      </c>
      <c r="B170" t="s">
        <v>341</v>
      </c>
      <c r="C170" s="1">
        <v>36105</v>
      </c>
    </row>
    <row r="171" spans="1:3" x14ac:dyDescent="0.75">
      <c r="A171">
        <v>60607</v>
      </c>
      <c r="B171" t="s">
        <v>131</v>
      </c>
      <c r="C171" s="1">
        <v>2842518</v>
      </c>
    </row>
    <row r="172" spans="1:3" x14ac:dyDescent="0.75">
      <c r="A172">
        <v>60436</v>
      </c>
      <c r="B172" t="s">
        <v>132</v>
      </c>
      <c r="C172" s="1">
        <v>136208</v>
      </c>
    </row>
    <row r="173" spans="1:3" x14ac:dyDescent="0.75">
      <c r="A173">
        <v>62959</v>
      </c>
      <c r="B173" t="s">
        <v>356</v>
      </c>
      <c r="C173" s="1">
        <v>26948</v>
      </c>
    </row>
    <row r="174" spans="1:3" x14ac:dyDescent="0.75">
      <c r="A174">
        <v>60540</v>
      </c>
      <c r="B174" t="s">
        <v>133</v>
      </c>
      <c r="C174" s="1">
        <v>141579</v>
      </c>
    </row>
    <row r="175" spans="1:3" x14ac:dyDescent="0.75">
      <c r="A175">
        <v>61601</v>
      </c>
      <c r="B175" t="s">
        <v>15</v>
      </c>
      <c r="C175" s="1">
        <v>112685</v>
      </c>
    </row>
    <row r="176" spans="1:3" x14ac:dyDescent="0.75">
      <c r="A176">
        <v>61125</v>
      </c>
      <c r="B176" t="s">
        <v>134</v>
      </c>
      <c r="C176" s="1">
        <v>152916</v>
      </c>
    </row>
    <row r="177" spans="1:3" x14ac:dyDescent="0.75">
      <c r="A177">
        <v>62703</v>
      </c>
      <c r="B177" t="s">
        <v>135</v>
      </c>
      <c r="C177" s="1">
        <v>115668</v>
      </c>
    </row>
    <row r="178" spans="1:3" x14ac:dyDescent="0.75">
      <c r="A178" s="7"/>
      <c r="B178" s="7" t="s">
        <v>136</v>
      </c>
      <c r="C178" s="7"/>
    </row>
    <row r="179" spans="1:3" x14ac:dyDescent="0.75">
      <c r="A179">
        <v>47401</v>
      </c>
      <c r="B179" t="s">
        <v>341</v>
      </c>
      <c r="C179" s="1">
        <v>41011</v>
      </c>
    </row>
    <row r="180" spans="1:3" x14ac:dyDescent="0.75">
      <c r="A180">
        <v>47708</v>
      </c>
      <c r="B180" t="s">
        <v>137</v>
      </c>
      <c r="C180" s="1">
        <v>115918</v>
      </c>
    </row>
    <row r="181" spans="1:3" x14ac:dyDescent="0.75">
      <c r="A181">
        <v>46802</v>
      </c>
      <c r="B181" t="s">
        <v>138</v>
      </c>
      <c r="C181" s="1">
        <v>223341</v>
      </c>
    </row>
    <row r="182" spans="1:3" x14ac:dyDescent="0.75">
      <c r="A182">
        <v>46410</v>
      </c>
      <c r="B182" t="s">
        <v>358</v>
      </c>
      <c r="C182" s="1">
        <v>38340</v>
      </c>
    </row>
    <row r="183" spans="1:3" x14ac:dyDescent="0.75">
      <c r="A183">
        <v>46206</v>
      </c>
      <c r="B183" t="s">
        <v>139</v>
      </c>
      <c r="C183" s="1">
        <v>784118</v>
      </c>
    </row>
    <row r="184" spans="1:3" x14ac:dyDescent="0.75">
      <c r="A184">
        <v>46624</v>
      </c>
      <c r="B184" t="s">
        <v>140</v>
      </c>
      <c r="C184" s="1">
        <v>105262</v>
      </c>
    </row>
    <row r="185" spans="1:3" x14ac:dyDescent="0.75">
      <c r="A185">
        <v>46077</v>
      </c>
      <c r="B185" t="s">
        <v>357</v>
      </c>
      <c r="C185" s="1">
        <v>24512</v>
      </c>
    </row>
    <row r="186" spans="1:3" x14ac:dyDescent="0.75">
      <c r="A186" s="7"/>
      <c r="B186" s="7" t="s">
        <v>141</v>
      </c>
      <c r="C186" s="7"/>
    </row>
    <row r="187" spans="1:3" x14ac:dyDescent="0.75">
      <c r="A187">
        <v>52401</v>
      </c>
      <c r="B187" t="s">
        <v>142</v>
      </c>
      <c r="C187" s="1">
        <v>123119</v>
      </c>
    </row>
    <row r="188" spans="1:3" x14ac:dyDescent="0.75">
      <c r="A188">
        <v>52806</v>
      </c>
      <c r="B188" t="s">
        <v>359</v>
      </c>
      <c r="C188" s="1">
        <v>27503</v>
      </c>
    </row>
    <row r="189" spans="1:3" x14ac:dyDescent="0.75">
      <c r="A189">
        <v>50318</v>
      </c>
      <c r="B189" t="s">
        <v>143</v>
      </c>
      <c r="C189" s="1">
        <v>194163</v>
      </c>
    </row>
    <row r="190" spans="1:3" x14ac:dyDescent="0.75">
      <c r="A190">
        <v>51106</v>
      </c>
      <c r="B190" t="s">
        <v>343</v>
      </c>
      <c r="C190" s="1">
        <v>26544</v>
      </c>
    </row>
    <row r="191" spans="1:3" x14ac:dyDescent="0.75">
      <c r="A191" s="7"/>
      <c r="B191" s="7" t="s">
        <v>144</v>
      </c>
      <c r="C191" s="7"/>
    </row>
    <row r="192" spans="1:3" x14ac:dyDescent="0.75">
      <c r="A192">
        <v>66106</v>
      </c>
      <c r="B192" t="s">
        <v>145</v>
      </c>
      <c r="C192" s="1">
        <v>144210</v>
      </c>
    </row>
    <row r="193" spans="1:3" x14ac:dyDescent="0.75">
      <c r="A193">
        <v>66502</v>
      </c>
      <c r="B193" t="s">
        <v>360</v>
      </c>
      <c r="C193" s="1">
        <v>43850</v>
      </c>
    </row>
    <row r="194" spans="1:3" x14ac:dyDescent="0.75">
      <c r="A194">
        <v>66051</v>
      </c>
      <c r="B194" t="s">
        <v>146</v>
      </c>
      <c r="C194" s="1">
        <v>111334</v>
      </c>
    </row>
    <row r="195" spans="1:3" x14ac:dyDescent="0.75">
      <c r="A195">
        <v>66204</v>
      </c>
      <c r="B195" t="s">
        <v>147</v>
      </c>
      <c r="C195" s="1">
        <v>164811</v>
      </c>
    </row>
    <row r="196" spans="1:3" x14ac:dyDescent="0.75">
      <c r="A196">
        <v>66603</v>
      </c>
      <c r="B196" t="s">
        <v>148</v>
      </c>
      <c r="C196" s="1">
        <v>121946</v>
      </c>
    </row>
    <row r="197" spans="1:3" x14ac:dyDescent="0.75">
      <c r="A197">
        <v>67276</v>
      </c>
      <c r="B197" t="s">
        <v>149</v>
      </c>
      <c r="C197" s="1">
        <v>354865</v>
      </c>
    </row>
    <row r="198" spans="1:3" x14ac:dyDescent="0.75">
      <c r="A198" s="7"/>
      <c r="B198" s="7" t="s">
        <v>150</v>
      </c>
      <c r="C198" s="7"/>
    </row>
    <row r="199" spans="1:3" s="8" customFormat="1" x14ac:dyDescent="0.75">
      <c r="A199" s="8">
        <v>42101</v>
      </c>
      <c r="B199" s="8" t="s">
        <v>361</v>
      </c>
      <c r="C199" s="9">
        <v>55648</v>
      </c>
    </row>
    <row r="200" spans="1:3" x14ac:dyDescent="0.75">
      <c r="A200">
        <v>40511</v>
      </c>
      <c r="B200" t="s">
        <v>151</v>
      </c>
      <c r="C200" s="1">
        <v>268080</v>
      </c>
    </row>
    <row r="201" spans="1:3" x14ac:dyDescent="0.75">
      <c r="A201">
        <v>40231</v>
      </c>
      <c r="B201" t="s">
        <v>152</v>
      </c>
      <c r="C201" s="1">
        <v>556429</v>
      </c>
    </row>
    <row r="202" spans="1:3" x14ac:dyDescent="0.75">
      <c r="A202">
        <v>42301</v>
      </c>
      <c r="B202" t="s">
        <v>362</v>
      </c>
      <c r="C202" s="1">
        <v>42440</v>
      </c>
    </row>
    <row r="203" spans="1:3" x14ac:dyDescent="0.75">
      <c r="A203" s="7"/>
      <c r="B203" s="7" t="s">
        <v>153</v>
      </c>
      <c r="C203" s="7"/>
    </row>
    <row r="204" spans="1:3" x14ac:dyDescent="0.75">
      <c r="A204">
        <v>71301</v>
      </c>
      <c r="B204" t="s">
        <v>269</v>
      </c>
      <c r="C204" s="1">
        <v>22859</v>
      </c>
    </row>
    <row r="205" spans="1:3" x14ac:dyDescent="0.75">
      <c r="A205">
        <v>70826</v>
      </c>
      <c r="B205" t="s">
        <v>154</v>
      </c>
      <c r="C205" s="1">
        <v>222064</v>
      </c>
    </row>
    <row r="206" spans="1:3" x14ac:dyDescent="0.75">
      <c r="A206">
        <v>70364</v>
      </c>
      <c r="B206" t="s">
        <v>370</v>
      </c>
      <c r="C206" s="1">
        <v>30503</v>
      </c>
    </row>
    <row r="207" spans="1:3" x14ac:dyDescent="0.75">
      <c r="A207">
        <v>70509</v>
      </c>
      <c r="B207" t="s">
        <v>155</v>
      </c>
      <c r="C207" s="1">
        <v>112030</v>
      </c>
    </row>
    <row r="208" spans="1:3" x14ac:dyDescent="0.75">
      <c r="A208">
        <v>70605</v>
      </c>
      <c r="B208" t="s">
        <v>368</v>
      </c>
      <c r="C208" s="1">
        <v>32741</v>
      </c>
    </row>
    <row r="209" spans="1:3" x14ac:dyDescent="0.75">
      <c r="A209">
        <v>71203</v>
      </c>
      <c r="B209" t="s">
        <v>369</v>
      </c>
      <c r="C209" s="1">
        <v>37105</v>
      </c>
    </row>
    <row r="210" spans="1:3" x14ac:dyDescent="0.75">
      <c r="A210">
        <v>70113</v>
      </c>
      <c r="B210" t="s">
        <v>156</v>
      </c>
      <c r="C210" s="1">
        <v>454863</v>
      </c>
    </row>
    <row r="211" spans="1:3" x14ac:dyDescent="0.75">
      <c r="A211">
        <v>71102</v>
      </c>
      <c r="B211" t="s">
        <v>157</v>
      </c>
      <c r="C211" s="1">
        <v>198874</v>
      </c>
    </row>
    <row r="212" spans="1:3" x14ac:dyDescent="0.75">
      <c r="A212" s="7"/>
      <c r="B212" s="7" t="s">
        <v>334</v>
      </c>
      <c r="C212" s="7"/>
    </row>
    <row r="213" spans="1:3" s="8" customFormat="1" x14ac:dyDescent="0.75">
      <c r="A213" s="12" t="s">
        <v>439</v>
      </c>
      <c r="B213" s="8" t="s">
        <v>335</v>
      </c>
      <c r="C213" s="9">
        <v>26086</v>
      </c>
    </row>
    <row r="214" spans="1:3" s="8" customFormat="1" x14ac:dyDescent="0.75">
      <c r="A214" s="12" t="s">
        <v>438</v>
      </c>
      <c r="B214" s="8" t="s">
        <v>371</v>
      </c>
      <c r="C214" s="9">
        <v>44899</v>
      </c>
    </row>
    <row r="215" spans="1:3" s="8" customFormat="1" x14ac:dyDescent="0.75">
      <c r="A215" s="12" t="s">
        <v>440</v>
      </c>
      <c r="B215" s="8" t="s">
        <v>222</v>
      </c>
      <c r="C215" s="9">
        <v>30606</v>
      </c>
    </row>
    <row r="216" spans="1:3" x14ac:dyDescent="0.75">
      <c r="A216" s="7"/>
      <c r="B216" s="7" t="s">
        <v>158</v>
      </c>
      <c r="C216" s="7"/>
    </row>
    <row r="217" spans="1:3" x14ac:dyDescent="0.75">
      <c r="A217" s="13">
        <v>21202</v>
      </c>
      <c r="B217" t="s">
        <v>159</v>
      </c>
      <c r="C217" s="1">
        <v>635815</v>
      </c>
    </row>
    <row r="218" spans="1:3" x14ac:dyDescent="0.75">
      <c r="A218">
        <v>21702</v>
      </c>
      <c r="B218" t="s">
        <v>373</v>
      </c>
      <c r="C218" s="1">
        <v>38847</v>
      </c>
    </row>
    <row r="219" spans="1:3" x14ac:dyDescent="0.75">
      <c r="A219">
        <v>21804</v>
      </c>
      <c r="B219" t="s">
        <v>372</v>
      </c>
      <c r="C219" s="1">
        <v>38491</v>
      </c>
    </row>
    <row r="220" spans="1:3" x14ac:dyDescent="0.75">
      <c r="A220" s="7"/>
      <c r="B220" s="7" t="s">
        <v>160</v>
      </c>
      <c r="C220" s="7"/>
    </row>
    <row r="221" spans="1:3" x14ac:dyDescent="0.75">
      <c r="A221" s="13" t="s">
        <v>449</v>
      </c>
      <c r="B221" t="s">
        <v>161</v>
      </c>
      <c r="C221" s="1">
        <v>559034</v>
      </c>
    </row>
    <row r="222" spans="1:3" x14ac:dyDescent="0.75">
      <c r="A222" s="13" t="s">
        <v>450</v>
      </c>
      <c r="B222" t="s">
        <v>162</v>
      </c>
      <c r="C222" s="1">
        <v>100135</v>
      </c>
    </row>
    <row r="223" spans="1:3" x14ac:dyDescent="0.75">
      <c r="A223" s="13" t="s">
        <v>451</v>
      </c>
      <c r="B223" t="s">
        <v>163</v>
      </c>
      <c r="C223" s="1">
        <v>103111</v>
      </c>
    </row>
    <row r="224" spans="1:3" x14ac:dyDescent="0.75">
      <c r="A224" s="13" t="s">
        <v>452</v>
      </c>
      <c r="B224" t="s">
        <v>434</v>
      </c>
      <c r="C224" s="1">
        <v>43087</v>
      </c>
    </row>
    <row r="225" spans="1:3" x14ac:dyDescent="0.75">
      <c r="A225" s="13" t="s">
        <v>453</v>
      </c>
      <c r="B225" t="s">
        <v>135</v>
      </c>
      <c r="C225" s="1">
        <v>151732</v>
      </c>
    </row>
    <row r="226" spans="1:3" x14ac:dyDescent="0.75">
      <c r="A226" s="13" t="s">
        <v>454</v>
      </c>
      <c r="B226" t="s">
        <v>164</v>
      </c>
      <c r="C226" s="1">
        <v>175898</v>
      </c>
    </row>
    <row r="227" spans="1:3" x14ac:dyDescent="0.75">
      <c r="A227" s="7"/>
      <c r="B227" s="7" t="s">
        <v>165</v>
      </c>
      <c r="C227" s="7"/>
    </row>
    <row r="228" spans="1:3" x14ac:dyDescent="0.75">
      <c r="A228">
        <v>48104</v>
      </c>
      <c r="B228" t="s">
        <v>166</v>
      </c>
      <c r="C228" s="1">
        <v>113271</v>
      </c>
    </row>
    <row r="229" spans="1:3" x14ac:dyDescent="0.75">
      <c r="A229">
        <v>48233</v>
      </c>
      <c r="B229" t="s">
        <v>167</v>
      </c>
      <c r="C229" s="1">
        <v>886671</v>
      </c>
    </row>
    <row r="230" spans="1:3" x14ac:dyDescent="0.75">
      <c r="A230">
        <v>48502</v>
      </c>
      <c r="B230" t="s">
        <v>168</v>
      </c>
      <c r="C230" s="1">
        <v>118551</v>
      </c>
    </row>
    <row r="231" spans="1:3" x14ac:dyDescent="0.75">
      <c r="A231">
        <v>49501</v>
      </c>
      <c r="B231" t="s">
        <v>169</v>
      </c>
      <c r="C231" s="1">
        <v>193780</v>
      </c>
    </row>
    <row r="232" spans="1:3" x14ac:dyDescent="0.75">
      <c r="A232">
        <v>49009</v>
      </c>
      <c r="B232" t="s">
        <v>432</v>
      </c>
      <c r="C232" s="1">
        <v>42632</v>
      </c>
    </row>
    <row r="233" spans="1:3" x14ac:dyDescent="0.75">
      <c r="A233">
        <v>48924</v>
      </c>
      <c r="B233" t="s">
        <v>170</v>
      </c>
      <c r="C233" s="1">
        <v>115518</v>
      </c>
    </row>
    <row r="234" spans="1:3" x14ac:dyDescent="0.75">
      <c r="A234">
        <v>48311</v>
      </c>
      <c r="B234" t="s">
        <v>171</v>
      </c>
      <c r="C234" s="1">
        <v>128034</v>
      </c>
    </row>
    <row r="235" spans="1:3" x14ac:dyDescent="0.75">
      <c r="A235">
        <v>49684</v>
      </c>
      <c r="B235" t="s">
        <v>433</v>
      </c>
      <c r="C235" s="1">
        <v>37963</v>
      </c>
    </row>
    <row r="236" spans="1:3" x14ac:dyDescent="0.75">
      <c r="A236">
        <v>48090</v>
      </c>
      <c r="B236" t="s">
        <v>172</v>
      </c>
      <c r="C236" s="1">
        <v>135311</v>
      </c>
    </row>
    <row r="237" spans="1:3" x14ac:dyDescent="0.75">
      <c r="A237" s="7"/>
      <c r="B237" s="7" t="s">
        <v>173</v>
      </c>
      <c r="C237" s="7"/>
    </row>
    <row r="238" spans="1:3" s="8" customFormat="1" x14ac:dyDescent="0.75">
      <c r="A238" s="8">
        <v>55811</v>
      </c>
      <c r="B238" s="8" t="s">
        <v>342</v>
      </c>
      <c r="C238" s="9">
        <v>26246</v>
      </c>
    </row>
    <row r="239" spans="1:3" x14ac:dyDescent="0.75">
      <c r="A239">
        <v>55401</v>
      </c>
      <c r="B239" t="s">
        <v>174</v>
      </c>
      <c r="C239" s="1">
        <v>372811</v>
      </c>
    </row>
    <row r="240" spans="1:3" x14ac:dyDescent="0.75">
      <c r="A240">
        <v>55901</v>
      </c>
      <c r="B240" t="s">
        <v>200</v>
      </c>
      <c r="C240" s="1">
        <v>51917</v>
      </c>
    </row>
    <row r="241" spans="1:3" x14ac:dyDescent="0.75">
      <c r="A241">
        <v>55109</v>
      </c>
      <c r="B241" t="s">
        <v>175</v>
      </c>
      <c r="C241" s="1">
        <v>275150</v>
      </c>
    </row>
    <row r="242" spans="1:3" x14ac:dyDescent="0.75">
      <c r="A242" s="7"/>
      <c r="B242" s="7" t="s">
        <v>176</v>
      </c>
      <c r="C242" s="7"/>
    </row>
    <row r="243" spans="1:3" x14ac:dyDescent="0.75">
      <c r="A243">
        <v>39503</v>
      </c>
      <c r="B243" t="s">
        <v>428</v>
      </c>
      <c r="C243" s="1">
        <v>45309</v>
      </c>
    </row>
    <row r="244" spans="1:3" x14ac:dyDescent="0.75">
      <c r="A244">
        <v>39401</v>
      </c>
      <c r="B244" t="s">
        <v>430</v>
      </c>
      <c r="C244" s="1">
        <v>43366</v>
      </c>
    </row>
    <row r="245" spans="1:3" x14ac:dyDescent="0.75">
      <c r="A245">
        <v>39205</v>
      </c>
      <c r="B245" t="s">
        <v>177</v>
      </c>
      <c r="C245" s="1">
        <v>177977</v>
      </c>
    </row>
    <row r="246" spans="1:3" x14ac:dyDescent="0.75">
      <c r="A246">
        <v>49090</v>
      </c>
      <c r="B246" t="s">
        <v>429</v>
      </c>
      <c r="C246" s="1">
        <v>13810</v>
      </c>
    </row>
    <row r="247" spans="1:3" x14ac:dyDescent="0.75">
      <c r="A247">
        <v>38801</v>
      </c>
      <c r="B247" t="s">
        <v>431</v>
      </c>
      <c r="C247" s="1">
        <v>29871</v>
      </c>
    </row>
    <row r="248" spans="1:3" x14ac:dyDescent="0.75">
      <c r="A248" s="7"/>
      <c r="B248" s="7" t="s">
        <v>178</v>
      </c>
      <c r="C248" s="7"/>
    </row>
    <row r="249" spans="1:3" x14ac:dyDescent="0.75">
      <c r="A249">
        <v>65203</v>
      </c>
      <c r="B249" t="s">
        <v>233</v>
      </c>
      <c r="C249" s="1">
        <v>53307</v>
      </c>
    </row>
    <row r="250" spans="1:3" x14ac:dyDescent="0.75">
      <c r="A250">
        <v>64052</v>
      </c>
      <c r="B250" t="s">
        <v>179</v>
      </c>
      <c r="C250" s="1">
        <v>110208</v>
      </c>
    </row>
    <row r="251" spans="1:3" x14ac:dyDescent="0.75">
      <c r="A251">
        <v>65109</v>
      </c>
      <c r="B251" t="s">
        <v>427</v>
      </c>
      <c r="C251" s="1">
        <v>38098</v>
      </c>
    </row>
    <row r="252" spans="1:3" x14ac:dyDescent="0.75">
      <c r="A252">
        <v>64108</v>
      </c>
      <c r="B252" t="s">
        <v>145</v>
      </c>
      <c r="C252" s="1">
        <v>444965</v>
      </c>
    </row>
    <row r="253" spans="1:3" x14ac:dyDescent="0.75">
      <c r="A253">
        <v>65801</v>
      </c>
      <c r="B253" t="s">
        <v>135</v>
      </c>
      <c r="C253" s="1">
        <v>150298</v>
      </c>
    </row>
    <row r="254" spans="1:3" x14ac:dyDescent="0.75">
      <c r="A254">
        <v>63155</v>
      </c>
      <c r="B254" t="s">
        <v>180</v>
      </c>
      <c r="C254" s="1">
        <v>344362</v>
      </c>
    </row>
    <row r="255" spans="1:3" x14ac:dyDescent="0.75">
      <c r="A255" s="7"/>
      <c r="B255" s="7" t="s">
        <v>336</v>
      </c>
      <c r="C255" s="7"/>
    </row>
    <row r="256" spans="1:3" x14ac:dyDescent="0.75">
      <c r="A256">
        <v>59102</v>
      </c>
      <c r="B256" t="s">
        <v>338</v>
      </c>
      <c r="C256" s="1">
        <v>46564</v>
      </c>
    </row>
    <row r="257" spans="1:3" x14ac:dyDescent="0.75">
      <c r="A257">
        <v>59405</v>
      </c>
      <c r="B257" t="s">
        <v>340</v>
      </c>
      <c r="C257" s="1">
        <v>31438</v>
      </c>
    </row>
    <row r="258" spans="1:3" x14ac:dyDescent="0.75">
      <c r="A258">
        <v>59601</v>
      </c>
      <c r="B258" t="s">
        <v>337</v>
      </c>
      <c r="C258" s="1">
        <v>29283</v>
      </c>
    </row>
    <row r="259" spans="1:3" x14ac:dyDescent="0.75">
      <c r="A259">
        <v>59801</v>
      </c>
      <c r="B259" t="s">
        <v>339</v>
      </c>
      <c r="C259" s="1">
        <v>30940</v>
      </c>
    </row>
    <row r="260" spans="1:3" x14ac:dyDescent="0.75">
      <c r="A260" s="7"/>
      <c r="B260" s="7" t="s">
        <v>181</v>
      </c>
      <c r="C260" s="7"/>
    </row>
    <row r="261" spans="1:3" x14ac:dyDescent="0.75">
      <c r="A261">
        <v>68801</v>
      </c>
      <c r="B261" t="s">
        <v>425</v>
      </c>
      <c r="C261" s="1">
        <v>30005</v>
      </c>
    </row>
    <row r="262" spans="1:3" x14ac:dyDescent="0.75">
      <c r="A262">
        <v>68501</v>
      </c>
      <c r="B262" t="s">
        <v>182</v>
      </c>
      <c r="C262" s="1">
        <v>239213</v>
      </c>
    </row>
    <row r="263" spans="1:3" x14ac:dyDescent="0.75">
      <c r="A263">
        <v>68701</v>
      </c>
      <c r="B263" t="s">
        <v>274</v>
      </c>
      <c r="C263" s="1">
        <v>30670</v>
      </c>
    </row>
    <row r="264" spans="1:3" x14ac:dyDescent="0.75">
      <c r="A264">
        <v>69101</v>
      </c>
      <c r="B264" t="s">
        <v>426</v>
      </c>
      <c r="C264" s="1">
        <v>29904</v>
      </c>
    </row>
    <row r="265" spans="1:3" x14ac:dyDescent="0.75">
      <c r="A265">
        <v>68108</v>
      </c>
      <c r="B265" t="s">
        <v>183</v>
      </c>
      <c r="C265" s="1">
        <v>414521</v>
      </c>
    </row>
    <row r="266" spans="1:3" x14ac:dyDescent="0.75">
      <c r="A266" s="7"/>
      <c r="B266" s="7" t="s">
        <v>184</v>
      </c>
      <c r="C266" s="7"/>
    </row>
    <row r="267" spans="1:3" x14ac:dyDescent="0.75">
      <c r="A267">
        <v>89701</v>
      </c>
      <c r="B267" t="s">
        <v>327</v>
      </c>
      <c r="C267" s="1">
        <v>27625</v>
      </c>
    </row>
    <row r="268" spans="1:3" x14ac:dyDescent="0.75">
      <c r="A268">
        <v>89801</v>
      </c>
      <c r="B268" t="s">
        <v>424</v>
      </c>
      <c r="C268" s="1">
        <v>23298</v>
      </c>
    </row>
    <row r="269" spans="1:3" x14ac:dyDescent="0.75">
      <c r="A269">
        <v>89015</v>
      </c>
      <c r="B269" t="s">
        <v>185</v>
      </c>
      <c r="C269" s="1">
        <v>232146</v>
      </c>
    </row>
    <row r="270" spans="1:3" x14ac:dyDescent="0.75">
      <c r="A270">
        <v>89199</v>
      </c>
      <c r="B270" t="s">
        <v>186</v>
      </c>
      <c r="C270" s="1">
        <v>545147</v>
      </c>
    </row>
    <row r="271" spans="1:3" x14ac:dyDescent="0.75">
      <c r="A271">
        <v>89030</v>
      </c>
      <c r="B271" t="s">
        <v>187</v>
      </c>
      <c r="C271" s="1">
        <v>176635</v>
      </c>
    </row>
    <row r="272" spans="1:3" x14ac:dyDescent="0.75">
      <c r="A272">
        <v>89510</v>
      </c>
      <c r="B272" t="s">
        <v>188</v>
      </c>
      <c r="C272" s="1">
        <v>203550</v>
      </c>
    </row>
    <row r="273" spans="1:3" x14ac:dyDescent="0.75">
      <c r="A273" s="7"/>
      <c r="B273" s="7" t="s">
        <v>189</v>
      </c>
      <c r="C273" s="7"/>
    </row>
    <row r="274" spans="1:3" x14ac:dyDescent="0.75">
      <c r="A274" s="13" t="s">
        <v>441</v>
      </c>
      <c r="B274" t="s">
        <v>29</v>
      </c>
      <c r="C274" s="1">
        <v>33008</v>
      </c>
    </row>
    <row r="275" spans="1:3" x14ac:dyDescent="0.75">
      <c r="A275" s="13" t="s">
        <v>442</v>
      </c>
      <c r="B275" t="s">
        <v>190</v>
      </c>
      <c r="C275" s="1">
        <v>109691</v>
      </c>
    </row>
    <row r="276" spans="1:3" x14ac:dyDescent="0.75">
      <c r="A276" s="7"/>
      <c r="B276" s="7" t="s">
        <v>191</v>
      </c>
      <c r="C276" s="7"/>
    </row>
    <row r="277" spans="1:3" x14ac:dyDescent="0.75">
      <c r="A277" s="13" t="s">
        <v>455</v>
      </c>
      <c r="B277" t="s">
        <v>192</v>
      </c>
      <c r="C277" s="1">
        <v>125809</v>
      </c>
    </row>
    <row r="278" spans="1:3" x14ac:dyDescent="0.75">
      <c r="A278" s="13" t="s">
        <v>456</v>
      </c>
      <c r="B278" t="s">
        <v>193</v>
      </c>
      <c r="C278" s="1">
        <v>239614</v>
      </c>
    </row>
    <row r="279" spans="1:3" x14ac:dyDescent="0.75">
      <c r="A279" s="13" t="s">
        <v>457</v>
      </c>
      <c r="B279" t="s">
        <v>194</v>
      </c>
      <c r="C279" s="1">
        <v>280666</v>
      </c>
    </row>
    <row r="280" spans="1:3" x14ac:dyDescent="0.75">
      <c r="A280" s="13" t="s">
        <v>458</v>
      </c>
      <c r="B280" t="s">
        <v>195</v>
      </c>
      <c r="C280" s="1">
        <v>149843</v>
      </c>
    </row>
    <row r="281" spans="1:3" x14ac:dyDescent="0.75">
      <c r="A281" s="13" t="s">
        <v>443</v>
      </c>
      <c r="B281" t="s">
        <v>328</v>
      </c>
      <c r="C281" s="1">
        <v>38229</v>
      </c>
    </row>
    <row r="282" spans="1:3" x14ac:dyDescent="0.75">
      <c r="A282" s="13" t="s">
        <v>459</v>
      </c>
      <c r="B282" t="s">
        <v>423</v>
      </c>
      <c r="C282" s="1">
        <v>43355</v>
      </c>
    </row>
    <row r="283" spans="1:3" x14ac:dyDescent="0.75">
      <c r="A283" s="7"/>
      <c r="B283" s="7" t="s">
        <v>196</v>
      </c>
      <c r="C283" s="7"/>
    </row>
    <row r="284" spans="1:3" x14ac:dyDescent="0.75">
      <c r="A284">
        <v>87101</v>
      </c>
      <c r="B284" t="s">
        <v>197</v>
      </c>
      <c r="C284" s="1">
        <v>494236</v>
      </c>
    </row>
    <row r="285" spans="1:3" x14ac:dyDescent="0.75">
      <c r="A285">
        <v>88101</v>
      </c>
      <c r="B285" t="s">
        <v>422</v>
      </c>
      <c r="C285" s="1">
        <v>45006</v>
      </c>
    </row>
    <row r="286" spans="1:3" x14ac:dyDescent="0.75">
      <c r="A286">
        <v>87401</v>
      </c>
      <c r="B286" t="s">
        <v>421</v>
      </c>
      <c r="C286" s="1">
        <v>46293</v>
      </c>
    </row>
    <row r="287" spans="1:3" x14ac:dyDescent="0.75">
      <c r="A287">
        <v>88203</v>
      </c>
      <c r="B287" t="s">
        <v>420</v>
      </c>
      <c r="C287" s="1">
        <v>31561</v>
      </c>
    </row>
    <row r="288" spans="1:3" x14ac:dyDescent="0.75">
      <c r="A288">
        <v>87507</v>
      </c>
      <c r="B288" t="s">
        <v>444</v>
      </c>
      <c r="C288" s="1">
        <v>45890</v>
      </c>
    </row>
    <row r="289" spans="1:3" x14ac:dyDescent="0.75">
      <c r="A289" s="7"/>
      <c r="B289" s="7" t="s">
        <v>198</v>
      </c>
      <c r="C289" s="7"/>
    </row>
    <row r="290" spans="1:3" x14ac:dyDescent="0.75">
      <c r="A290">
        <v>12203</v>
      </c>
      <c r="B290" t="s">
        <v>329</v>
      </c>
      <c r="C290" s="1">
        <v>29952</v>
      </c>
    </row>
    <row r="291" spans="1:3" x14ac:dyDescent="0.75">
      <c r="A291">
        <v>10467</v>
      </c>
      <c r="B291" t="s">
        <v>298</v>
      </c>
      <c r="C291" s="1">
        <v>90492</v>
      </c>
    </row>
    <row r="292" spans="1:3" x14ac:dyDescent="0.75">
      <c r="A292">
        <v>11226</v>
      </c>
      <c r="B292" t="s">
        <v>295</v>
      </c>
      <c r="C292" s="1">
        <v>94814</v>
      </c>
    </row>
    <row r="293" spans="1:3" x14ac:dyDescent="0.75">
      <c r="A293">
        <v>14240</v>
      </c>
      <c r="B293" t="s">
        <v>199</v>
      </c>
      <c r="C293" s="1">
        <v>279745</v>
      </c>
    </row>
    <row r="294" spans="1:3" x14ac:dyDescent="0.75">
      <c r="A294">
        <v>11373</v>
      </c>
      <c r="B294" t="s">
        <v>307</v>
      </c>
      <c r="C294" s="1">
        <v>79681</v>
      </c>
    </row>
    <row r="295" spans="1:3" x14ac:dyDescent="0.75">
      <c r="A295">
        <v>11355</v>
      </c>
      <c r="B295" t="s">
        <v>309</v>
      </c>
      <c r="C295" s="1">
        <v>77581</v>
      </c>
    </row>
    <row r="296" spans="1:3" x14ac:dyDescent="0.75">
      <c r="A296">
        <v>10199</v>
      </c>
      <c r="B296" t="s">
        <v>198</v>
      </c>
      <c r="C296" s="1">
        <v>8143197</v>
      </c>
    </row>
    <row r="297" spans="1:3" x14ac:dyDescent="0.75">
      <c r="A297">
        <v>14692</v>
      </c>
      <c r="B297" t="s">
        <v>200</v>
      </c>
      <c r="C297" s="1">
        <v>211091</v>
      </c>
    </row>
    <row r="298" spans="1:3" x14ac:dyDescent="0.75">
      <c r="A298">
        <v>13220</v>
      </c>
      <c r="B298" t="s">
        <v>201</v>
      </c>
      <c r="C298" s="1">
        <v>141683</v>
      </c>
    </row>
    <row r="299" spans="1:3" x14ac:dyDescent="0.75">
      <c r="A299">
        <v>11377</v>
      </c>
      <c r="B299" t="s">
        <v>319</v>
      </c>
      <c r="C299" s="1">
        <v>75274</v>
      </c>
    </row>
    <row r="300" spans="1:3" x14ac:dyDescent="0.75">
      <c r="A300">
        <v>10701</v>
      </c>
      <c r="B300" t="s">
        <v>202</v>
      </c>
      <c r="C300" s="1">
        <v>196425</v>
      </c>
    </row>
    <row r="301" spans="1:3" x14ac:dyDescent="0.75">
      <c r="A301" s="7"/>
      <c r="B301" s="7" t="s">
        <v>203</v>
      </c>
      <c r="C301" s="7"/>
    </row>
    <row r="302" spans="1:3" x14ac:dyDescent="0.75">
      <c r="A302">
        <v>28806</v>
      </c>
      <c r="B302" t="s">
        <v>419</v>
      </c>
      <c r="C302" s="1">
        <v>38550</v>
      </c>
    </row>
    <row r="303" spans="1:3" x14ac:dyDescent="0.75">
      <c r="A303">
        <v>28228</v>
      </c>
      <c r="B303" t="s">
        <v>204</v>
      </c>
      <c r="C303" s="1">
        <v>610949</v>
      </c>
    </row>
    <row r="304" spans="1:3" x14ac:dyDescent="0.75">
      <c r="A304">
        <v>27701</v>
      </c>
      <c r="B304" t="s">
        <v>205</v>
      </c>
      <c r="C304" s="1">
        <v>204845</v>
      </c>
    </row>
    <row r="305" spans="1:3" ht="15.75" customHeight="1" x14ac:dyDescent="0.75">
      <c r="A305">
        <v>28302</v>
      </c>
      <c r="B305" t="s">
        <v>206</v>
      </c>
      <c r="C305" s="1">
        <v>129928</v>
      </c>
    </row>
    <row r="306" spans="1:3" x14ac:dyDescent="0.75">
      <c r="A306">
        <v>27420</v>
      </c>
      <c r="B306" t="s">
        <v>207</v>
      </c>
      <c r="C306" s="1">
        <v>231962</v>
      </c>
    </row>
    <row r="307" spans="1:3" x14ac:dyDescent="0.75">
      <c r="A307">
        <v>27858</v>
      </c>
      <c r="B307" t="s">
        <v>402</v>
      </c>
      <c r="C307" s="1">
        <v>55781</v>
      </c>
    </row>
    <row r="308" spans="1:3" x14ac:dyDescent="0.75">
      <c r="A308">
        <v>37660</v>
      </c>
      <c r="B308" t="s">
        <v>390</v>
      </c>
      <c r="C308" s="1">
        <v>40038</v>
      </c>
    </row>
    <row r="309" spans="1:3" x14ac:dyDescent="0.75">
      <c r="A309">
        <v>27613</v>
      </c>
      <c r="B309" t="s">
        <v>208</v>
      </c>
      <c r="C309" s="1">
        <v>341530</v>
      </c>
    </row>
    <row r="310" spans="1:3" x14ac:dyDescent="0.75">
      <c r="A310">
        <v>27102</v>
      </c>
      <c r="B310" t="s">
        <v>209</v>
      </c>
      <c r="C310" s="1">
        <v>193755</v>
      </c>
    </row>
    <row r="311" spans="1:3" x14ac:dyDescent="0.75">
      <c r="A311">
        <v>28403</v>
      </c>
      <c r="B311" t="s">
        <v>333</v>
      </c>
      <c r="C311" s="1">
        <v>36063</v>
      </c>
    </row>
    <row r="312" spans="1:3" x14ac:dyDescent="0.75">
      <c r="A312" s="7"/>
      <c r="B312" s="7" t="s">
        <v>363</v>
      </c>
      <c r="C312" s="7"/>
    </row>
    <row r="313" spans="1:3" x14ac:dyDescent="0.75">
      <c r="A313">
        <v>58501</v>
      </c>
      <c r="B313" t="s">
        <v>415</v>
      </c>
      <c r="C313" s="1">
        <v>28055</v>
      </c>
    </row>
    <row r="314" spans="1:3" x14ac:dyDescent="0.75">
      <c r="A314">
        <v>58103</v>
      </c>
      <c r="B314" t="s">
        <v>416</v>
      </c>
      <c r="C314" s="1">
        <v>47302</v>
      </c>
    </row>
    <row r="315" spans="1:3" x14ac:dyDescent="0.75">
      <c r="A315">
        <v>58201</v>
      </c>
      <c r="B315" t="s">
        <v>417</v>
      </c>
      <c r="C315" s="1">
        <v>34880</v>
      </c>
    </row>
    <row r="316" spans="1:3" x14ac:dyDescent="0.75">
      <c r="A316">
        <v>58701</v>
      </c>
      <c r="B316" t="s">
        <v>418</v>
      </c>
      <c r="C316" s="1">
        <v>28368</v>
      </c>
    </row>
    <row r="317" spans="1:3" x14ac:dyDescent="0.75">
      <c r="A317" s="7"/>
      <c r="B317" s="7" t="s">
        <v>210</v>
      </c>
      <c r="C317" s="7"/>
    </row>
    <row r="318" spans="1:3" x14ac:dyDescent="0.75">
      <c r="A318">
        <v>44309</v>
      </c>
      <c r="B318" t="s">
        <v>211</v>
      </c>
      <c r="C318" s="1">
        <v>210795</v>
      </c>
    </row>
    <row r="319" spans="1:3" x14ac:dyDescent="0.75">
      <c r="A319">
        <v>45225</v>
      </c>
      <c r="B319" t="s">
        <v>212</v>
      </c>
      <c r="C319" s="1">
        <v>308728</v>
      </c>
    </row>
    <row r="320" spans="1:3" x14ac:dyDescent="0.75">
      <c r="A320">
        <v>44101</v>
      </c>
      <c r="B320" t="s">
        <v>213</v>
      </c>
      <c r="C320" s="1">
        <v>452208</v>
      </c>
    </row>
    <row r="321" spans="1:3" x14ac:dyDescent="0.75">
      <c r="A321">
        <v>43216</v>
      </c>
      <c r="B321" t="s">
        <v>124</v>
      </c>
      <c r="C321" s="1">
        <v>730657</v>
      </c>
    </row>
    <row r="322" spans="1:3" x14ac:dyDescent="0.75">
      <c r="A322">
        <v>45401</v>
      </c>
      <c r="B322" t="s">
        <v>214</v>
      </c>
      <c r="C322" s="1">
        <v>158873</v>
      </c>
    </row>
    <row r="323" spans="1:3" x14ac:dyDescent="0.75">
      <c r="A323">
        <v>45801</v>
      </c>
      <c r="B323" t="s">
        <v>413</v>
      </c>
      <c r="C323" s="1">
        <v>25303</v>
      </c>
    </row>
    <row r="324" spans="1:3" x14ac:dyDescent="0.75">
      <c r="A324">
        <v>44870</v>
      </c>
      <c r="B324" t="s">
        <v>412</v>
      </c>
      <c r="C324" s="1">
        <v>41030</v>
      </c>
    </row>
    <row r="325" spans="1:3" x14ac:dyDescent="0.75">
      <c r="A325">
        <v>43601</v>
      </c>
      <c r="B325" t="s">
        <v>215</v>
      </c>
      <c r="C325" s="1">
        <v>301285</v>
      </c>
    </row>
    <row r="326" spans="1:3" x14ac:dyDescent="0.75">
      <c r="A326">
        <v>44512</v>
      </c>
      <c r="B326" t="s">
        <v>330</v>
      </c>
      <c r="C326" s="1">
        <v>34424</v>
      </c>
    </row>
    <row r="327" spans="1:3" x14ac:dyDescent="0.75">
      <c r="A327">
        <v>43701</v>
      </c>
      <c r="B327" t="s">
        <v>414</v>
      </c>
      <c r="C327" s="1">
        <v>55643</v>
      </c>
    </row>
    <row r="328" spans="1:3" x14ac:dyDescent="0.75">
      <c r="A328" s="7"/>
      <c r="B328" s="7" t="s">
        <v>216</v>
      </c>
      <c r="C328" s="7"/>
    </row>
    <row r="329" spans="1:3" x14ac:dyDescent="0.75">
      <c r="A329">
        <v>73505</v>
      </c>
      <c r="B329" t="s">
        <v>411</v>
      </c>
      <c r="C329" s="1">
        <v>49809</v>
      </c>
    </row>
    <row r="330" spans="1:3" x14ac:dyDescent="0.75">
      <c r="A330">
        <v>73019</v>
      </c>
      <c r="B330" t="s">
        <v>217</v>
      </c>
      <c r="C330" s="1">
        <v>101719</v>
      </c>
    </row>
    <row r="331" spans="1:3" x14ac:dyDescent="0.75">
      <c r="A331">
        <v>73125</v>
      </c>
      <c r="B331" t="s">
        <v>218</v>
      </c>
      <c r="C331" s="1">
        <v>531324</v>
      </c>
    </row>
    <row r="332" spans="1:3" x14ac:dyDescent="0.75">
      <c r="A332">
        <v>74107</v>
      </c>
      <c r="B332" t="s">
        <v>219</v>
      </c>
      <c r="C332" s="1">
        <v>382457</v>
      </c>
    </row>
    <row r="333" spans="1:3" x14ac:dyDescent="0.75">
      <c r="A333" s="7"/>
      <c r="B333" s="7" t="s">
        <v>220</v>
      </c>
      <c r="C333" s="7"/>
    </row>
    <row r="334" spans="1:3" x14ac:dyDescent="0.75">
      <c r="A334">
        <v>97701</v>
      </c>
      <c r="B334" t="s">
        <v>409</v>
      </c>
      <c r="C334" s="1">
        <v>58933</v>
      </c>
    </row>
    <row r="335" spans="1:3" x14ac:dyDescent="0.75">
      <c r="A335">
        <v>97401</v>
      </c>
      <c r="B335" t="s">
        <v>221</v>
      </c>
      <c r="C335" s="1">
        <v>144515</v>
      </c>
    </row>
    <row r="336" spans="1:3" x14ac:dyDescent="0.75">
      <c r="A336">
        <v>97080</v>
      </c>
      <c r="B336" t="s">
        <v>408</v>
      </c>
      <c r="C336" s="1">
        <v>40888</v>
      </c>
    </row>
    <row r="337" spans="1:3" x14ac:dyDescent="0.75">
      <c r="A337">
        <v>97504</v>
      </c>
      <c r="B337" t="s">
        <v>410</v>
      </c>
      <c r="C337" s="1">
        <v>44444</v>
      </c>
    </row>
    <row r="338" spans="1:3" x14ac:dyDescent="0.75">
      <c r="A338">
        <v>97208</v>
      </c>
      <c r="B338" t="s">
        <v>222</v>
      </c>
      <c r="C338" s="1">
        <v>533427</v>
      </c>
    </row>
    <row r="339" spans="1:3" x14ac:dyDescent="0.75">
      <c r="A339">
        <v>97309</v>
      </c>
      <c r="B339" t="s">
        <v>223</v>
      </c>
      <c r="C339" s="1">
        <v>148751</v>
      </c>
    </row>
    <row r="340" spans="1:3" x14ac:dyDescent="0.75">
      <c r="A340" s="7"/>
      <c r="B340" s="7" t="s">
        <v>224</v>
      </c>
      <c r="C340" s="7"/>
    </row>
    <row r="341" spans="1:3" x14ac:dyDescent="0.75">
      <c r="A341">
        <v>18101</v>
      </c>
      <c r="B341" t="s">
        <v>225</v>
      </c>
      <c r="C341" s="1">
        <v>106992</v>
      </c>
    </row>
    <row r="342" spans="1:3" x14ac:dyDescent="0.75">
      <c r="A342">
        <v>16601</v>
      </c>
      <c r="B342" t="s">
        <v>406</v>
      </c>
      <c r="C342" s="1">
        <v>33870</v>
      </c>
    </row>
    <row r="343" spans="1:3" x14ac:dyDescent="0.75">
      <c r="A343">
        <v>16515</v>
      </c>
      <c r="B343" t="s">
        <v>226</v>
      </c>
      <c r="C343" s="1">
        <v>102612</v>
      </c>
    </row>
    <row r="344" spans="1:3" x14ac:dyDescent="0.75">
      <c r="A344">
        <v>17112</v>
      </c>
      <c r="B344" t="s">
        <v>404</v>
      </c>
      <c r="C344" s="1">
        <v>33850</v>
      </c>
    </row>
    <row r="345" spans="1:3" x14ac:dyDescent="0.75">
      <c r="A345">
        <v>19104</v>
      </c>
      <c r="B345" t="s">
        <v>227</v>
      </c>
      <c r="C345" s="1">
        <v>1463281</v>
      </c>
    </row>
    <row r="346" spans="1:3" ht="15.75" customHeight="1" x14ac:dyDescent="0.75">
      <c r="A346">
        <v>15290</v>
      </c>
      <c r="B346" t="s">
        <v>228</v>
      </c>
      <c r="C346" s="1">
        <v>316718</v>
      </c>
    </row>
    <row r="347" spans="1:3" ht="15.75" customHeight="1" x14ac:dyDescent="0.75">
      <c r="A347">
        <v>19606</v>
      </c>
      <c r="B347" t="s">
        <v>407</v>
      </c>
      <c r="C347" s="1">
        <v>34416</v>
      </c>
    </row>
    <row r="348" spans="1:3" ht="15.75" customHeight="1" x14ac:dyDescent="0.75">
      <c r="A348">
        <v>18504</v>
      </c>
      <c r="B348" t="s">
        <v>405</v>
      </c>
      <c r="C348" s="1">
        <v>21265</v>
      </c>
    </row>
    <row r="349" spans="1:3" ht="15.75" customHeight="1" x14ac:dyDescent="0.75">
      <c r="A349">
        <v>16801</v>
      </c>
      <c r="B349" t="s">
        <v>325</v>
      </c>
      <c r="C349" s="1">
        <v>42812</v>
      </c>
    </row>
    <row r="350" spans="1:3" ht="15.75" customHeight="1" x14ac:dyDescent="0.75">
      <c r="A350" s="7"/>
      <c r="B350" s="7" t="s">
        <v>229</v>
      </c>
      <c r="C350" s="7"/>
    </row>
    <row r="351" spans="1:3" x14ac:dyDescent="0.75">
      <c r="A351" s="13" t="s">
        <v>445</v>
      </c>
      <c r="B351" t="s">
        <v>230</v>
      </c>
      <c r="C351" s="1">
        <v>176862</v>
      </c>
    </row>
    <row r="352" spans="1:3" x14ac:dyDescent="0.75">
      <c r="A352" s="7"/>
      <c r="B352" s="7" t="s">
        <v>231</v>
      </c>
      <c r="C352" s="7"/>
    </row>
    <row r="353" spans="1:3" x14ac:dyDescent="0.75">
      <c r="A353">
        <v>29401</v>
      </c>
      <c r="B353" t="s">
        <v>232</v>
      </c>
      <c r="C353" s="1">
        <v>106712</v>
      </c>
    </row>
    <row r="354" spans="1:3" x14ac:dyDescent="0.75">
      <c r="A354">
        <v>29201</v>
      </c>
      <c r="B354" t="s">
        <v>233</v>
      </c>
      <c r="C354" s="1">
        <v>117088</v>
      </c>
    </row>
    <row r="355" spans="1:3" x14ac:dyDescent="0.75">
      <c r="A355">
        <v>29501</v>
      </c>
      <c r="B355" t="s">
        <v>403</v>
      </c>
      <c r="C355" s="1">
        <v>43220</v>
      </c>
    </row>
    <row r="356" spans="1:3" x14ac:dyDescent="0.75">
      <c r="A356">
        <v>29615</v>
      </c>
      <c r="B356" t="s">
        <v>402</v>
      </c>
      <c r="C356" s="1">
        <v>35151</v>
      </c>
    </row>
    <row r="357" spans="1:3" x14ac:dyDescent="0.75">
      <c r="A357">
        <v>29909</v>
      </c>
      <c r="B357" t="s">
        <v>435</v>
      </c>
      <c r="C357" s="1">
        <v>23443</v>
      </c>
    </row>
    <row r="358" spans="1:3" x14ac:dyDescent="0.75">
      <c r="A358">
        <v>29579</v>
      </c>
      <c r="B358" t="s">
        <v>324</v>
      </c>
      <c r="C358" s="1">
        <v>32180</v>
      </c>
    </row>
    <row r="359" spans="1:3" x14ac:dyDescent="0.75">
      <c r="A359" s="7"/>
      <c r="B359" s="7" t="s">
        <v>234</v>
      </c>
      <c r="C359" s="7"/>
    </row>
    <row r="360" spans="1:3" x14ac:dyDescent="0.75">
      <c r="A360">
        <v>57401</v>
      </c>
      <c r="B360" t="s">
        <v>399</v>
      </c>
      <c r="C360" s="1">
        <v>30661</v>
      </c>
    </row>
    <row r="361" spans="1:3" x14ac:dyDescent="0.75">
      <c r="A361">
        <v>57006</v>
      </c>
      <c r="B361" t="s">
        <v>401</v>
      </c>
      <c r="C361" s="1">
        <v>24530</v>
      </c>
    </row>
    <row r="362" spans="1:3" x14ac:dyDescent="0.75">
      <c r="A362">
        <v>57501</v>
      </c>
      <c r="B362" t="s">
        <v>400</v>
      </c>
      <c r="C362" s="1">
        <v>16309</v>
      </c>
    </row>
    <row r="363" spans="1:3" x14ac:dyDescent="0.75">
      <c r="A363">
        <v>27701</v>
      </c>
      <c r="B363" t="s">
        <v>398</v>
      </c>
      <c r="C363" s="1">
        <v>43462</v>
      </c>
    </row>
    <row r="364" spans="1:3" x14ac:dyDescent="0.75">
      <c r="A364">
        <v>57104</v>
      </c>
      <c r="B364" t="s">
        <v>235</v>
      </c>
      <c r="C364" s="1">
        <v>139517</v>
      </c>
    </row>
    <row r="365" spans="1:3" x14ac:dyDescent="0.75">
      <c r="A365" s="7"/>
      <c r="B365" s="7" t="s">
        <v>236</v>
      </c>
      <c r="C365" s="7"/>
    </row>
    <row r="366" spans="1:3" x14ac:dyDescent="0.75">
      <c r="A366">
        <v>37421</v>
      </c>
      <c r="B366" t="s">
        <v>237</v>
      </c>
      <c r="C366" s="1">
        <v>154762</v>
      </c>
    </row>
    <row r="367" spans="1:3" x14ac:dyDescent="0.75">
      <c r="A367">
        <v>37043</v>
      </c>
      <c r="B367" t="s">
        <v>238</v>
      </c>
      <c r="C367" s="1">
        <v>112878</v>
      </c>
    </row>
    <row r="368" spans="1:3" x14ac:dyDescent="0.75">
      <c r="A368">
        <v>38501</v>
      </c>
      <c r="B368" t="s">
        <v>396</v>
      </c>
      <c r="C368" s="1">
        <v>36687</v>
      </c>
    </row>
    <row r="369" spans="1:3" x14ac:dyDescent="0.75">
      <c r="A369">
        <v>38305</v>
      </c>
      <c r="B369" t="s">
        <v>177</v>
      </c>
      <c r="C369" s="1">
        <v>49808</v>
      </c>
    </row>
    <row r="370" spans="1:3" x14ac:dyDescent="0.75">
      <c r="A370">
        <v>37950</v>
      </c>
      <c r="B370" t="s">
        <v>239</v>
      </c>
      <c r="C370" s="1">
        <v>180130</v>
      </c>
    </row>
    <row r="371" spans="1:3" x14ac:dyDescent="0.75">
      <c r="A371">
        <v>38464</v>
      </c>
      <c r="B371" t="s">
        <v>397</v>
      </c>
      <c r="C371" s="1">
        <v>22293</v>
      </c>
    </row>
    <row r="372" spans="1:3" x14ac:dyDescent="0.75">
      <c r="A372">
        <v>38101</v>
      </c>
      <c r="B372" t="s">
        <v>240</v>
      </c>
      <c r="C372" s="1">
        <v>672277</v>
      </c>
    </row>
    <row r="373" spans="1:3" x14ac:dyDescent="0.75">
      <c r="A373">
        <v>37230</v>
      </c>
      <c r="B373" t="s">
        <v>308</v>
      </c>
      <c r="C373" s="1">
        <v>549110</v>
      </c>
    </row>
    <row r="374" spans="1:3" x14ac:dyDescent="0.75">
      <c r="A374" s="7"/>
      <c r="B374" s="7" t="s">
        <v>241</v>
      </c>
      <c r="C374" s="7"/>
    </row>
    <row r="375" spans="1:3" x14ac:dyDescent="0.75">
      <c r="A375">
        <v>79604</v>
      </c>
      <c r="B375" t="s">
        <v>242</v>
      </c>
      <c r="C375" s="1">
        <v>114757</v>
      </c>
    </row>
    <row r="376" spans="1:3" x14ac:dyDescent="0.75">
      <c r="A376">
        <v>79120</v>
      </c>
      <c r="B376" t="s">
        <v>243</v>
      </c>
      <c r="C376" s="1">
        <v>183021</v>
      </c>
    </row>
    <row r="377" spans="1:3" x14ac:dyDescent="0.75">
      <c r="A377">
        <v>76004</v>
      </c>
      <c r="B377" t="s">
        <v>244</v>
      </c>
      <c r="C377" s="1">
        <v>362805</v>
      </c>
    </row>
    <row r="378" spans="1:3" x14ac:dyDescent="0.75">
      <c r="A378">
        <v>78710</v>
      </c>
      <c r="B378" t="s">
        <v>245</v>
      </c>
      <c r="C378" s="1">
        <v>690252</v>
      </c>
    </row>
    <row r="379" spans="1:3" x14ac:dyDescent="0.75">
      <c r="A379">
        <v>77707</v>
      </c>
      <c r="B379" t="s">
        <v>246</v>
      </c>
      <c r="C379" s="1">
        <v>111799</v>
      </c>
    </row>
    <row r="380" spans="1:3" x14ac:dyDescent="0.75">
      <c r="A380">
        <v>78520</v>
      </c>
      <c r="B380" t="s">
        <v>247</v>
      </c>
      <c r="C380" s="1">
        <v>167493</v>
      </c>
    </row>
    <row r="381" spans="1:3" x14ac:dyDescent="0.75">
      <c r="A381">
        <v>75006</v>
      </c>
      <c r="B381" t="s">
        <v>248</v>
      </c>
      <c r="C381" s="1">
        <v>118870</v>
      </c>
    </row>
    <row r="382" spans="1:3" x14ac:dyDescent="0.75">
      <c r="A382">
        <v>78469</v>
      </c>
      <c r="B382" t="s">
        <v>249</v>
      </c>
      <c r="C382" s="1">
        <v>283474</v>
      </c>
    </row>
    <row r="383" spans="1:3" x14ac:dyDescent="0.75">
      <c r="A383">
        <v>77429</v>
      </c>
      <c r="B383" t="s">
        <v>315</v>
      </c>
      <c r="C383" s="1">
        <v>76016</v>
      </c>
    </row>
    <row r="384" spans="1:3" x14ac:dyDescent="0.75">
      <c r="A384">
        <v>75260</v>
      </c>
      <c r="B384" t="s">
        <v>250</v>
      </c>
      <c r="C384" s="1">
        <v>1213825</v>
      </c>
    </row>
    <row r="385" spans="1:3" x14ac:dyDescent="0.75">
      <c r="A385">
        <v>76201</v>
      </c>
      <c r="B385" t="s">
        <v>251</v>
      </c>
      <c r="C385" s="1">
        <v>104153</v>
      </c>
    </row>
    <row r="386" spans="1:3" x14ac:dyDescent="0.75">
      <c r="A386">
        <v>79910</v>
      </c>
      <c r="B386" t="s">
        <v>252</v>
      </c>
      <c r="C386" s="1">
        <v>598590</v>
      </c>
    </row>
    <row r="387" spans="1:3" x14ac:dyDescent="0.75">
      <c r="A387">
        <v>76161</v>
      </c>
      <c r="B387" t="s">
        <v>253</v>
      </c>
      <c r="C387" s="1">
        <v>624067</v>
      </c>
    </row>
    <row r="388" spans="1:3" x14ac:dyDescent="0.75">
      <c r="A388">
        <v>75040</v>
      </c>
      <c r="B388" t="s">
        <v>254</v>
      </c>
      <c r="C388" s="1">
        <v>216346</v>
      </c>
    </row>
    <row r="389" spans="1:3" x14ac:dyDescent="0.75">
      <c r="A389">
        <v>75051</v>
      </c>
      <c r="B389" t="s">
        <v>255</v>
      </c>
      <c r="C389" s="1">
        <v>144337</v>
      </c>
    </row>
    <row r="390" spans="1:3" x14ac:dyDescent="0.75">
      <c r="A390">
        <v>77201</v>
      </c>
      <c r="B390" t="s">
        <v>256</v>
      </c>
      <c r="C390" s="1">
        <v>2016582</v>
      </c>
    </row>
    <row r="391" spans="1:3" x14ac:dyDescent="0.75">
      <c r="A391">
        <v>75061</v>
      </c>
      <c r="B391" t="s">
        <v>257</v>
      </c>
      <c r="C391" s="1">
        <v>193649</v>
      </c>
    </row>
    <row r="392" spans="1:3" x14ac:dyDescent="0.75">
      <c r="A392">
        <v>77449</v>
      </c>
      <c r="B392" t="s">
        <v>288</v>
      </c>
      <c r="C392" s="1">
        <v>99586</v>
      </c>
    </row>
    <row r="393" spans="1:3" x14ac:dyDescent="0.75">
      <c r="A393">
        <v>76541</v>
      </c>
      <c r="B393" t="s">
        <v>258</v>
      </c>
      <c r="C393" s="1">
        <v>100233</v>
      </c>
    </row>
    <row r="394" spans="1:3" x14ac:dyDescent="0.75">
      <c r="A394">
        <v>78041</v>
      </c>
      <c r="B394" t="s">
        <v>259</v>
      </c>
      <c r="C394" s="1">
        <v>208754</v>
      </c>
    </row>
    <row r="395" spans="1:3" x14ac:dyDescent="0.75">
      <c r="A395">
        <v>77573</v>
      </c>
      <c r="B395" t="s">
        <v>318</v>
      </c>
      <c r="C395" s="1">
        <v>75290</v>
      </c>
    </row>
    <row r="396" spans="1:3" x14ac:dyDescent="0.75">
      <c r="A396">
        <v>79402</v>
      </c>
      <c r="B396" t="s">
        <v>260</v>
      </c>
      <c r="C396" s="1">
        <v>209737</v>
      </c>
    </row>
    <row r="397" spans="1:3" x14ac:dyDescent="0.75">
      <c r="A397">
        <v>78501</v>
      </c>
      <c r="B397" t="s">
        <v>261</v>
      </c>
      <c r="C397" s="1">
        <v>123622</v>
      </c>
    </row>
    <row r="398" spans="1:3" x14ac:dyDescent="0.75">
      <c r="A398">
        <v>75070</v>
      </c>
      <c r="B398" t="s">
        <v>304</v>
      </c>
      <c r="C398" s="1">
        <v>82329</v>
      </c>
    </row>
    <row r="399" spans="1:3" x14ac:dyDescent="0.75">
      <c r="A399">
        <v>75149</v>
      </c>
      <c r="B399" t="s">
        <v>262</v>
      </c>
      <c r="C399" s="1">
        <v>129902</v>
      </c>
    </row>
    <row r="400" spans="1:3" x14ac:dyDescent="0.75">
      <c r="A400">
        <v>78572</v>
      </c>
      <c r="B400" t="s">
        <v>292</v>
      </c>
      <c r="C400" s="1">
        <v>96822</v>
      </c>
    </row>
    <row r="401" spans="1:3" x14ac:dyDescent="0.75">
      <c r="A401">
        <v>77501</v>
      </c>
      <c r="B401" t="s">
        <v>59</v>
      </c>
      <c r="C401" s="1">
        <v>143852</v>
      </c>
    </row>
    <row r="402" spans="1:3" x14ac:dyDescent="0.75">
      <c r="A402">
        <v>77584</v>
      </c>
      <c r="B402" t="s">
        <v>317</v>
      </c>
      <c r="C402" s="1">
        <v>75508</v>
      </c>
    </row>
    <row r="403" spans="1:3" x14ac:dyDescent="0.75">
      <c r="A403">
        <v>78577</v>
      </c>
      <c r="B403" t="s">
        <v>301</v>
      </c>
      <c r="C403" s="1">
        <v>85926</v>
      </c>
    </row>
    <row r="404" spans="1:3" x14ac:dyDescent="0.75">
      <c r="A404">
        <v>75074</v>
      </c>
      <c r="B404" t="s">
        <v>263</v>
      </c>
      <c r="C404" s="1">
        <v>250096</v>
      </c>
    </row>
    <row r="405" spans="1:3" x14ac:dyDescent="0.75">
      <c r="A405">
        <v>78284</v>
      </c>
      <c r="B405" t="s">
        <v>264</v>
      </c>
      <c r="C405" s="1">
        <v>1256509</v>
      </c>
    </row>
    <row r="406" spans="1:3" x14ac:dyDescent="0.75">
      <c r="A406">
        <v>77479</v>
      </c>
      <c r="B406" t="s">
        <v>310</v>
      </c>
      <c r="C406" s="1">
        <v>77169</v>
      </c>
    </row>
    <row r="407" spans="1:3" x14ac:dyDescent="0.75">
      <c r="A407">
        <v>76702</v>
      </c>
      <c r="B407" t="s">
        <v>265</v>
      </c>
      <c r="C407" s="1">
        <v>120465</v>
      </c>
    </row>
    <row r="408" spans="1:3" x14ac:dyDescent="0.75">
      <c r="A408" s="7"/>
      <c r="B408" s="7" t="s">
        <v>266</v>
      </c>
      <c r="C408" s="7"/>
    </row>
    <row r="409" spans="1:3" x14ac:dyDescent="0.75">
      <c r="A409">
        <v>84604</v>
      </c>
      <c r="B409" t="s">
        <v>395</v>
      </c>
      <c r="C409" s="1">
        <v>49145</v>
      </c>
    </row>
    <row r="410" spans="1:3" x14ac:dyDescent="0.75">
      <c r="A410">
        <v>84199</v>
      </c>
      <c r="B410" t="s">
        <v>267</v>
      </c>
      <c r="C410" s="1">
        <v>178097</v>
      </c>
    </row>
    <row r="411" spans="1:3" x14ac:dyDescent="0.75">
      <c r="A411">
        <v>84770</v>
      </c>
      <c r="B411" t="s">
        <v>394</v>
      </c>
      <c r="C411" s="1">
        <v>39131</v>
      </c>
    </row>
    <row r="412" spans="1:3" x14ac:dyDescent="0.75">
      <c r="A412" s="7"/>
      <c r="B412" s="7" t="s">
        <v>364</v>
      </c>
      <c r="C412" s="7"/>
    </row>
    <row r="413" spans="1:3" x14ac:dyDescent="0.75">
      <c r="A413" s="13" t="s">
        <v>446</v>
      </c>
      <c r="B413" t="s">
        <v>392</v>
      </c>
      <c r="C413" s="1">
        <v>28185</v>
      </c>
    </row>
    <row r="414" spans="1:3" x14ac:dyDescent="0.75">
      <c r="A414" s="13" t="s">
        <v>447</v>
      </c>
      <c r="B414" t="s">
        <v>393</v>
      </c>
      <c r="C414" s="1">
        <v>11916</v>
      </c>
    </row>
    <row r="415" spans="1:3" x14ac:dyDescent="0.75">
      <c r="A415" s="7"/>
      <c r="B415" s="7" t="s">
        <v>268</v>
      </c>
      <c r="C415" s="7"/>
    </row>
    <row r="416" spans="1:3" x14ac:dyDescent="0.75">
      <c r="A416">
        <v>22314</v>
      </c>
      <c r="B416" t="s">
        <v>269</v>
      </c>
      <c r="C416" s="1">
        <v>135337</v>
      </c>
    </row>
    <row r="417" spans="1:3" x14ac:dyDescent="0.75">
      <c r="A417">
        <v>23320</v>
      </c>
      <c r="B417" t="s">
        <v>270</v>
      </c>
      <c r="C417" s="1">
        <v>195965</v>
      </c>
    </row>
    <row r="418" spans="1:3" x14ac:dyDescent="0.75">
      <c r="A418">
        <v>22903</v>
      </c>
      <c r="B418" t="s">
        <v>389</v>
      </c>
      <c r="C418" s="1">
        <v>38229</v>
      </c>
    </row>
    <row r="419" spans="1:3" x14ac:dyDescent="0.75">
      <c r="A419">
        <v>23670</v>
      </c>
      <c r="B419" t="s">
        <v>271</v>
      </c>
      <c r="C419" s="1">
        <v>218968</v>
      </c>
    </row>
    <row r="420" spans="1:3" x14ac:dyDescent="0.75">
      <c r="A420">
        <v>24540</v>
      </c>
      <c r="B420" t="s">
        <v>391</v>
      </c>
      <c r="C420" s="1">
        <v>32170</v>
      </c>
    </row>
    <row r="421" spans="1:3" x14ac:dyDescent="0.75">
      <c r="A421">
        <v>22407</v>
      </c>
      <c r="B421" t="s">
        <v>388</v>
      </c>
      <c r="C421" s="1">
        <v>54962</v>
      </c>
    </row>
    <row r="422" spans="1:3" x14ac:dyDescent="0.75">
      <c r="A422">
        <v>23607</v>
      </c>
      <c r="B422" t="s">
        <v>272</v>
      </c>
      <c r="C422" s="1">
        <v>145579</v>
      </c>
    </row>
    <row r="423" spans="1:3" x14ac:dyDescent="0.75">
      <c r="A423">
        <v>23501</v>
      </c>
      <c r="B423" t="s">
        <v>273</v>
      </c>
      <c r="C423" s="1">
        <v>179899</v>
      </c>
    </row>
    <row r="424" spans="1:3" x14ac:dyDescent="0.75">
      <c r="A424">
        <v>23707</v>
      </c>
      <c r="B424" t="s">
        <v>274</v>
      </c>
      <c r="C424" s="1">
        <v>231954</v>
      </c>
    </row>
    <row r="425" spans="1:3" x14ac:dyDescent="0.75">
      <c r="A425">
        <v>23702</v>
      </c>
      <c r="B425" t="s">
        <v>275</v>
      </c>
      <c r="C425" s="1">
        <v>100169</v>
      </c>
    </row>
    <row r="426" spans="1:3" x14ac:dyDescent="0.75">
      <c r="A426">
        <v>24018</v>
      </c>
      <c r="B426" t="s">
        <v>387</v>
      </c>
      <c r="C426" s="1">
        <v>36432</v>
      </c>
    </row>
    <row r="427" spans="1:3" x14ac:dyDescent="0.75">
      <c r="A427">
        <v>23232</v>
      </c>
      <c r="B427" t="s">
        <v>62</v>
      </c>
      <c r="C427" s="1">
        <v>193777</v>
      </c>
    </row>
    <row r="428" spans="1:3" x14ac:dyDescent="0.75">
      <c r="A428">
        <v>23450</v>
      </c>
      <c r="B428" t="s">
        <v>276</v>
      </c>
      <c r="C428" s="1">
        <v>438415</v>
      </c>
    </row>
    <row r="429" spans="1:3" x14ac:dyDescent="0.75">
      <c r="A429">
        <v>22193</v>
      </c>
      <c r="B429" t="s">
        <v>314</v>
      </c>
      <c r="C429" s="1">
        <v>76025</v>
      </c>
    </row>
    <row r="430" spans="1:3" x14ac:dyDescent="0.75">
      <c r="A430" s="7"/>
      <c r="B430" s="7" t="s">
        <v>277</v>
      </c>
      <c r="C430" s="7"/>
    </row>
    <row r="431" spans="1:3" x14ac:dyDescent="0.75">
      <c r="A431">
        <v>98009</v>
      </c>
      <c r="B431" t="s">
        <v>278</v>
      </c>
      <c r="C431" s="1">
        <v>117137</v>
      </c>
    </row>
    <row r="432" spans="1:3" x14ac:dyDescent="0.75">
      <c r="A432">
        <v>99336</v>
      </c>
      <c r="B432" t="s">
        <v>386</v>
      </c>
      <c r="C432" s="1">
        <v>48753</v>
      </c>
    </row>
    <row r="433" spans="1:3" x14ac:dyDescent="0.75">
      <c r="A433">
        <v>98108</v>
      </c>
      <c r="B433" t="s">
        <v>279</v>
      </c>
      <c r="C433" s="1">
        <v>573911</v>
      </c>
    </row>
    <row r="434" spans="1:3" x14ac:dyDescent="0.75">
      <c r="A434">
        <v>99201</v>
      </c>
      <c r="B434" t="s">
        <v>280</v>
      </c>
      <c r="C434" s="1">
        <v>196818</v>
      </c>
    </row>
    <row r="435" spans="1:3" x14ac:dyDescent="0.75">
      <c r="A435">
        <v>98413</v>
      </c>
      <c r="B435" t="s">
        <v>281</v>
      </c>
      <c r="C435" s="1">
        <v>195898</v>
      </c>
    </row>
    <row r="436" spans="1:3" x14ac:dyDescent="0.75">
      <c r="A436">
        <v>98668</v>
      </c>
      <c r="B436" t="s">
        <v>282</v>
      </c>
      <c r="C436" s="1">
        <v>157493</v>
      </c>
    </row>
    <row r="437" spans="1:3" x14ac:dyDescent="0.75">
      <c r="A437" s="7"/>
      <c r="B437" s="7" t="s">
        <v>365</v>
      </c>
      <c r="C437" s="7"/>
    </row>
    <row r="438" spans="1:3" x14ac:dyDescent="0.75">
      <c r="A438">
        <v>25801</v>
      </c>
      <c r="B438" t="s">
        <v>385</v>
      </c>
      <c r="C438" s="1">
        <v>33590</v>
      </c>
    </row>
    <row r="439" spans="1:3" x14ac:dyDescent="0.75">
      <c r="A439">
        <v>25302</v>
      </c>
      <c r="B439" t="s">
        <v>232</v>
      </c>
      <c r="C439" s="1">
        <v>15078</v>
      </c>
    </row>
    <row r="440" spans="1:3" x14ac:dyDescent="0.75">
      <c r="A440">
        <v>25701</v>
      </c>
      <c r="B440" t="s">
        <v>382</v>
      </c>
      <c r="C440" s="1">
        <v>23284</v>
      </c>
    </row>
    <row r="441" spans="1:3" x14ac:dyDescent="0.75">
      <c r="A441">
        <v>25404</v>
      </c>
      <c r="B441" t="s">
        <v>448</v>
      </c>
      <c r="C441" s="1">
        <v>19551</v>
      </c>
    </row>
    <row r="442" spans="1:3" x14ac:dyDescent="0.75">
      <c r="A442">
        <v>26505</v>
      </c>
      <c r="B442" t="s">
        <v>367</v>
      </c>
      <c r="C442" s="1">
        <v>38772</v>
      </c>
    </row>
    <row r="443" spans="1:3" x14ac:dyDescent="0.75">
      <c r="A443">
        <v>26101</v>
      </c>
      <c r="B443" t="s">
        <v>383</v>
      </c>
      <c r="C443" s="1">
        <v>29999</v>
      </c>
    </row>
    <row r="444" spans="1:3" x14ac:dyDescent="0.75">
      <c r="A444">
        <v>26003</v>
      </c>
      <c r="B444" t="s">
        <v>384</v>
      </c>
      <c r="C444" s="1">
        <v>43002</v>
      </c>
    </row>
    <row r="445" spans="1:3" x14ac:dyDescent="0.75">
      <c r="A445" s="7"/>
      <c r="B445" s="7" t="s">
        <v>283</v>
      </c>
      <c r="C445" s="7"/>
    </row>
    <row r="446" spans="1:3" x14ac:dyDescent="0.75">
      <c r="A446">
        <v>54703</v>
      </c>
      <c r="B446" t="s">
        <v>380</v>
      </c>
      <c r="C446" s="1">
        <v>42272</v>
      </c>
    </row>
    <row r="447" spans="1:3" x14ac:dyDescent="0.75">
      <c r="A447">
        <v>54303</v>
      </c>
      <c r="B447" t="s">
        <v>284</v>
      </c>
      <c r="C447" s="1">
        <v>101203</v>
      </c>
    </row>
    <row r="448" spans="1:3" x14ac:dyDescent="0.75">
      <c r="A448">
        <v>53546</v>
      </c>
      <c r="B448" t="s">
        <v>381</v>
      </c>
      <c r="C448" s="1">
        <v>30648</v>
      </c>
    </row>
    <row r="449" spans="1:3" x14ac:dyDescent="0.75">
      <c r="A449">
        <v>53142</v>
      </c>
      <c r="B449" t="s">
        <v>379</v>
      </c>
      <c r="C449" s="1">
        <v>32375</v>
      </c>
    </row>
    <row r="450" spans="1:3" x14ac:dyDescent="0.75">
      <c r="A450">
        <v>53714</v>
      </c>
      <c r="B450" t="s">
        <v>285</v>
      </c>
      <c r="C450" s="1">
        <v>221551</v>
      </c>
    </row>
    <row r="451" spans="1:3" x14ac:dyDescent="0.75">
      <c r="A451">
        <v>53203</v>
      </c>
      <c r="B451" t="s">
        <v>286</v>
      </c>
      <c r="C451" s="1">
        <v>578887</v>
      </c>
    </row>
    <row r="452" spans="1:3" x14ac:dyDescent="0.75">
      <c r="A452" s="7"/>
      <c r="B452" s="7" t="s">
        <v>366</v>
      </c>
      <c r="C452" s="7"/>
    </row>
    <row r="453" spans="1:3" x14ac:dyDescent="0.75">
      <c r="A453">
        <v>82601</v>
      </c>
      <c r="B453" t="s">
        <v>374</v>
      </c>
      <c r="C453" s="1">
        <v>27400</v>
      </c>
    </row>
    <row r="454" spans="1:3" x14ac:dyDescent="0.75">
      <c r="A454">
        <v>82001</v>
      </c>
      <c r="B454" t="s">
        <v>375</v>
      </c>
      <c r="C454" s="1">
        <v>35484</v>
      </c>
    </row>
    <row r="455" spans="1:3" x14ac:dyDescent="0.75">
      <c r="A455">
        <v>82718</v>
      </c>
      <c r="B455" t="s">
        <v>376</v>
      </c>
      <c r="C455" s="1">
        <v>23003</v>
      </c>
    </row>
    <row r="456" spans="1:3" x14ac:dyDescent="0.75">
      <c r="A456">
        <v>82901</v>
      </c>
      <c r="B456" t="s">
        <v>377</v>
      </c>
      <c r="C456" s="1">
        <v>27971</v>
      </c>
    </row>
    <row r="457" spans="1:3" x14ac:dyDescent="0.75">
      <c r="A457">
        <v>82801</v>
      </c>
      <c r="B457" t="s">
        <v>378</v>
      </c>
      <c r="C457" s="1">
        <v>24558</v>
      </c>
    </row>
    <row r="459" spans="1:3" x14ac:dyDescent="0.75">
      <c r="B459" t="s">
        <v>289</v>
      </c>
      <c r="C459" s="3">
        <f>SUM(C3:C458)</f>
        <v>86349946</v>
      </c>
    </row>
    <row r="460" spans="1:3" x14ac:dyDescent="0.75">
      <c r="B460" t="s">
        <v>290</v>
      </c>
      <c r="C460" s="3">
        <v>327200000</v>
      </c>
    </row>
    <row r="462" spans="1:3" x14ac:dyDescent="0.75">
      <c r="B462" t="s">
        <v>291</v>
      </c>
      <c r="C462" s="4">
        <f>C459/C460</f>
        <v>0.26390570293398535</v>
      </c>
    </row>
    <row r="464" spans="1:3" x14ac:dyDescent="0.75">
      <c r="C464" s="10"/>
    </row>
  </sheetData>
  <autoFilter ref="A2:C41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3D2B-F16E-45DF-B554-CDB622415476}">
  <dimension ref="A1:D405"/>
  <sheetViews>
    <sheetView tabSelected="1" topLeftCell="A394" workbookViewId="0">
      <selection activeCell="A405" sqref="A405"/>
    </sheetView>
  </sheetViews>
  <sheetFormatPr defaultRowHeight="14.75" x14ac:dyDescent="0.75"/>
  <cols>
    <col min="1" max="1" width="30.31640625" customWidth="1"/>
    <col min="3" max="3" width="14.08984375" customWidth="1"/>
    <col min="4" max="4" width="17.36328125" customWidth="1"/>
  </cols>
  <sheetData>
    <row r="1" spans="1:4" x14ac:dyDescent="0.75">
      <c r="A1" t="s">
        <v>460</v>
      </c>
      <c r="B1" t="s">
        <v>463</v>
      </c>
      <c r="C1" t="s">
        <v>462</v>
      </c>
      <c r="D1" t="s">
        <v>461</v>
      </c>
    </row>
    <row r="2" spans="1:4" x14ac:dyDescent="0.75">
      <c r="A2" t="str">
        <f>Sheet1!B4</f>
        <v>Birmingham</v>
      </c>
      <c r="B2">
        <f>Sheet1!A4</f>
        <v>35203</v>
      </c>
      <c r="C2" s="1">
        <f>Sheet1!C4</f>
        <v>231483</v>
      </c>
      <c r="D2" t="s">
        <v>3</v>
      </c>
    </row>
    <row r="3" spans="1:4" x14ac:dyDescent="0.75">
      <c r="A3" t="str">
        <f>Sheet1!B5</f>
        <v>Huntsville</v>
      </c>
      <c r="B3">
        <f>Sheet1!A5</f>
        <v>35813</v>
      </c>
      <c r="C3" s="1">
        <f>Sheet1!C5</f>
        <v>166313</v>
      </c>
      <c r="D3" t="s">
        <v>3</v>
      </c>
    </row>
    <row r="4" spans="1:4" x14ac:dyDescent="0.75">
      <c r="A4" t="str">
        <f>Sheet1!B6</f>
        <v>Mobile</v>
      </c>
      <c r="B4">
        <f>Sheet1!A6</f>
        <v>36601</v>
      </c>
      <c r="C4" s="1">
        <f>Sheet1!C6</f>
        <v>191544</v>
      </c>
      <c r="D4" t="s">
        <v>3</v>
      </c>
    </row>
    <row r="5" spans="1:4" x14ac:dyDescent="0.75">
      <c r="A5" t="str">
        <f>Sheet1!B7</f>
        <v>Montgomery</v>
      </c>
      <c r="B5">
        <f>Sheet1!A7</f>
        <v>36119</v>
      </c>
      <c r="C5" s="1">
        <f>Sheet1!C7</f>
        <v>200127</v>
      </c>
      <c r="D5" t="s">
        <v>3</v>
      </c>
    </row>
    <row r="6" spans="1:4" x14ac:dyDescent="0.75">
      <c r="A6" t="str">
        <f>Sheet1!B9</f>
        <v>Anchorage</v>
      </c>
      <c r="B6">
        <f>Sheet1!A9</f>
        <v>99599</v>
      </c>
      <c r="C6" s="1">
        <f>Sheet1!C9</f>
        <v>275043</v>
      </c>
      <c r="D6" t="s">
        <v>8</v>
      </c>
    </row>
    <row r="7" spans="1:4" x14ac:dyDescent="0.75">
      <c r="A7" t="str">
        <f>Sheet1!B11</f>
        <v>Chandler</v>
      </c>
      <c r="B7">
        <f>Sheet1!A11</f>
        <v>85225</v>
      </c>
      <c r="C7" s="1">
        <f>Sheet1!C11</f>
        <v>234939</v>
      </c>
      <c r="D7" t="s">
        <v>10</v>
      </c>
    </row>
    <row r="8" spans="1:4" x14ac:dyDescent="0.75">
      <c r="A8" t="str">
        <f>Sheet1!B12</f>
        <v>Flagstaff</v>
      </c>
      <c r="B8">
        <f>Sheet1!A12</f>
        <v>86001</v>
      </c>
      <c r="C8" s="1">
        <f>Sheet1!C12</f>
        <v>40770</v>
      </c>
      <c r="D8" t="s">
        <v>10</v>
      </c>
    </row>
    <row r="9" spans="1:4" x14ac:dyDescent="0.75">
      <c r="A9" t="str">
        <f>Sheet1!B13</f>
        <v>Gilbert town</v>
      </c>
      <c r="B9">
        <f>Sheet1!A13</f>
        <v>85296</v>
      </c>
      <c r="C9" s="1">
        <f>Sheet1!C13</f>
        <v>173989</v>
      </c>
      <c r="D9" t="s">
        <v>10</v>
      </c>
    </row>
    <row r="10" spans="1:4" x14ac:dyDescent="0.75">
      <c r="A10" t="str">
        <f>Sheet1!B14</f>
        <v>Glendale</v>
      </c>
      <c r="B10">
        <f>Sheet1!A14</f>
        <v>85302</v>
      </c>
      <c r="C10" s="1">
        <f>Sheet1!C14</f>
        <v>239435</v>
      </c>
      <c r="D10" t="s">
        <v>10</v>
      </c>
    </row>
    <row r="11" spans="1:4" x14ac:dyDescent="0.75">
      <c r="A11" t="str">
        <f>Sheet1!B15</f>
        <v>Mesa</v>
      </c>
      <c r="B11">
        <f>Sheet1!A15</f>
        <v>85201</v>
      </c>
      <c r="C11" s="1">
        <f>Sheet1!C15</f>
        <v>442780</v>
      </c>
      <c r="D11" t="s">
        <v>10</v>
      </c>
    </row>
    <row r="12" spans="1:4" x14ac:dyDescent="0.75">
      <c r="A12" t="str">
        <f>Sheet1!B16</f>
        <v>Peoria</v>
      </c>
      <c r="B12">
        <f>Sheet1!A16</f>
        <v>85381</v>
      </c>
      <c r="C12" s="1">
        <f>Sheet1!C16</f>
        <v>138200</v>
      </c>
      <c r="D12" t="s">
        <v>10</v>
      </c>
    </row>
    <row r="13" spans="1:4" x14ac:dyDescent="0.75">
      <c r="A13" t="str">
        <f>Sheet1!B17</f>
        <v>Phoenix</v>
      </c>
      <c r="B13">
        <f>Sheet1!A17</f>
        <v>85026</v>
      </c>
      <c r="C13" s="1">
        <f>Sheet1!C17</f>
        <v>1461575</v>
      </c>
      <c r="D13" t="s">
        <v>10</v>
      </c>
    </row>
    <row r="14" spans="1:4" x14ac:dyDescent="0.75">
      <c r="A14" t="str">
        <f>Sheet1!B18</f>
        <v>Scottsdale</v>
      </c>
      <c r="B14">
        <f>Sheet1!A18</f>
        <v>85251</v>
      </c>
      <c r="C14" s="1">
        <f>Sheet1!C18</f>
        <v>226013</v>
      </c>
      <c r="D14" t="s">
        <v>10</v>
      </c>
    </row>
    <row r="15" spans="1:4" x14ac:dyDescent="0.75">
      <c r="A15" t="str">
        <f>Sheet1!B19</f>
        <v>Tempe</v>
      </c>
      <c r="B15">
        <f>Sheet1!A19</f>
        <v>85282</v>
      </c>
      <c r="C15" s="1">
        <f>Sheet1!C19</f>
        <v>161143</v>
      </c>
      <c r="D15" t="s">
        <v>10</v>
      </c>
    </row>
    <row r="16" spans="1:4" x14ac:dyDescent="0.75">
      <c r="A16" t="str">
        <f>Sheet1!B20</f>
        <v>Tucson</v>
      </c>
      <c r="B16">
        <f>Sheet1!A20</f>
        <v>85726</v>
      </c>
      <c r="C16" s="1">
        <f>Sheet1!C20</f>
        <v>515526</v>
      </c>
      <c r="D16" t="s">
        <v>10</v>
      </c>
    </row>
    <row r="17" spans="1:4" x14ac:dyDescent="0.75">
      <c r="A17" t="str">
        <f>Sheet1!B21</f>
        <v>Yuma</v>
      </c>
      <c r="B17">
        <f>Sheet1!A21</f>
        <v>85364</v>
      </c>
      <c r="C17" s="1">
        <f>Sheet1!C21</f>
        <v>73806</v>
      </c>
      <c r="D17" t="s">
        <v>10</v>
      </c>
    </row>
    <row r="18" spans="1:4" x14ac:dyDescent="0.75">
      <c r="A18" t="str">
        <f>Sheet1!B23</f>
        <v>Fayetteville</v>
      </c>
      <c r="B18">
        <f>Sheet1!A23</f>
        <v>72764</v>
      </c>
      <c r="C18" s="1">
        <f>Sheet1!C23</f>
        <v>50230</v>
      </c>
      <c r="D18" t="s">
        <v>20</v>
      </c>
    </row>
    <row r="19" spans="1:4" x14ac:dyDescent="0.75">
      <c r="A19" t="str">
        <f>Sheet1!B24</f>
        <v>Fort Smith</v>
      </c>
      <c r="B19">
        <f>Sheet1!A24</f>
        <v>72903</v>
      </c>
      <c r="C19" s="1">
        <f>Sheet1!C24</f>
        <v>26148</v>
      </c>
      <c r="D19" t="s">
        <v>20</v>
      </c>
    </row>
    <row r="20" spans="1:4" x14ac:dyDescent="0.75">
      <c r="A20" t="str">
        <f>Sheet1!B25</f>
        <v>Little Rock</v>
      </c>
      <c r="B20">
        <f>Sheet1!A25</f>
        <v>72202</v>
      </c>
      <c r="C20" s="1">
        <f>Sheet1!C25</f>
        <v>184564</v>
      </c>
      <c r="D20" t="s">
        <v>20</v>
      </c>
    </row>
    <row r="21" spans="1:4" x14ac:dyDescent="0.75">
      <c r="A21" t="str">
        <f>Sheet1!B26</f>
        <v>Springdale</v>
      </c>
      <c r="B21">
        <f>Sheet1!A26</f>
        <v>72764</v>
      </c>
      <c r="C21" s="1">
        <f>Sheet1!C26</f>
        <v>50230</v>
      </c>
      <c r="D21" t="s">
        <v>20</v>
      </c>
    </row>
    <row r="22" spans="1:4" x14ac:dyDescent="0.75">
      <c r="A22" t="str">
        <f>Sheet1!B28</f>
        <v>Anaheim</v>
      </c>
      <c r="B22">
        <f>Sheet1!A28</f>
        <v>92803</v>
      </c>
      <c r="C22" s="1">
        <f>Sheet1!C28</f>
        <v>331804</v>
      </c>
      <c r="D22" t="s">
        <v>22</v>
      </c>
    </row>
    <row r="23" spans="1:4" x14ac:dyDescent="0.75">
      <c r="A23" t="str">
        <f>Sheet1!B29</f>
        <v>Antioch</v>
      </c>
      <c r="B23">
        <f>Sheet1!A29</f>
        <v>94509</v>
      </c>
      <c r="C23" s="1">
        <f>Sheet1!C29</f>
        <v>100631</v>
      </c>
      <c r="D23" t="s">
        <v>22</v>
      </c>
    </row>
    <row r="24" spans="1:4" x14ac:dyDescent="0.75">
      <c r="A24" t="str">
        <f>Sheet1!B30</f>
        <v>Bakersfield</v>
      </c>
      <c r="B24">
        <f>Sheet1!A30</f>
        <v>93380</v>
      </c>
      <c r="C24" s="1">
        <f>Sheet1!C30</f>
        <v>295536</v>
      </c>
      <c r="D24" t="s">
        <v>22</v>
      </c>
    </row>
    <row r="25" spans="1:4" x14ac:dyDescent="0.75">
      <c r="A25" t="str">
        <f>Sheet1!B31</f>
        <v>Baldwin Park</v>
      </c>
      <c r="B25">
        <f>Sheet1!A31</f>
        <v>91706</v>
      </c>
      <c r="C25" s="1">
        <f>Sheet1!C31</f>
        <v>76873</v>
      </c>
      <c r="D25" t="s">
        <v>22</v>
      </c>
    </row>
    <row r="26" spans="1:4" x14ac:dyDescent="0.75">
      <c r="A26" t="str">
        <f>Sheet1!B32</f>
        <v>Bellflower</v>
      </c>
      <c r="B26">
        <f>Sheet1!A32</f>
        <v>90706</v>
      </c>
      <c r="C26" s="1">
        <f>Sheet1!C32</f>
        <v>76519</v>
      </c>
      <c r="D26" t="s">
        <v>22</v>
      </c>
    </row>
    <row r="27" spans="1:4" x14ac:dyDescent="0.75">
      <c r="A27" t="str">
        <f>Sheet1!B33</f>
        <v>Bell Gardens</v>
      </c>
      <c r="B27">
        <f>Sheet1!A33</f>
        <v>90201</v>
      </c>
      <c r="C27" s="1">
        <f>Sheet1!C33</f>
        <v>101479</v>
      </c>
      <c r="D27" t="s">
        <v>22</v>
      </c>
    </row>
    <row r="28" spans="1:4" x14ac:dyDescent="0.75">
      <c r="A28" t="str">
        <f>Sheet1!B34</f>
        <v>Berkeley</v>
      </c>
      <c r="B28">
        <f>Sheet1!A34</f>
        <v>94704</v>
      </c>
      <c r="C28" s="1">
        <f>Sheet1!C34</f>
        <v>100744</v>
      </c>
      <c r="D28" t="s">
        <v>22</v>
      </c>
    </row>
    <row r="29" spans="1:4" x14ac:dyDescent="0.75">
      <c r="A29" t="str">
        <f>Sheet1!B35</f>
        <v>Burbank</v>
      </c>
      <c r="B29">
        <f>Sheet1!A35</f>
        <v>91505</v>
      </c>
      <c r="C29" s="1">
        <f>Sheet1!C35</f>
        <v>104108</v>
      </c>
      <c r="D29" t="s">
        <v>22</v>
      </c>
    </row>
    <row r="30" spans="1:4" x14ac:dyDescent="0.75">
      <c r="A30" t="str">
        <f>Sheet1!B36</f>
        <v>Chino</v>
      </c>
      <c r="B30">
        <f>Sheet1!A36</f>
        <v>91710</v>
      </c>
      <c r="C30" s="1">
        <f>Sheet1!C36</f>
        <v>73117</v>
      </c>
      <c r="D30" t="s">
        <v>22</v>
      </c>
    </row>
    <row r="31" spans="1:4" x14ac:dyDescent="0.75">
      <c r="A31" t="str">
        <f>Sheet1!B37</f>
        <v>Chino Hills</v>
      </c>
      <c r="B31">
        <f>Sheet1!A37</f>
        <v>91709</v>
      </c>
      <c r="C31" s="1">
        <f>Sheet1!C37</f>
        <v>76274</v>
      </c>
      <c r="D31" t="s">
        <v>22</v>
      </c>
    </row>
    <row r="32" spans="1:4" x14ac:dyDescent="0.75">
      <c r="A32" t="str">
        <f>Sheet1!B38</f>
        <v>Chula Vista</v>
      </c>
      <c r="B32">
        <f>Sheet1!A38</f>
        <v>91910</v>
      </c>
      <c r="C32" s="1">
        <f>Sheet1!C38</f>
        <v>210497</v>
      </c>
      <c r="D32" t="s">
        <v>22</v>
      </c>
    </row>
    <row r="33" spans="1:4" x14ac:dyDescent="0.75">
      <c r="A33" t="str">
        <f>Sheet1!B39</f>
        <v>Concord</v>
      </c>
      <c r="B33">
        <f>Sheet1!A39</f>
        <v>94520</v>
      </c>
      <c r="C33" s="1">
        <f>Sheet1!C39</f>
        <v>123252</v>
      </c>
      <c r="D33" t="s">
        <v>22</v>
      </c>
    </row>
    <row r="34" spans="1:4" x14ac:dyDescent="0.75">
      <c r="A34" t="str">
        <f>Sheet1!B40</f>
        <v>Corona</v>
      </c>
      <c r="B34">
        <f>Sheet1!A40</f>
        <v>91718</v>
      </c>
      <c r="C34" s="1">
        <f>Sheet1!C40</f>
        <v>149387</v>
      </c>
      <c r="D34" t="s">
        <v>22</v>
      </c>
    </row>
    <row r="35" spans="1:4" x14ac:dyDescent="0.75">
      <c r="A35" t="str">
        <f>Sheet1!B41</f>
        <v>Costa Mesa</v>
      </c>
      <c r="B35">
        <f>Sheet1!A41</f>
        <v>92628</v>
      </c>
      <c r="C35" s="1">
        <f>Sheet1!C41</f>
        <v>109830</v>
      </c>
      <c r="D35" t="s">
        <v>22</v>
      </c>
    </row>
    <row r="36" spans="1:4" x14ac:dyDescent="0.75">
      <c r="A36" t="str">
        <f>Sheet1!B42</f>
        <v>Daly City</v>
      </c>
      <c r="B36">
        <f>Sheet1!A42</f>
        <v>94015</v>
      </c>
      <c r="C36" s="1">
        <f>Sheet1!C42</f>
        <v>100339</v>
      </c>
      <c r="D36" t="s">
        <v>22</v>
      </c>
    </row>
    <row r="37" spans="1:4" x14ac:dyDescent="0.75">
      <c r="A37" t="str">
        <f>Sheet1!B43</f>
        <v>Downey</v>
      </c>
      <c r="B37">
        <f>Sheet1!A43</f>
        <v>90241</v>
      </c>
      <c r="C37" s="1">
        <f>Sheet1!C43</f>
        <v>109718</v>
      </c>
      <c r="D37" t="s">
        <v>22</v>
      </c>
    </row>
    <row r="38" spans="1:4" x14ac:dyDescent="0.75">
      <c r="A38" t="str">
        <f>Sheet1!B44</f>
        <v>El Monte</v>
      </c>
      <c r="B38">
        <f>Sheet1!A44</f>
        <v>91734</v>
      </c>
      <c r="C38" s="1">
        <f>Sheet1!C44</f>
        <v>122513</v>
      </c>
      <c r="D38" t="s">
        <v>22</v>
      </c>
    </row>
    <row r="39" spans="1:4" x14ac:dyDescent="0.75">
      <c r="A39" t="str">
        <f>Sheet1!B45</f>
        <v>Elk Grove</v>
      </c>
      <c r="B39">
        <f>Sheet1!A45</f>
        <v>95624</v>
      </c>
      <c r="C39" s="1">
        <f>Sheet1!C45</f>
        <v>112338</v>
      </c>
      <c r="D39" t="s">
        <v>22</v>
      </c>
    </row>
    <row r="40" spans="1:4" x14ac:dyDescent="0.75">
      <c r="A40" t="str">
        <f>Sheet1!B46</f>
        <v>Escondido</v>
      </c>
      <c r="B40">
        <f>Sheet1!A46</f>
        <v>92025</v>
      </c>
      <c r="C40" s="1">
        <f>Sheet1!C46</f>
        <v>134085</v>
      </c>
      <c r="D40" t="s">
        <v>22</v>
      </c>
    </row>
    <row r="41" spans="1:4" x14ac:dyDescent="0.75">
      <c r="A41" t="str">
        <f>Sheet1!B47</f>
        <v>Fairfield</v>
      </c>
      <c r="B41">
        <f>Sheet1!A47</f>
        <v>94533</v>
      </c>
      <c r="C41" s="1">
        <f>Sheet1!C47</f>
        <v>104476</v>
      </c>
      <c r="D41" t="s">
        <v>22</v>
      </c>
    </row>
    <row r="42" spans="1:4" x14ac:dyDescent="0.75">
      <c r="A42" t="str">
        <f>Sheet1!B48</f>
        <v>Fontana</v>
      </c>
      <c r="B42">
        <f>Sheet1!A48</f>
        <v>92335</v>
      </c>
      <c r="C42" s="1">
        <f>Sheet1!C48</f>
        <v>163860</v>
      </c>
      <c r="D42" t="s">
        <v>22</v>
      </c>
    </row>
    <row r="43" spans="1:4" x14ac:dyDescent="0.75">
      <c r="A43" t="str">
        <f>Sheet1!B49</f>
        <v>Fremont</v>
      </c>
      <c r="B43">
        <f>Sheet1!A49</f>
        <v>94537</v>
      </c>
      <c r="C43" s="1">
        <f>Sheet1!C49</f>
        <v>200468</v>
      </c>
      <c r="D43" t="s">
        <v>22</v>
      </c>
    </row>
    <row r="44" spans="1:4" x14ac:dyDescent="0.75">
      <c r="A44" t="str">
        <f>Sheet1!B50</f>
        <v>Fresno</v>
      </c>
      <c r="B44">
        <f>Sheet1!A50</f>
        <v>93706</v>
      </c>
      <c r="C44" s="1">
        <f>Sheet1!C50</f>
        <v>461116</v>
      </c>
      <c r="D44" t="s">
        <v>22</v>
      </c>
    </row>
    <row r="45" spans="1:4" x14ac:dyDescent="0.75">
      <c r="A45" t="str">
        <f>Sheet1!B51</f>
        <v>Fullerton</v>
      </c>
      <c r="B45">
        <f>Sheet1!A51</f>
        <v>92834</v>
      </c>
      <c r="C45" s="1">
        <f>Sheet1!C51</f>
        <v>132787</v>
      </c>
      <c r="D45" t="s">
        <v>22</v>
      </c>
    </row>
    <row r="46" spans="1:4" x14ac:dyDescent="0.75">
      <c r="A46" t="str">
        <f>Sheet1!B52</f>
        <v>Garden Grove</v>
      </c>
      <c r="B46">
        <f>Sheet1!A52</f>
        <v>92842</v>
      </c>
      <c r="C46" s="1">
        <f>Sheet1!C52</f>
        <v>166075</v>
      </c>
      <c r="D46" t="s">
        <v>22</v>
      </c>
    </row>
    <row r="47" spans="1:4" x14ac:dyDescent="0.75">
      <c r="A47" t="str">
        <f>Sheet1!B53</f>
        <v>Glendale</v>
      </c>
      <c r="B47">
        <f>Sheet1!A53</f>
        <v>91205</v>
      </c>
      <c r="C47" s="1">
        <f>Sheet1!C53</f>
        <v>200065</v>
      </c>
      <c r="D47" t="s">
        <v>22</v>
      </c>
    </row>
    <row r="48" spans="1:4" x14ac:dyDescent="0.75">
      <c r="A48" t="str">
        <f>Sheet1!B54</f>
        <v>Hawthorne</v>
      </c>
      <c r="B48">
        <f>Sheet1!A54</f>
        <v>90250</v>
      </c>
      <c r="C48" s="1">
        <f>Sheet1!C54</f>
        <v>96593</v>
      </c>
      <c r="D48" t="s">
        <v>22</v>
      </c>
    </row>
    <row r="49" spans="1:4" x14ac:dyDescent="0.75">
      <c r="A49" t="str">
        <f>Sheet1!B55</f>
        <v>Hayward</v>
      </c>
      <c r="B49">
        <f>Sheet1!A55</f>
        <v>94544</v>
      </c>
      <c r="C49" s="1">
        <f>Sheet1!C55</f>
        <v>140293</v>
      </c>
      <c r="D49" t="s">
        <v>22</v>
      </c>
    </row>
    <row r="50" spans="1:4" x14ac:dyDescent="0.75">
      <c r="A50" t="str">
        <f>Sheet1!B56</f>
        <v>Hesperia</v>
      </c>
      <c r="B50">
        <f>Sheet1!A56</f>
        <v>92345</v>
      </c>
      <c r="C50" s="1">
        <f>Sheet1!C56</f>
        <v>81522</v>
      </c>
      <c r="D50" t="s">
        <v>22</v>
      </c>
    </row>
    <row r="51" spans="1:4" x14ac:dyDescent="0.75">
      <c r="A51" t="str">
        <f>Sheet1!B57</f>
        <v>Huntington Beach</v>
      </c>
      <c r="B51">
        <f>Sheet1!A57</f>
        <v>92647</v>
      </c>
      <c r="C51" s="1">
        <f>Sheet1!C57</f>
        <v>194457</v>
      </c>
      <c r="D51" t="s">
        <v>22</v>
      </c>
    </row>
    <row r="52" spans="1:4" x14ac:dyDescent="0.75">
      <c r="A52" t="str">
        <f>Sheet1!B58</f>
        <v>Huntington Park</v>
      </c>
      <c r="B52">
        <f>Sheet1!A58</f>
        <v>90255</v>
      </c>
      <c r="C52" s="1">
        <f>Sheet1!C58</f>
        <v>73477</v>
      </c>
      <c r="D52" t="s">
        <v>22</v>
      </c>
    </row>
    <row r="53" spans="1:4" x14ac:dyDescent="0.75">
      <c r="A53" t="str">
        <f>Sheet1!B59</f>
        <v>Inglewood</v>
      </c>
      <c r="B53">
        <f>Sheet1!A59</f>
        <v>90301</v>
      </c>
      <c r="C53" s="1">
        <f>Sheet1!C59</f>
        <v>114467</v>
      </c>
      <c r="D53" t="s">
        <v>22</v>
      </c>
    </row>
    <row r="54" spans="1:4" x14ac:dyDescent="0.75">
      <c r="A54" t="str">
        <f>Sheet1!B60</f>
        <v>Irvine</v>
      </c>
      <c r="B54">
        <f>Sheet1!A60</f>
        <v>92619</v>
      </c>
      <c r="C54" s="1">
        <f>Sheet1!C60</f>
        <v>186852</v>
      </c>
      <c r="D54" t="s">
        <v>22</v>
      </c>
    </row>
    <row r="55" spans="1:4" x14ac:dyDescent="0.75">
      <c r="A55" t="str">
        <f>Sheet1!B61</f>
        <v>Lancaster</v>
      </c>
      <c r="B55">
        <f>Sheet1!A61</f>
        <v>93534</v>
      </c>
      <c r="C55" s="1">
        <f>Sheet1!C61</f>
        <v>134032</v>
      </c>
      <c r="D55" t="s">
        <v>22</v>
      </c>
    </row>
    <row r="56" spans="1:4" x14ac:dyDescent="0.75">
      <c r="A56" t="str">
        <f>Sheet1!B62</f>
        <v>La Puente</v>
      </c>
      <c r="B56">
        <f>Sheet1!A62</f>
        <v>91744</v>
      </c>
      <c r="C56" s="1">
        <f>Sheet1!C62</f>
        <v>82850</v>
      </c>
      <c r="D56" t="s">
        <v>22</v>
      </c>
    </row>
    <row r="57" spans="1:4" x14ac:dyDescent="0.75">
      <c r="A57" t="str">
        <f>Sheet1!B63</f>
        <v>Long Beach</v>
      </c>
      <c r="B57">
        <f>Sheet1!A63</f>
        <v>90802</v>
      </c>
      <c r="C57" s="1">
        <f>Sheet1!C63</f>
        <v>474014</v>
      </c>
      <c r="D57" t="s">
        <v>22</v>
      </c>
    </row>
    <row r="58" spans="1:4" x14ac:dyDescent="0.75">
      <c r="A58" t="str">
        <f>Sheet1!B64</f>
        <v>Los Angeles</v>
      </c>
      <c r="B58">
        <f>Sheet1!A64</f>
        <v>90052</v>
      </c>
      <c r="C58" s="1">
        <f>Sheet1!C64</f>
        <v>3844829</v>
      </c>
      <c r="D58" t="s">
        <v>22</v>
      </c>
    </row>
    <row r="59" spans="1:4" x14ac:dyDescent="0.75">
      <c r="A59" t="str">
        <f>Sheet1!B65</f>
        <v>Modesto</v>
      </c>
      <c r="B59">
        <f>Sheet1!A65</f>
        <v>95350</v>
      </c>
      <c r="C59" s="1">
        <f>Sheet1!C65</f>
        <v>207011</v>
      </c>
      <c r="D59" t="s">
        <v>22</v>
      </c>
    </row>
    <row r="60" spans="1:4" x14ac:dyDescent="0.75">
      <c r="A60" t="str">
        <f>Sheet1!B66</f>
        <v>Moreno Valley</v>
      </c>
      <c r="B60">
        <f>Sheet1!A66</f>
        <v>92553</v>
      </c>
      <c r="C60" s="1">
        <f>Sheet1!C66</f>
        <v>178367</v>
      </c>
      <c r="D60" t="s">
        <v>22</v>
      </c>
    </row>
    <row r="61" spans="1:4" x14ac:dyDescent="0.75">
      <c r="A61" t="str">
        <f>Sheet1!B67</f>
        <v>Norwalk</v>
      </c>
      <c r="B61">
        <f>Sheet1!A67</f>
        <v>90650</v>
      </c>
      <c r="C61" s="1">
        <f>Sheet1!C67</f>
        <v>105834</v>
      </c>
      <c r="D61" t="s">
        <v>22</v>
      </c>
    </row>
    <row r="62" spans="1:4" x14ac:dyDescent="0.75">
      <c r="A62" t="str">
        <f>Sheet1!B68</f>
        <v>Oakland</v>
      </c>
      <c r="B62">
        <f>Sheet1!A68</f>
        <v>94612</v>
      </c>
      <c r="C62" s="1">
        <f>Sheet1!C68</f>
        <v>395274</v>
      </c>
      <c r="D62" t="s">
        <v>22</v>
      </c>
    </row>
    <row r="63" spans="1:4" x14ac:dyDescent="0.75">
      <c r="A63" t="str">
        <f>Sheet1!B69</f>
        <v>Oceanside</v>
      </c>
      <c r="B63">
        <f>Sheet1!A69</f>
        <v>92054</v>
      </c>
      <c r="C63" s="1">
        <f>Sheet1!C69</f>
        <v>166108</v>
      </c>
      <c r="D63" t="s">
        <v>22</v>
      </c>
    </row>
    <row r="64" spans="1:4" x14ac:dyDescent="0.75">
      <c r="A64" t="str">
        <f>Sheet1!B70</f>
        <v>Ontario</v>
      </c>
      <c r="B64">
        <f>Sheet1!A70</f>
        <v>91761</v>
      </c>
      <c r="C64" s="1">
        <f>Sheet1!C70</f>
        <v>172679</v>
      </c>
      <c r="D64" t="s">
        <v>22</v>
      </c>
    </row>
    <row r="65" spans="1:4" x14ac:dyDescent="0.75">
      <c r="A65" t="str">
        <f>Sheet1!B71</f>
        <v>Orange</v>
      </c>
      <c r="B65">
        <f>Sheet1!A71</f>
        <v>92863</v>
      </c>
      <c r="C65" s="1">
        <f>Sheet1!C71</f>
        <v>134950</v>
      </c>
      <c r="D65" t="s">
        <v>22</v>
      </c>
    </row>
    <row r="66" spans="1:4" x14ac:dyDescent="0.75">
      <c r="A66" t="str">
        <f>Sheet1!B72</f>
        <v>Oxnard</v>
      </c>
      <c r="B66">
        <f>Sheet1!A72</f>
        <v>93030</v>
      </c>
      <c r="C66" s="1">
        <f>Sheet1!C72</f>
        <v>183628</v>
      </c>
      <c r="D66" t="s">
        <v>22</v>
      </c>
    </row>
    <row r="67" spans="1:4" x14ac:dyDescent="0.75">
      <c r="A67" t="str">
        <f>Sheet1!B73</f>
        <v>Pacoima</v>
      </c>
      <c r="B67">
        <f>Sheet1!A73</f>
        <v>91331</v>
      </c>
      <c r="C67" s="1">
        <f>Sheet1!C73</f>
        <v>93821</v>
      </c>
      <c r="D67" t="s">
        <v>22</v>
      </c>
    </row>
    <row r="68" spans="1:4" x14ac:dyDescent="0.75">
      <c r="A68" t="str">
        <f>Sheet1!B74</f>
        <v>Palmdale</v>
      </c>
      <c r="B68">
        <f>Sheet1!A74</f>
        <v>93550</v>
      </c>
      <c r="C68" s="1">
        <f>Sheet1!C74</f>
        <v>134570</v>
      </c>
      <c r="D68" t="s">
        <v>22</v>
      </c>
    </row>
    <row r="69" spans="1:4" x14ac:dyDescent="0.75">
      <c r="A69" t="str">
        <f>Sheet1!B75</f>
        <v>Pasadena</v>
      </c>
      <c r="B69">
        <f>Sheet1!A75</f>
        <v>91103</v>
      </c>
      <c r="C69" s="1">
        <f>Sheet1!C75</f>
        <v>143731</v>
      </c>
      <c r="D69" t="s">
        <v>22</v>
      </c>
    </row>
    <row r="70" spans="1:4" x14ac:dyDescent="0.75">
      <c r="A70" t="str">
        <f>Sheet1!B76</f>
        <v>Pittsburg</v>
      </c>
      <c r="B70">
        <f>Sheet1!A76</f>
        <v>94565</v>
      </c>
      <c r="C70" s="1">
        <f>Sheet1!C76</f>
        <v>90935</v>
      </c>
      <c r="D70" t="s">
        <v>22</v>
      </c>
    </row>
    <row r="71" spans="1:4" x14ac:dyDescent="0.75">
      <c r="A71" t="str">
        <f>Sheet1!B77</f>
        <v>Pomona</v>
      </c>
      <c r="B71">
        <f>Sheet1!A77</f>
        <v>91769</v>
      </c>
      <c r="C71" s="1">
        <f>Sheet1!C77</f>
        <v>153787</v>
      </c>
      <c r="D71" t="s">
        <v>22</v>
      </c>
    </row>
    <row r="72" spans="1:4" x14ac:dyDescent="0.75">
      <c r="A72" t="str">
        <f>Sheet1!B78</f>
        <v>Porterville</v>
      </c>
      <c r="B72">
        <f>Sheet1!A78</f>
        <v>93257</v>
      </c>
      <c r="C72" s="1">
        <f>Sheet1!C78</f>
        <v>75659</v>
      </c>
      <c r="D72" t="s">
        <v>22</v>
      </c>
    </row>
    <row r="73" spans="1:4" x14ac:dyDescent="0.75">
      <c r="A73" t="str">
        <f>Sheet1!B79</f>
        <v>Rancho Cucamonga</v>
      </c>
      <c r="B73">
        <f>Sheet1!A79</f>
        <v>91729</v>
      </c>
      <c r="C73" s="1">
        <f>Sheet1!C79</f>
        <v>169353</v>
      </c>
      <c r="D73" t="s">
        <v>22</v>
      </c>
    </row>
    <row r="74" spans="1:4" x14ac:dyDescent="0.75">
      <c r="A74" t="str">
        <f>Sheet1!B80</f>
        <v>Reseda</v>
      </c>
      <c r="B74">
        <f>Sheet1!A80</f>
        <v>91335</v>
      </c>
      <c r="C74" s="1">
        <f>Sheet1!C80</f>
        <v>73881</v>
      </c>
      <c r="D74" t="s">
        <v>22</v>
      </c>
    </row>
    <row r="75" spans="1:4" x14ac:dyDescent="0.75">
      <c r="A75" t="str">
        <f>Sheet1!B81</f>
        <v>Rialto</v>
      </c>
      <c r="B75">
        <f>Sheet1!A81</f>
        <v>92376</v>
      </c>
      <c r="C75" s="1">
        <f>Sheet1!C81</f>
        <v>84462</v>
      </c>
      <c r="D75" t="s">
        <v>22</v>
      </c>
    </row>
    <row r="76" spans="1:4" x14ac:dyDescent="0.75">
      <c r="A76" t="str">
        <f>Sheet1!B82</f>
        <v>Richmond</v>
      </c>
      <c r="B76">
        <f>Sheet1!A82</f>
        <v>94801</v>
      </c>
      <c r="C76" s="1">
        <f>Sheet1!C82</f>
        <v>102186</v>
      </c>
      <c r="D76" t="s">
        <v>22</v>
      </c>
    </row>
    <row r="77" spans="1:4" x14ac:dyDescent="0.75">
      <c r="A77" t="str">
        <f>Sheet1!B83</f>
        <v>Riverside</v>
      </c>
      <c r="B77">
        <f>Sheet1!A83</f>
        <v>92507</v>
      </c>
      <c r="C77" s="1">
        <f>Sheet1!C83</f>
        <v>290086</v>
      </c>
      <c r="D77" t="s">
        <v>22</v>
      </c>
    </row>
    <row r="78" spans="1:4" x14ac:dyDescent="0.75">
      <c r="A78" t="str">
        <f>Sheet1!B84</f>
        <v>Roseville</v>
      </c>
      <c r="B78">
        <f>Sheet1!A84</f>
        <v>95661</v>
      </c>
      <c r="C78" s="1">
        <f>Sheet1!C84</f>
        <v>105940</v>
      </c>
      <c r="D78" t="s">
        <v>22</v>
      </c>
    </row>
    <row r="79" spans="1:4" x14ac:dyDescent="0.75">
      <c r="A79" t="str">
        <f>Sheet1!B85</f>
        <v>Sacramento</v>
      </c>
      <c r="B79">
        <f>Sheet1!A85</f>
        <v>95813</v>
      </c>
      <c r="C79" s="1">
        <f>Sheet1!C85</f>
        <v>456441</v>
      </c>
      <c r="D79" t="s">
        <v>22</v>
      </c>
    </row>
    <row r="80" spans="1:4" x14ac:dyDescent="0.75">
      <c r="A80" t="str">
        <f>Sheet1!B86</f>
        <v>Salinas</v>
      </c>
      <c r="B80">
        <f>Sheet1!A86</f>
        <v>93907</v>
      </c>
      <c r="C80" s="1">
        <f>Sheet1!C86</f>
        <v>146431</v>
      </c>
      <c r="D80" t="s">
        <v>22</v>
      </c>
    </row>
    <row r="81" spans="1:4" x14ac:dyDescent="0.75">
      <c r="A81" t="str">
        <f>Sheet1!B87</f>
        <v>San Bernardino</v>
      </c>
      <c r="B81">
        <f>Sheet1!A87</f>
        <v>92401</v>
      </c>
      <c r="C81" s="1">
        <f>Sheet1!C87</f>
        <v>198550</v>
      </c>
      <c r="D81" t="s">
        <v>22</v>
      </c>
    </row>
    <row r="82" spans="1:4" x14ac:dyDescent="0.75">
      <c r="A82" t="str">
        <f>Sheet1!B88</f>
        <v>San Buenaventura (Ventura)</v>
      </c>
      <c r="B82">
        <f>Sheet1!A88</f>
        <v>93001</v>
      </c>
      <c r="C82" s="1">
        <f>Sheet1!C88</f>
        <v>104017</v>
      </c>
      <c r="D82" t="s">
        <v>22</v>
      </c>
    </row>
    <row r="83" spans="1:4" x14ac:dyDescent="0.75">
      <c r="A83" t="str">
        <f>Sheet1!B89</f>
        <v>San Diego</v>
      </c>
      <c r="B83">
        <f>Sheet1!A89</f>
        <v>92199</v>
      </c>
      <c r="C83" s="1">
        <f>Sheet1!C89</f>
        <v>1255540</v>
      </c>
      <c r="D83" t="s">
        <v>22</v>
      </c>
    </row>
    <row r="84" spans="1:4" x14ac:dyDescent="0.75">
      <c r="A84" t="str">
        <f>Sheet1!B90</f>
        <v>San Francisco</v>
      </c>
      <c r="B84">
        <f>Sheet1!A90</f>
        <v>94188</v>
      </c>
      <c r="C84" s="1">
        <f>Sheet1!C90</f>
        <v>739426</v>
      </c>
      <c r="D84" t="s">
        <v>22</v>
      </c>
    </row>
    <row r="85" spans="1:4" x14ac:dyDescent="0.75">
      <c r="A85" t="str">
        <f>Sheet1!B91</f>
        <v>San Jose</v>
      </c>
      <c r="B85">
        <f>Sheet1!A91</f>
        <v>95101</v>
      </c>
      <c r="C85" s="1">
        <f>Sheet1!C91</f>
        <v>912332</v>
      </c>
      <c r="D85" t="s">
        <v>22</v>
      </c>
    </row>
    <row r="86" spans="1:4" x14ac:dyDescent="0.75">
      <c r="A86" t="str">
        <f>Sheet1!B92</f>
        <v>Santa Ana</v>
      </c>
      <c r="B86">
        <f>Sheet1!A92</f>
        <v>92711</v>
      </c>
      <c r="C86" s="1">
        <f>Sheet1!C92</f>
        <v>340368</v>
      </c>
      <c r="D86" t="s">
        <v>22</v>
      </c>
    </row>
    <row r="87" spans="1:4" x14ac:dyDescent="0.75">
      <c r="A87" t="str">
        <f>Sheet1!B93</f>
        <v>Santa Clara</v>
      </c>
      <c r="B87">
        <f>Sheet1!A93</f>
        <v>95050</v>
      </c>
      <c r="C87" s="1">
        <f>Sheet1!C93</f>
        <v>105402</v>
      </c>
      <c r="D87" t="s">
        <v>22</v>
      </c>
    </row>
    <row r="88" spans="1:4" x14ac:dyDescent="0.75">
      <c r="A88" t="str">
        <f>Sheet1!B94</f>
        <v>Santa Clarita</v>
      </c>
      <c r="B88">
        <f>Sheet1!A94</f>
        <v>91355</v>
      </c>
      <c r="C88" s="1">
        <f>Sheet1!C94</f>
        <v>168253</v>
      </c>
      <c r="D88" t="s">
        <v>22</v>
      </c>
    </row>
    <row r="89" spans="1:4" x14ac:dyDescent="0.75">
      <c r="A89" t="str">
        <f>Sheet1!B95</f>
        <v>Santa Rosa</v>
      </c>
      <c r="B89">
        <f>Sheet1!A95</f>
        <v>95402</v>
      </c>
      <c r="C89" s="1">
        <f>Sheet1!C95</f>
        <v>153158</v>
      </c>
      <c r="D89" t="s">
        <v>22</v>
      </c>
    </row>
    <row r="90" spans="1:4" x14ac:dyDescent="0.75">
      <c r="A90" t="str">
        <f>Sheet1!B96</f>
        <v>Simi Valley</v>
      </c>
      <c r="B90">
        <f>Sheet1!A96</f>
        <v>93065</v>
      </c>
      <c r="C90" s="1">
        <f>Sheet1!C96</f>
        <v>118687</v>
      </c>
      <c r="D90" t="s">
        <v>22</v>
      </c>
    </row>
    <row r="91" spans="1:4" x14ac:dyDescent="0.75">
      <c r="A91" t="str">
        <f>Sheet1!B97</f>
        <v>South Gate</v>
      </c>
      <c r="B91">
        <f>Sheet1!A97</f>
        <v>90280</v>
      </c>
      <c r="C91" s="1">
        <f>Sheet1!C97</f>
        <v>95430</v>
      </c>
      <c r="D91" t="s">
        <v>22</v>
      </c>
    </row>
    <row r="92" spans="1:4" x14ac:dyDescent="0.75">
      <c r="A92" t="str">
        <f>Sheet1!B98</f>
        <v>Stockton</v>
      </c>
      <c r="B92">
        <f>Sheet1!A98</f>
        <v>95208</v>
      </c>
      <c r="C92" s="1">
        <f>Sheet1!C98</f>
        <v>286926</v>
      </c>
      <c r="D92" t="s">
        <v>22</v>
      </c>
    </row>
    <row r="93" spans="1:4" x14ac:dyDescent="0.75">
      <c r="A93" t="str">
        <f>Sheet1!B99</f>
        <v>Sunnyvale</v>
      </c>
      <c r="B93">
        <f>Sheet1!A99</f>
        <v>94086</v>
      </c>
      <c r="C93" s="1">
        <f>Sheet1!C99</f>
        <v>128902</v>
      </c>
      <c r="D93" t="s">
        <v>22</v>
      </c>
    </row>
    <row r="94" spans="1:4" x14ac:dyDescent="0.75">
      <c r="A94" t="str">
        <f>Sheet1!B100</f>
        <v>Sylmar</v>
      </c>
      <c r="B94">
        <f>Sheet1!A100</f>
        <v>91342</v>
      </c>
      <c r="C94" s="1">
        <f>Sheet1!C100</f>
        <v>89725</v>
      </c>
      <c r="D94" t="s">
        <v>22</v>
      </c>
    </row>
    <row r="95" spans="1:4" x14ac:dyDescent="0.75">
      <c r="A95" t="str">
        <f>Sheet1!B101</f>
        <v>Thousand Oaks</v>
      </c>
      <c r="B95">
        <f>Sheet1!A101</f>
        <v>91362</v>
      </c>
      <c r="C95" s="1">
        <f>Sheet1!C101</f>
        <v>124359</v>
      </c>
      <c r="D95" t="s">
        <v>22</v>
      </c>
    </row>
    <row r="96" spans="1:4" x14ac:dyDescent="0.75">
      <c r="A96" t="str">
        <f>Sheet1!B102</f>
        <v>Torrance</v>
      </c>
      <c r="B96">
        <f>Sheet1!A102</f>
        <v>90503</v>
      </c>
      <c r="C96" s="1">
        <f>Sheet1!C102</f>
        <v>142384</v>
      </c>
      <c r="D96" t="s">
        <v>22</v>
      </c>
    </row>
    <row r="97" spans="1:4" x14ac:dyDescent="0.75">
      <c r="A97" t="str">
        <f>Sheet1!B103</f>
        <v>Vallejo</v>
      </c>
      <c r="B97">
        <f>Sheet1!A103</f>
        <v>94590</v>
      </c>
      <c r="C97" s="1">
        <f>Sheet1!C103</f>
        <v>117483</v>
      </c>
      <c r="D97" t="s">
        <v>22</v>
      </c>
    </row>
    <row r="98" spans="1:4" x14ac:dyDescent="0.75">
      <c r="A98" t="str">
        <f>Sheet1!B104</f>
        <v>Visalia</v>
      </c>
      <c r="B98">
        <f>Sheet1!A104</f>
        <v>93277</v>
      </c>
      <c r="C98" s="1">
        <f>Sheet1!C104</f>
        <v>108669</v>
      </c>
      <c r="D98" t="s">
        <v>22</v>
      </c>
    </row>
    <row r="99" spans="1:4" x14ac:dyDescent="0.75">
      <c r="A99" t="str">
        <f>Sheet1!B105</f>
        <v>Watsonville</v>
      </c>
      <c r="B99">
        <f>Sheet1!A105</f>
        <v>95076</v>
      </c>
      <c r="C99" s="1">
        <f>Sheet1!C105</f>
        <v>80408</v>
      </c>
      <c r="D99" t="s">
        <v>22</v>
      </c>
    </row>
    <row r="100" spans="1:4" x14ac:dyDescent="0.75">
      <c r="A100" t="str">
        <f>Sheet1!B106</f>
        <v>West Covina</v>
      </c>
      <c r="B100">
        <f>Sheet1!A106</f>
        <v>91793</v>
      </c>
      <c r="C100" s="1">
        <f>Sheet1!C106</f>
        <v>108185</v>
      </c>
      <c r="D100" t="s">
        <v>22</v>
      </c>
    </row>
    <row r="101" spans="1:4" x14ac:dyDescent="0.75">
      <c r="A101" t="str">
        <f>Sheet1!B108</f>
        <v>Arvada</v>
      </c>
      <c r="B101">
        <f>Sheet1!A108</f>
        <v>80004</v>
      </c>
      <c r="C101" s="1">
        <f>Sheet1!C108</f>
        <v>103966</v>
      </c>
      <c r="D101" t="s">
        <v>84</v>
      </c>
    </row>
    <row r="102" spans="1:4" x14ac:dyDescent="0.75">
      <c r="A102" t="str">
        <f>Sheet1!B109</f>
        <v>Aurora</v>
      </c>
      <c r="B102">
        <f>Sheet1!A109</f>
        <v>80017</v>
      </c>
      <c r="C102" s="1">
        <f>Sheet1!C109</f>
        <v>297235</v>
      </c>
      <c r="D102" t="s">
        <v>84</v>
      </c>
    </row>
    <row r="103" spans="1:4" x14ac:dyDescent="0.75">
      <c r="A103" t="str">
        <f>Sheet1!B110</f>
        <v>Colorado Springs</v>
      </c>
      <c r="B103">
        <f>Sheet1!A110</f>
        <v>80903</v>
      </c>
      <c r="C103" s="1">
        <f>Sheet1!C110</f>
        <v>369815</v>
      </c>
      <c r="D103" t="s">
        <v>84</v>
      </c>
    </row>
    <row r="104" spans="1:4" x14ac:dyDescent="0.75">
      <c r="A104" t="str">
        <f>Sheet1!B111</f>
        <v>Denver</v>
      </c>
      <c r="B104">
        <f>Sheet1!A111</f>
        <v>80202</v>
      </c>
      <c r="C104" s="1">
        <f>Sheet1!C111</f>
        <v>557917</v>
      </c>
      <c r="D104" t="s">
        <v>84</v>
      </c>
    </row>
    <row r="105" spans="1:4" x14ac:dyDescent="0.75">
      <c r="A105" t="str">
        <f>Sheet1!B112</f>
        <v>Grand Junction</v>
      </c>
      <c r="B105">
        <f>Sheet1!A112</f>
        <v>81504</v>
      </c>
      <c r="C105" s="1">
        <f>Sheet1!C112</f>
        <v>28481</v>
      </c>
      <c r="D105" t="s">
        <v>84</v>
      </c>
    </row>
    <row r="106" spans="1:4" x14ac:dyDescent="0.75">
      <c r="A106" t="str">
        <f>Sheet1!B113</f>
        <v>Fort Collins</v>
      </c>
      <c r="B106">
        <f>Sheet1!A113</f>
        <v>80525</v>
      </c>
      <c r="C106" s="1">
        <f>Sheet1!C113</f>
        <v>128026</v>
      </c>
      <c r="D106" t="s">
        <v>84</v>
      </c>
    </row>
    <row r="107" spans="1:4" x14ac:dyDescent="0.75">
      <c r="A107" t="str">
        <f>Sheet1!B114</f>
        <v>Lakewood</v>
      </c>
      <c r="B107">
        <f>Sheet1!A114</f>
        <v>80202</v>
      </c>
      <c r="C107" s="1">
        <f>Sheet1!C114</f>
        <v>140671</v>
      </c>
      <c r="D107" t="s">
        <v>84</v>
      </c>
    </row>
    <row r="108" spans="1:4" x14ac:dyDescent="0.75">
      <c r="A108" t="str">
        <f>Sheet1!B115</f>
        <v>Pueblo</v>
      </c>
      <c r="B108">
        <f>Sheet1!A115</f>
        <v>81003</v>
      </c>
      <c r="C108" s="1">
        <f>Sheet1!C115</f>
        <v>103495</v>
      </c>
      <c r="D108" t="s">
        <v>84</v>
      </c>
    </row>
    <row r="109" spans="1:4" x14ac:dyDescent="0.75">
      <c r="A109" t="str">
        <f>Sheet1!B116</f>
        <v>Thornton</v>
      </c>
      <c r="B109">
        <f>Sheet1!A116</f>
        <v>80221</v>
      </c>
      <c r="C109" s="1">
        <f>Sheet1!C116</f>
        <v>105182</v>
      </c>
      <c r="D109" t="s">
        <v>84</v>
      </c>
    </row>
    <row r="110" spans="1:4" x14ac:dyDescent="0.75">
      <c r="A110" t="str">
        <f>Sheet1!B117</f>
        <v>Westminster</v>
      </c>
      <c r="B110">
        <f>Sheet1!A117</f>
        <v>80030</v>
      </c>
      <c r="C110" s="1">
        <f>Sheet1!C117</f>
        <v>105084</v>
      </c>
      <c r="D110" t="s">
        <v>84</v>
      </c>
    </row>
    <row r="111" spans="1:4" x14ac:dyDescent="0.75">
      <c r="A111" t="str">
        <f>Sheet1!B119</f>
        <v>Bridgeport</v>
      </c>
      <c r="B111">
        <f>Sheet1!A119</f>
        <v>6602</v>
      </c>
      <c r="C111" s="1">
        <f>Sheet1!C119</f>
        <v>139008</v>
      </c>
      <c r="D111" t="s">
        <v>94</v>
      </c>
    </row>
    <row r="112" spans="1:4" x14ac:dyDescent="0.75">
      <c r="A112" t="str">
        <f>Sheet1!B120</f>
        <v>Hartford</v>
      </c>
      <c r="B112">
        <f>Sheet1!A120</f>
        <v>6101</v>
      </c>
      <c r="C112" s="1">
        <f>Sheet1!C120</f>
        <v>124397</v>
      </c>
      <c r="D112" t="s">
        <v>94</v>
      </c>
    </row>
    <row r="113" spans="1:4" x14ac:dyDescent="0.75">
      <c r="A113" t="str">
        <f>Sheet1!B121</f>
        <v>New Haven</v>
      </c>
      <c r="B113">
        <f>Sheet1!A121</f>
        <v>6511</v>
      </c>
      <c r="C113" s="1">
        <f>Sheet1!C121</f>
        <v>124791</v>
      </c>
      <c r="D113" t="s">
        <v>94</v>
      </c>
    </row>
    <row r="114" spans="1:4" x14ac:dyDescent="0.75">
      <c r="A114" t="str">
        <f>Sheet1!B122</f>
        <v>Stamford</v>
      </c>
      <c r="B114">
        <f>Sheet1!A122</f>
        <v>6904</v>
      </c>
      <c r="C114" s="1">
        <f>Sheet1!C122</f>
        <v>120045</v>
      </c>
      <c r="D114" t="s">
        <v>94</v>
      </c>
    </row>
    <row r="115" spans="1:4" x14ac:dyDescent="0.75">
      <c r="A115" t="str">
        <f>Sheet1!B123</f>
        <v>Waterbury</v>
      </c>
      <c r="B115">
        <f>Sheet1!A123</f>
        <v>6702</v>
      </c>
      <c r="C115" s="1">
        <f>Sheet1!C123</f>
        <v>107902</v>
      </c>
      <c r="D115" t="s">
        <v>94</v>
      </c>
    </row>
    <row r="116" spans="1:4" x14ac:dyDescent="0.75">
      <c r="A116" t="str">
        <f>Sheet1!B125</f>
        <v>Dover</v>
      </c>
      <c r="B116">
        <f>Sheet1!A125</f>
        <v>19901</v>
      </c>
      <c r="C116" s="1">
        <f>Sheet1!C125</f>
        <v>35055</v>
      </c>
      <c r="D116" t="s">
        <v>331</v>
      </c>
    </row>
    <row r="117" spans="1:4" x14ac:dyDescent="0.75">
      <c r="A117" t="str">
        <f>Sheet1!B126</f>
        <v>Wilmington</v>
      </c>
      <c r="B117">
        <f>Sheet1!A126</f>
        <v>19805</v>
      </c>
      <c r="C117" s="1">
        <f>Sheet1!C126</f>
        <v>40937</v>
      </c>
      <c r="D117" t="s">
        <v>331</v>
      </c>
    </row>
    <row r="118" spans="1:4" x14ac:dyDescent="0.75">
      <c r="A118" t="str">
        <f>Sheet1!B128</f>
        <v>Washington1</v>
      </c>
      <c r="B118">
        <f>Sheet1!A128</f>
        <v>20090</v>
      </c>
      <c r="C118" s="1">
        <f>Sheet1!C128</f>
        <v>550521</v>
      </c>
      <c r="D118" t="s">
        <v>100</v>
      </c>
    </row>
    <row r="119" spans="1:4" x14ac:dyDescent="0.75">
      <c r="A119" t="str">
        <f>Sheet1!B130</f>
        <v>Bradenton</v>
      </c>
      <c r="B119">
        <f>Sheet1!A130</f>
        <v>34203</v>
      </c>
      <c r="C119" s="1">
        <f>Sheet1!C130</f>
        <v>34862</v>
      </c>
      <c r="D119" t="s">
        <v>102</v>
      </c>
    </row>
    <row r="120" spans="1:4" x14ac:dyDescent="0.75">
      <c r="A120" t="str">
        <f>Sheet1!B131</f>
        <v>Cape Coral</v>
      </c>
      <c r="B120">
        <f>Sheet1!A131</f>
        <v>33909</v>
      </c>
      <c r="C120" s="1">
        <f>Sheet1!C131</f>
        <v>140010</v>
      </c>
      <c r="D120" t="s">
        <v>102</v>
      </c>
    </row>
    <row r="121" spans="1:4" x14ac:dyDescent="0.75">
      <c r="A121" t="str">
        <f>Sheet1!B132</f>
        <v>Clearwater</v>
      </c>
      <c r="B121">
        <f>Sheet1!A132</f>
        <v>33990</v>
      </c>
      <c r="C121" s="1">
        <f>Sheet1!C132</f>
        <v>108687</v>
      </c>
      <c r="D121" t="s">
        <v>102</v>
      </c>
    </row>
    <row r="122" spans="1:4" x14ac:dyDescent="0.75">
      <c r="A122" t="str">
        <f>Sheet1!B133</f>
        <v>Cocoa Beach</v>
      </c>
      <c r="B122">
        <f>Sheet1!A133</f>
        <v>32931</v>
      </c>
      <c r="C122" s="1">
        <f>Sheet1!C133</f>
        <v>13567</v>
      </c>
      <c r="D122" t="s">
        <v>102</v>
      </c>
    </row>
    <row r="123" spans="1:4" x14ac:dyDescent="0.75">
      <c r="A123" t="str">
        <f>Sheet1!B134</f>
        <v>Coral Springs</v>
      </c>
      <c r="B123">
        <f>Sheet1!A134</f>
        <v>33075</v>
      </c>
      <c r="C123" s="1">
        <f>Sheet1!C134</f>
        <v>128804</v>
      </c>
      <c r="D123" t="s">
        <v>102</v>
      </c>
    </row>
    <row r="124" spans="1:4" x14ac:dyDescent="0.75">
      <c r="A124" t="str">
        <f>Sheet1!B135</f>
        <v>Daytona Beach</v>
      </c>
      <c r="B124">
        <f>Sheet1!A135</f>
        <v>32114</v>
      </c>
      <c r="C124" s="1">
        <f>Sheet1!C135</f>
        <v>32084</v>
      </c>
      <c r="D124" t="s">
        <v>102</v>
      </c>
    </row>
    <row r="125" spans="1:4" x14ac:dyDescent="0.75">
      <c r="A125" t="str">
        <f>Sheet1!B136</f>
        <v>Fort Lauderdale</v>
      </c>
      <c r="B125">
        <f>Sheet1!A136</f>
        <v>33310</v>
      </c>
      <c r="C125" s="1">
        <f>Sheet1!C136</f>
        <v>167380</v>
      </c>
      <c r="D125" t="s">
        <v>102</v>
      </c>
    </row>
    <row r="126" spans="1:4" x14ac:dyDescent="0.75">
      <c r="A126" t="str">
        <f>Sheet1!B137</f>
        <v>Fort Myers</v>
      </c>
      <c r="B126">
        <f>Sheet1!A137</f>
        <v>33908</v>
      </c>
      <c r="C126" s="1">
        <f>Sheet1!C137</f>
        <v>38251</v>
      </c>
      <c r="D126" t="s">
        <v>102</v>
      </c>
    </row>
    <row r="127" spans="1:4" x14ac:dyDescent="0.75">
      <c r="A127" t="str">
        <f>Sheet1!B138</f>
        <v>Gainesville</v>
      </c>
      <c r="B127">
        <f>Sheet1!A138</f>
        <v>32601</v>
      </c>
      <c r="C127" s="1">
        <f>Sheet1!C138</f>
        <v>108184</v>
      </c>
      <c r="D127" t="s">
        <v>102</v>
      </c>
    </row>
    <row r="128" spans="1:4" x14ac:dyDescent="0.75">
      <c r="A128" t="str">
        <f>Sheet1!B139</f>
        <v>Hialeah</v>
      </c>
      <c r="B128">
        <f>Sheet1!A139</f>
        <v>33010</v>
      </c>
      <c r="C128" s="1">
        <f>Sheet1!C139</f>
        <v>220485</v>
      </c>
      <c r="D128" t="s">
        <v>102</v>
      </c>
    </row>
    <row r="129" spans="1:4" x14ac:dyDescent="0.75">
      <c r="A129" t="str">
        <f>Sheet1!B140</f>
        <v>Hollywood</v>
      </c>
      <c r="B129">
        <f>Sheet1!A140</f>
        <v>33022</v>
      </c>
      <c r="C129" s="1">
        <f>Sheet1!C140</f>
        <v>145629</v>
      </c>
      <c r="D129" t="s">
        <v>102</v>
      </c>
    </row>
    <row r="130" spans="1:4" x14ac:dyDescent="0.75">
      <c r="A130" t="str">
        <f>Sheet1!B141</f>
        <v>Jacksonville</v>
      </c>
      <c r="B130">
        <f>Sheet1!A141</f>
        <v>32203</v>
      </c>
      <c r="C130" s="1">
        <f>Sheet1!C141</f>
        <v>782623</v>
      </c>
      <c r="D130" t="s">
        <v>102</v>
      </c>
    </row>
    <row r="131" spans="1:4" x14ac:dyDescent="0.75">
      <c r="A131" t="str">
        <f>Sheet1!B142</f>
        <v>Lake City</v>
      </c>
      <c r="B131">
        <f>Sheet1!A142</f>
        <v>32025</v>
      </c>
      <c r="C131" s="1">
        <f>Sheet1!C142</f>
        <v>22380</v>
      </c>
      <c r="D131" t="s">
        <v>102</v>
      </c>
    </row>
    <row r="132" spans="1:4" x14ac:dyDescent="0.75">
      <c r="A132" t="str">
        <f>Sheet1!B143</f>
        <v>Miami</v>
      </c>
      <c r="B132">
        <f>Sheet1!A143</f>
        <v>33152</v>
      </c>
      <c r="C132" s="1">
        <f>Sheet1!C143</f>
        <v>386417</v>
      </c>
      <c r="D132" t="s">
        <v>102</v>
      </c>
    </row>
    <row r="133" spans="1:4" x14ac:dyDescent="0.75">
      <c r="A133" t="str">
        <f>Sheet1!B144</f>
        <v>Miramar</v>
      </c>
      <c r="B133">
        <f>Sheet1!A144</f>
        <v>33023</v>
      </c>
      <c r="C133" s="1">
        <f>Sheet1!C144</f>
        <v>106623</v>
      </c>
      <c r="D133" t="s">
        <v>102</v>
      </c>
    </row>
    <row r="134" spans="1:4" x14ac:dyDescent="0.75">
      <c r="A134" t="str">
        <f>Sheet1!B145</f>
        <v>Orlando</v>
      </c>
      <c r="B134">
        <f>Sheet1!A145</f>
        <v>32802</v>
      </c>
      <c r="C134" s="1">
        <f>Sheet1!C145</f>
        <v>213223</v>
      </c>
      <c r="D134" t="s">
        <v>102</v>
      </c>
    </row>
    <row r="135" spans="1:4" x14ac:dyDescent="0.75">
      <c r="A135" t="str">
        <f>Sheet1!B146</f>
        <v>Pembroke Pines</v>
      </c>
      <c r="B135">
        <f>Sheet1!A146</f>
        <v>33024</v>
      </c>
      <c r="C135" s="1">
        <f>Sheet1!C146</f>
        <v>150380</v>
      </c>
      <c r="D135" t="s">
        <v>102</v>
      </c>
    </row>
    <row r="136" spans="1:4" x14ac:dyDescent="0.75">
      <c r="A136" t="str">
        <f>Sheet1!B147</f>
        <v>Pensacola</v>
      </c>
      <c r="B136">
        <f>Sheet1!A147</f>
        <v>32514</v>
      </c>
      <c r="C136" s="1">
        <f>Sheet1!C147</f>
        <v>37399</v>
      </c>
      <c r="D136" t="s">
        <v>102</v>
      </c>
    </row>
    <row r="137" spans="1:4" x14ac:dyDescent="0.75">
      <c r="A137" t="str">
        <f>Sheet1!B148</f>
        <v>Pompano Beach</v>
      </c>
      <c r="B137">
        <f>Sheet1!A148</f>
        <v>33060</v>
      </c>
      <c r="C137" s="1">
        <f>Sheet1!C148</f>
        <v>104179</v>
      </c>
      <c r="D137" t="s">
        <v>102</v>
      </c>
    </row>
    <row r="138" spans="1:4" x14ac:dyDescent="0.75">
      <c r="A138" t="str">
        <f>Sheet1!B149</f>
        <v>Port St. Lucie</v>
      </c>
      <c r="B138">
        <f>Sheet1!A149</f>
        <v>34952</v>
      </c>
      <c r="C138" s="1">
        <f>Sheet1!C149</f>
        <v>131692</v>
      </c>
      <c r="D138" t="s">
        <v>102</v>
      </c>
    </row>
    <row r="139" spans="1:4" x14ac:dyDescent="0.75">
      <c r="A139" t="str">
        <f>Sheet1!B150</f>
        <v>St. Petersburg</v>
      </c>
      <c r="B139">
        <f>Sheet1!A150</f>
        <v>33730</v>
      </c>
      <c r="C139" s="1">
        <f>Sheet1!C150</f>
        <v>249079</v>
      </c>
      <c r="D139" t="s">
        <v>102</v>
      </c>
    </row>
    <row r="140" spans="1:4" x14ac:dyDescent="0.75">
      <c r="A140" t="str">
        <f>Sheet1!B151</f>
        <v>Tallahassee</v>
      </c>
      <c r="B140">
        <f>Sheet1!A151</f>
        <v>32301</v>
      </c>
      <c r="C140" s="1">
        <f>Sheet1!C151</f>
        <v>158500</v>
      </c>
      <c r="D140" t="s">
        <v>102</v>
      </c>
    </row>
    <row r="141" spans="1:4" x14ac:dyDescent="0.75">
      <c r="A141" t="str">
        <f>Sheet1!B152</f>
        <v>Tampa</v>
      </c>
      <c r="B141">
        <f>Sheet1!A152</f>
        <v>33630</v>
      </c>
      <c r="C141" s="1">
        <f>Sheet1!C152</f>
        <v>325989</v>
      </c>
      <c r="D141" t="s">
        <v>102</v>
      </c>
    </row>
    <row r="142" spans="1:4" x14ac:dyDescent="0.75">
      <c r="A142" t="str">
        <f>Sheet1!B153</f>
        <v>Venice</v>
      </c>
      <c r="B142">
        <f>Sheet1!A153</f>
        <v>34293</v>
      </c>
      <c r="C142" s="1">
        <f>Sheet1!C153</f>
        <v>33001</v>
      </c>
      <c r="D142" t="s">
        <v>102</v>
      </c>
    </row>
    <row r="143" spans="1:4" x14ac:dyDescent="0.75">
      <c r="A143" t="str">
        <f>Sheet1!B155</f>
        <v>Athens-Clarke County2</v>
      </c>
      <c r="B143">
        <f>Sheet1!A155</f>
        <v>30608</v>
      </c>
      <c r="C143" s="1">
        <f>Sheet1!C155</f>
        <v>103238</v>
      </c>
      <c r="D143" t="s">
        <v>120</v>
      </c>
    </row>
    <row r="144" spans="1:4" x14ac:dyDescent="0.75">
      <c r="A144" t="str">
        <f>Sheet1!B156</f>
        <v>Atlanta</v>
      </c>
      <c r="B144">
        <f>Sheet1!A156</f>
        <v>30304</v>
      </c>
      <c r="C144" s="1">
        <f>Sheet1!C156</f>
        <v>470688</v>
      </c>
      <c r="D144" t="s">
        <v>120</v>
      </c>
    </row>
    <row r="145" spans="1:4" x14ac:dyDescent="0.75">
      <c r="A145" t="str">
        <f>Sheet1!B157</f>
        <v>Augusta-Richmond County3</v>
      </c>
      <c r="B145">
        <f>Sheet1!A157</f>
        <v>30901</v>
      </c>
      <c r="C145" s="1">
        <f>Sheet1!C157</f>
        <v>190782</v>
      </c>
      <c r="D145" t="s">
        <v>120</v>
      </c>
    </row>
    <row r="146" spans="1:4" x14ac:dyDescent="0.75">
      <c r="A146" t="str">
        <f>Sheet1!B158</f>
        <v>Columbus</v>
      </c>
      <c r="B146">
        <f>Sheet1!A158</f>
        <v>31908</v>
      </c>
      <c r="C146" s="1">
        <f>Sheet1!C158</f>
        <v>185271</v>
      </c>
      <c r="D146" t="s">
        <v>120</v>
      </c>
    </row>
    <row r="147" spans="1:4" x14ac:dyDescent="0.75">
      <c r="A147" t="str">
        <f>Sheet1!B159</f>
        <v>Lawrenceville</v>
      </c>
      <c r="B147">
        <f>Sheet1!A159</f>
        <v>30044</v>
      </c>
      <c r="C147" s="1">
        <f>Sheet1!C159</f>
        <v>87610</v>
      </c>
      <c r="D147" t="s">
        <v>120</v>
      </c>
    </row>
    <row r="148" spans="1:4" x14ac:dyDescent="0.75">
      <c r="A148" t="str">
        <f>Sheet1!B160</f>
        <v>Macon</v>
      </c>
      <c r="B148">
        <f>Sheet1!A160</f>
        <v>31204</v>
      </c>
      <c r="C148" s="1">
        <f>Sheet1!C160</f>
        <v>31482</v>
      </c>
      <c r="D148" t="s">
        <v>120</v>
      </c>
    </row>
    <row r="149" spans="1:4" x14ac:dyDescent="0.75">
      <c r="A149" t="str">
        <f>Sheet1!B161</f>
        <v>Savannah</v>
      </c>
      <c r="B149">
        <f>Sheet1!A161</f>
        <v>31402</v>
      </c>
      <c r="C149" s="1">
        <f>Sheet1!C161</f>
        <v>128453</v>
      </c>
      <c r="D149" t="s">
        <v>120</v>
      </c>
    </row>
    <row r="150" spans="1:4" x14ac:dyDescent="0.75">
      <c r="A150" t="str">
        <f>Sheet1!B163</f>
        <v>Honolulu CDP4</v>
      </c>
      <c r="B150">
        <f>Sheet1!A163</f>
        <v>96820</v>
      </c>
      <c r="C150" s="1">
        <f>Sheet1!C163</f>
        <v>377379</v>
      </c>
      <c r="D150" t="s">
        <v>126</v>
      </c>
    </row>
    <row r="151" spans="1:4" x14ac:dyDescent="0.75">
      <c r="A151" t="str">
        <f>Sheet1!B165</f>
        <v>Boise City</v>
      </c>
      <c r="B151">
        <f>Sheet1!A165</f>
        <v>83708</v>
      </c>
      <c r="C151" s="1">
        <f>Sheet1!C165</f>
        <v>193161</v>
      </c>
      <c r="D151" t="s">
        <v>128</v>
      </c>
    </row>
    <row r="152" spans="1:4" x14ac:dyDescent="0.75">
      <c r="A152" t="str">
        <f>Sheet1!B166</f>
        <v>Idaho Falls</v>
      </c>
      <c r="B152">
        <f>Sheet1!A166</f>
        <v>83401</v>
      </c>
      <c r="C152" s="1">
        <f>Sheet1!C166</f>
        <v>37966</v>
      </c>
      <c r="D152" t="s">
        <v>128</v>
      </c>
    </row>
    <row r="153" spans="1:4" x14ac:dyDescent="0.75">
      <c r="A153" t="str">
        <f>Sheet1!B167</f>
        <v>Twin Falls</v>
      </c>
      <c r="B153">
        <f>Sheet1!A167</f>
        <v>83301</v>
      </c>
      <c r="C153" s="1">
        <f>Sheet1!C167</f>
        <v>52010</v>
      </c>
      <c r="D153" t="s">
        <v>128</v>
      </c>
    </row>
    <row r="154" spans="1:4" x14ac:dyDescent="0.75">
      <c r="A154" t="str">
        <f>Sheet1!B169</f>
        <v>Aurora</v>
      </c>
      <c r="B154">
        <f>Sheet1!A169</f>
        <v>60505</v>
      </c>
      <c r="C154" s="1">
        <f>Sheet1!C169</f>
        <v>168181</v>
      </c>
      <c r="D154" t="s">
        <v>130</v>
      </c>
    </row>
    <row r="155" spans="1:4" x14ac:dyDescent="0.75">
      <c r="A155" t="str">
        <f>Sheet1!B170</f>
        <v>Bloomington</v>
      </c>
      <c r="B155">
        <f>Sheet1!A170</f>
        <v>61701</v>
      </c>
      <c r="C155" s="1">
        <f>Sheet1!C170</f>
        <v>36105</v>
      </c>
      <c r="D155" t="s">
        <v>130</v>
      </c>
    </row>
    <row r="156" spans="1:4" x14ac:dyDescent="0.75">
      <c r="A156" t="str">
        <f>Sheet1!B171</f>
        <v>Chicago</v>
      </c>
      <c r="B156">
        <f>Sheet1!A171</f>
        <v>60607</v>
      </c>
      <c r="C156" s="1">
        <f>Sheet1!C171</f>
        <v>2842518</v>
      </c>
      <c r="D156" t="s">
        <v>130</v>
      </c>
    </row>
    <row r="157" spans="1:4" x14ac:dyDescent="0.75">
      <c r="A157" t="str">
        <f>Sheet1!B172</f>
        <v>Joliet</v>
      </c>
      <c r="B157">
        <f>Sheet1!A172</f>
        <v>60436</v>
      </c>
      <c r="C157" s="1">
        <f>Sheet1!C172</f>
        <v>136208</v>
      </c>
      <c r="D157" t="s">
        <v>130</v>
      </c>
    </row>
    <row r="158" spans="1:4" x14ac:dyDescent="0.75">
      <c r="A158" t="str">
        <f>Sheet1!B173</f>
        <v>Marion</v>
      </c>
      <c r="B158">
        <f>Sheet1!A173</f>
        <v>62959</v>
      </c>
      <c r="C158" s="1">
        <f>Sheet1!C173</f>
        <v>26948</v>
      </c>
      <c r="D158" t="s">
        <v>130</v>
      </c>
    </row>
    <row r="159" spans="1:4" x14ac:dyDescent="0.75">
      <c r="A159" t="str">
        <f>Sheet1!B174</f>
        <v>Naperville</v>
      </c>
      <c r="B159">
        <f>Sheet1!A174</f>
        <v>60540</v>
      </c>
      <c r="C159" s="1">
        <f>Sheet1!C174</f>
        <v>141579</v>
      </c>
      <c r="D159" t="s">
        <v>130</v>
      </c>
    </row>
    <row r="160" spans="1:4" x14ac:dyDescent="0.75">
      <c r="A160" t="str">
        <f>Sheet1!B175</f>
        <v>Peoria</v>
      </c>
      <c r="B160">
        <f>Sheet1!A175</f>
        <v>61601</v>
      </c>
      <c r="C160" s="1">
        <f>Sheet1!C175</f>
        <v>112685</v>
      </c>
      <c r="D160" t="s">
        <v>130</v>
      </c>
    </row>
    <row r="161" spans="1:4" x14ac:dyDescent="0.75">
      <c r="A161" t="str">
        <f>Sheet1!B176</f>
        <v>Rockford</v>
      </c>
      <c r="B161">
        <f>Sheet1!A176</f>
        <v>61125</v>
      </c>
      <c r="C161" s="1">
        <f>Sheet1!C176</f>
        <v>152916</v>
      </c>
      <c r="D161" t="s">
        <v>130</v>
      </c>
    </row>
    <row r="162" spans="1:4" x14ac:dyDescent="0.75">
      <c r="A162" t="str">
        <f>Sheet1!B177</f>
        <v>Springfield</v>
      </c>
      <c r="B162">
        <f>Sheet1!A177</f>
        <v>62703</v>
      </c>
      <c r="C162" s="1">
        <f>Sheet1!C177</f>
        <v>115668</v>
      </c>
      <c r="D162" t="s">
        <v>130</v>
      </c>
    </row>
    <row r="163" spans="1:4" x14ac:dyDescent="0.75">
      <c r="A163" t="str">
        <f>Sheet1!B179</f>
        <v>Bloomington</v>
      </c>
      <c r="B163">
        <f>Sheet1!A179</f>
        <v>47401</v>
      </c>
      <c r="C163" s="1">
        <f>Sheet1!C179</f>
        <v>41011</v>
      </c>
      <c r="D163" t="s">
        <v>136</v>
      </c>
    </row>
    <row r="164" spans="1:4" x14ac:dyDescent="0.75">
      <c r="A164" t="str">
        <f>Sheet1!B180</f>
        <v>Evansville</v>
      </c>
      <c r="B164">
        <f>Sheet1!A180</f>
        <v>47708</v>
      </c>
      <c r="C164" s="1">
        <f>Sheet1!C180</f>
        <v>115918</v>
      </c>
      <c r="D164" t="s">
        <v>136</v>
      </c>
    </row>
    <row r="165" spans="1:4" x14ac:dyDescent="0.75">
      <c r="A165" t="str">
        <f>Sheet1!B181</f>
        <v>Fort Wayne</v>
      </c>
      <c r="B165">
        <f>Sheet1!A181</f>
        <v>46802</v>
      </c>
      <c r="C165" s="1">
        <f>Sheet1!C181</f>
        <v>223341</v>
      </c>
      <c r="D165" t="s">
        <v>136</v>
      </c>
    </row>
    <row r="166" spans="1:4" x14ac:dyDescent="0.75">
      <c r="A166" t="str">
        <f>Sheet1!B182</f>
        <v>Gary</v>
      </c>
      <c r="B166">
        <f>Sheet1!A182</f>
        <v>46410</v>
      </c>
      <c r="C166" s="1">
        <f>Sheet1!C182</f>
        <v>38340</v>
      </c>
      <c r="D166" t="s">
        <v>136</v>
      </c>
    </row>
    <row r="167" spans="1:4" x14ac:dyDescent="0.75">
      <c r="A167" t="str">
        <f>Sheet1!B183</f>
        <v>Indianapolis</v>
      </c>
      <c r="B167">
        <f>Sheet1!A183</f>
        <v>46206</v>
      </c>
      <c r="C167" s="1">
        <f>Sheet1!C183</f>
        <v>784118</v>
      </c>
      <c r="D167" t="s">
        <v>136</v>
      </c>
    </row>
    <row r="168" spans="1:4" x14ac:dyDescent="0.75">
      <c r="A168" t="str">
        <f>Sheet1!B184</f>
        <v>South Bend</v>
      </c>
      <c r="B168">
        <f>Sheet1!A184</f>
        <v>46624</v>
      </c>
      <c r="C168" s="1">
        <f>Sheet1!C184</f>
        <v>105262</v>
      </c>
      <c r="D168" t="s">
        <v>136</v>
      </c>
    </row>
    <row r="169" spans="1:4" x14ac:dyDescent="0.75">
      <c r="A169" t="str">
        <f>Sheet1!B185</f>
        <v>Zionsville</v>
      </c>
      <c r="B169">
        <f>Sheet1!A185</f>
        <v>46077</v>
      </c>
      <c r="C169" s="1">
        <f>Sheet1!C185</f>
        <v>24512</v>
      </c>
      <c r="D169" t="s">
        <v>136</v>
      </c>
    </row>
    <row r="170" spans="1:4" x14ac:dyDescent="0.75">
      <c r="A170" t="str">
        <f>Sheet1!B187</f>
        <v>Cedar Rapids</v>
      </c>
      <c r="B170">
        <f>Sheet1!A187</f>
        <v>52401</v>
      </c>
      <c r="C170" s="1">
        <f>Sheet1!C187</f>
        <v>123119</v>
      </c>
      <c r="D170" t="s">
        <v>141</v>
      </c>
    </row>
    <row r="171" spans="1:4" x14ac:dyDescent="0.75">
      <c r="A171" t="str">
        <f>Sheet1!B188</f>
        <v>Davenport</v>
      </c>
      <c r="B171">
        <f>Sheet1!A188</f>
        <v>52806</v>
      </c>
      <c r="C171" s="1">
        <f>Sheet1!C188</f>
        <v>27503</v>
      </c>
      <c r="D171" t="s">
        <v>141</v>
      </c>
    </row>
    <row r="172" spans="1:4" x14ac:dyDescent="0.75">
      <c r="A172" t="str">
        <f>Sheet1!B189</f>
        <v>Des Moines</v>
      </c>
      <c r="B172">
        <f>Sheet1!A189</f>
        <v>50318</v>
      </c>
      <c r="C172" s="1">
        <f>Sheet1!C189</f>
        <v>194163</v>
      </c>
      <c r="D172" t="s">
        <v>141</v>
      </c>
    </row>
    <row r="173" spans="1:4" x14ac:dyDescent="0.75">
      <c r="A173" t="str">
        <f>Sheet1!B190</f>
        <v>Sioux City</v>
      </c>
      <c r="B173">
        <f>Sheet1!A190</f>
        <v>51106</v>
      </c>
      <c r="C173" s="1">
        <f>Sheet1!C190</f>
        <v>26544</v>
      </c>
      <c r="D173" t="s">
        <v>141</v>
      </c>
    </row>
    <row r="174" spans="1:4" x14ac:dyDescent="0.75">
      <c r="A174" t="str">
        <f>Sheet1!B192</f>
        <v>Kansas City</v>
      </c>
      <c r="B174">
        <f>Sheet1!A192</f>
        <v>66106</v>
      </c>
      <c r="C174" s="1">
        <f>Sheet1!C192</f>
        <v>144210</v>
      </c>
      <c r="D174" t="s">
        <v>144</v>
      </c>
    </row>
    <row r="175" spans="1:4" x14ac:dyDescent="0.75">
      <c r="A175" t="str">
        <f>Sheet1!B193</f>
        <v>Manhattan</v>
      </c>
      <c r="B175">
        <f>Sheet1!A193</f>
        <v>66502</v>
      </c>
      <c r="C175" s="1">
        <f>Sheet1!C193</f>
        <v>43850</v>
      </c>
      <c r="D175" t="s">
        <v>144</v>
      </c>
    </row>
    <row r="176" spans="1:4" x14ac:dyDescent="0.75">
      <c r="A176" t="str">
        <f>Sheet1!B194</f>
        <v>Olathe</v>
      </c>
      <c r="B176">
        <f>Sheet1!A194</f>
        <v>66051</v>
      </c>
      <c r="C176" s="1">
        <f>Sheet1!C194</f>
        <v>111334</v>
      </c>
      <c r="D176" t="s">
        <v>144</v>
      </c>
    </row>
    <row r="177" spans="1:4" x14ac:dyDescent="0.75">
      <c r="A177" t="str">
        <f>Sheet1!B195</f>
        <v>Overland Park</v>
      </c>
      <c r="B177">
        <f>Sheet1!A195</f>
        <v>66204</v>
      </c>
      <c r="C177" s="1">
        <f>Sheet1!C195</f>
        <v>164811</v>
      </c>
      <c r="D177" t="s">
        <v>144</v>
      </c>
    </row>
    <row r="178" spans="1:4" x14ac:dyDescent="0.75">
      <c r="A178" t="str">
        <f>Sheet1!B196</f>
        <v>Topeka</v>
      </c>
      <c r="B178">
        <f>Sheet1!A196</f>
        <v>66603</v>
      </c>
      <c r="C178" s="1">
        <f>Sheet1!C196</f>
        <v>121946</v>
      </c>
      <c r="D178" t="s">
        <v>144</v>
      </c>
    </row>
    <row r="179" spans="1:4" x14ac:dyDescent="0.75">
      <c r="A179" t="str">
        <f>Sheet1!B197</f>
        <v>Wichita</v>
      </c>
      <c r="B179">
        <f>Sheet1!A197</f>
        <v>67276</v>
      </c>
      <c r="C179" s="1">
        <f>Sheet1!C197</f>
        <v>354865</v>
      </c>
      <c r="D179" t="s">
        <v>144</v>
      </c>
    </row>
    <row r="180" spans="1:4" x14ac:dyDescent="0.75">
      <c r="A180" t="str">
        <f>Sheet1!B199</f>
        <v>Bowling Green</v>
      </c>
      <c r="B180">
        <f>Sheet1!A199</f>
        <v>42101</v>
      </c>
      <c r="C180" s="1">
        <f>Sheet1!C199</f>
        <v>55648</v>
      </c>
      <c r="D180" t="s">
        <v>150</v>
      </c>
    </row>
    <row r="181" spans="1:4" x14ac:dyDescent="0.75">
      <c r="A181" t="str">
        <f>Sheet1!B200</f>
        <v>Lexington-Fayette</v>
      </c>
      <c r="B181">
        <f>Sheet1!A200</f>
        <v>40511</v>
      </c>
      <c r="C181" s="1">
        <f>Sheet1!C200</f>
        <v>268080</v>
      </c>
      <c r="D181" t="s">
        <v>150</v>
      </c>
    </row>
    <row r="182" spans="1:4" x14ac:dyDescent="0.75">
      <c r="A182" t="str">
        <f>Sheet1!B201</f>
        <v>Louisville-Jefferson County5</v>
      </c>
      <c r="B182">
        <f>Sheet1!A201</f>
        <v>40231</v>
      </c>
      <c r="C182" s="1">
        <f>Sheet1!C201</f>
        <v>556429</v>
      </c>
      <c r="D182" t="s">
        <v>150</v>
      </c>
    </row>
    <row r="183" spans="1:4" x14ac:dyDescent="0.75">
      <c r="A183" t="str">
        <f>Sheet1!B202</f>
        <v>Owensboro</v>
      </c>
      <c r="B183">
        <f>Sheet1!A202</f>
        <v>42301</v>
      </c>
      <c r="C183" s="1">
        <f>Sheet1!C202</f>
        <v>42440</v>
      </c>
      <c r="D183" t="s">
        <v>150</v>
      </c>
    </row>
    <row r="184" spans="1:4" x14ac:dyDescent="0.75">
      <c r="A184" t="str">
        <f>Sheet1!B204</f>
        <v>Alexandria</v>
      </c>
      <c r="B184">
        <f>Sheet1!A204</f>
        <v>71301</v>
      </c>
      <c r="C184" s="1">
        <f>Sheet1!C204</f>
        <v>22859</v>
      </c>
      <c r="D184" t="s">
        <v>153</v>
      </c>
    </row>
    <row r="185" spans="1:4" x14ac:dyDescent="0.75">
      <c r="A185" t="str">
        <f>Sheet1!B205</f>
        <v>Baton Rouge</v>
      </c>
      <c r="B185">
        <f>Sheet1!A205</f>
        <v>70826</v>
      </c>
      <c r="C185" s="1">
        <f>Sheet1!C205</f>
        <v>222064</v>
      </c>
      <c r="D185" t="s">
        <v>153</v>
      </c>
    </row>
    <row r="186" spans="1:4" x14ac:dyDescent="0.75">
      <c r="A186" t="str">
        <f>Sheet1!B206</f>
        <v>Houma</v>
      </c>
      <c r="B186">
        <f>Sheet1!A206</f>
        <v>70364</v>
      </c>
      <c r="C186" s="1">
        <f>Sheet1!C206</f>
        <v>30503</v>
      </c>
      <c r="D186" t="s">
        <v>153</v>
      </c>
    </row>
    <row r="187" spans="1:4" x14ac:dyDescent="0.75">
      <c r="A187" t="str">
        <f>Sheet1!B207</f>
        <v>Lafayette</v>
      </c>
      <c r="B187">
        <f>Sheet1!A207</f>
        <v>70509</v>
      </c>
      <c r="C187" s="1">
        <f>Sheet1!C207</f>
        <v>112030</v>
      </c>
      <c r="D187" t="s">
        <v>153</v>
      </c>
    </row>
    <row r="188" spans="1:4" x14ac:dyDescent="0.75">
      <c r="A188" t="str">
        <f>Sheet1!B208</f>
        <v>Lake Charles</v>
      </c>
      <c r="B188">
        <f>Sheet1!A208</f>
        <v>70605</v>
      </c>
      <c r="C188" s="1">
        <f>Sheet1!C208</f>
        <v>32741</v>
      </c>
      <c r="D188" t="s">
        <v>153</v>
      </c>
    </row>
    <row r="189" spans="1:4" x14ac:dyDescent="0.75">
      <c r="A189" t="str">
        <f>Sheet1!B209</f>
        <v>Monroe</v>
      </c>
      <c r="B189">
        <f>Sheet1!A209</f>
        <v>71203</v>
      </c>
      <c r="C189" s="1">
        <f>Sheet1!C209</f>
        <v>37105</v>
      </c>
      <c r="D189" t="s">
        <v>153</v>
      </c>
    </row>
    <row r="190" spans="1:4" x14ac:dyDescent="0.75">
      <c r="A190" t="str">
        <f>Sheet1!B210</f>
        <v>New Orleans</v>
      </c>
      <c r="B190">
        <f>Sheet1!A210</f>
        <v>70113</v>
      </c>
      <c r="C190" s="1">
        <f>Sheet1!C210</f>
        <v>454863</v>
      </c>
      <c r="D190" t="s">
        <v>153</v>
      </c>
    </row>
    <row r="191" spans="1:4" x14ac:dyDescent="0.75">
      <c r="A191" t="str">
        <f>Sheet1!B211</f>
        <v>Shreveport</v>
      </c>
      <c r="B191">
        <f>Sheet1!A211</f>
        <v>71102</v>
      </c>
      <c r="C191" s="1">
        <f>Sheet1!C211</f>
        <v>198874</v>
      </c>
      <c r="D191" t="s">
        <v>153</v>
      </c>
    </row>
    <row r="192" spans="1:4" x14ac:dyDescent="0.75">
      <c r="A192" t="str">
        <f>Sheet1!B213</f>
        <v>Augusta</v>
      </c>
      <c r="B192" t="str">
        <f>Sheet1!A213</f>
        <v>04330</v>
      </c>
      <c r="C192" s="1">
        <f>Sheet1!C213</f>
        <v>26086</v>
      </c>
      <c r="D192" t="s">
        <v>334</v>
      </c>
    </row>
    <row r="193" spans="1:4" x14ac:dyDescent="0.75">
      <c r="A193" t="str">
        <f>Sheet1!B214</f>
        <v>Bangor</v>
      </c>
      <c r="B193" t="str">
        <f>Sheet1!A214</f>
        <v>04401</v>
      </c>
      <c r="C193" s="1">
        <f>Sheet1!C214</f>
        <v>44899</v>
      </c>
      <c r="D193" t="s">
        <v>334</v>
      </c>
    </row>
    <row r="194" spans="1:4" x14ac:dyDescent="0.75">
      <c r="A194" t="str">
        <f>Sheet1!B215</f>
        <v>Portland</v>
      </c>
      <c r="B194" t="str">
        <f>Sheet1!A215</f>
        <v>04103</v>
      </c>
      <c r="C194" s="1">
        <f>Sheet1!C215</f>
        <v>30606</v>
      </c>
      <c r="D194" t="s">
        <v>334</v>
      </c>
    </row>
    <row r="195" spans="1:4" x14ac:dyDescent="0.75">
      <c r="A195" t="str">
        <f>Sheet1!B217</f>
        <v>Baltimore</v>
      </c>
      <c r="B195">
        <f>Sheet1!A217</f>
        <v>21202</v>
      </c>
      <c r="C195" s="1">
        <f>Sheet1!C217</f>
        <v>635815</v>
      </c>
      <c r="D195" t="s">
        <v>158</v>
      </c>
    </row>
    <row r="196" spans="1:4" x14ac:dyDescent="0.75">
      <c r="A196" t="str">
        <f>Sheet1!B218</f>
        <v>Frederick</v>
      </c>
      <c r="B196">
        <f>Sheet1!A218</f>
        <v>21702</v>
      </c>
      <c r="C196" s="1">
        <f>Sheet1!C218</f>
        <v>38847</v>
      </c>
      <c r="D196" t="s">
        <v>158</v>
      </c>
    </row>
    <row r="197" spans="1:4" x14ac:dyDescent="0.75">
      <c r="A197" t="str">
        <f>Sheet1!B219</f>
        <v>Salisbury</v>
      </c>
      <c r="B197">
        <f>Sheet1!A219</f>
        <v>21804</v>
      </c>
      <c r="C197" s="1">
        <f>Sheet1!C219</f>
        <v>38491</v>
      </c>
      <c r="D197" t="s">
        <v>158</v>
      </c>
    </row>
    <row r="198" spans="1:4" x14ac:dyDescent="0.75">
      <c r="A198" t="str">
        <f>Sheet1!B221</f>
        <v>Boston</v>
      </c>
      <c r="B198" t="str">
        <f>Sheet1!A221</f>
        <v>02205</v>
      </c>
      <c r="C198" s="1">
        <f>Sheet1!C221</f>
        <v>559034</v>
      </c>
      <c r="D198" t="s">
        <v>160</v>
      </c>
    </row>
    <row r="199" spans="1:4" x14ac:dyDescent="0.75">
      <c r="A199" t="str">
        <f>Sheet1!B222</f>
        <v>Cambridge</v>
      </c>
      <c r="B199" t="str">
        <f>Sheet1!A222</f>
        <v>02139</v>
      </c>
      <c r="C199" s="1">
        <f>Sheet1!C222</f>
        <v>100135</v>
      </c>
      <c r="D199" t="s">
        <v>160</v>
      </c>
    </row>
    <row r="200" spans="1:4" x14ac:dyDescent="0.75">
      <c r="A200" t="str">
        <f>Sheet1!B223</f>
        <v>Lowell</v>
      </c>
      <c r="B200" t="str">
        <f>Sheet1!A223</f>
        <v>01853</v>
      </c>
      <c r="C200" s="1">
        <f>Sheet1!C223</f>
        <v>103111</v>
      </c>
      <c r="D200" t="s">
        <v>160</v>
      </c>
    </row>
    <row r="201" spans="1:4" x14ac:dyDescent="0.75">
      <c r="A201" t="str">
        <f>Sheet1!B224</f>
        <v>New Bedford</v>
      </c>
      <c r="B201" t="str">
        <f>Sheet1!A224</f>
        <v>02740</v>
      </c>
      <c r="C201" s="1">
        <f>Sheet1!C224</f>
        <v>43087</v>
      </c>
      <c r="D201" t="s">
        <v>160</v>
      </c>
    </row>
    <row r="202" spans="1:4" x14ac:dyDescent="0.75">
      <c r="A202" t="str">
        <f>Sheet1!B225</f>
        <v>Springfield</v>
      </c>
      <c r="B202" t="str">
        <f>Sheet1!A225</f>
        <v>01101</v>
      </c>
      <c r="C202" s="1">
        <f>Sheet1!C225</f>
        <v>151732</v>
      </c>
      <c r="D202" t="s">
        <v>160</v>
      </c>
    </row>
    <row r="203" spans="1:4" x14ac:dyDescent="0.75">
      <c r="A203" t="str">
        <f>Sheet1!B226</f>
        <v>Worcester</v>
      </c>
      <c r="B203" t="str">
        <f>Sheet1!A226</f>
        <v>01613</v>
      </c>
      <c r="C203" s="1">
        <f>Sheet1!C226</f>
        <v>175898</v>
      </c>
      <c r="D203" t="s">
        <v>160</v>
      </c>
    </row>
    <row r="204" spans="1:4" x14ac:dyDescent="0.75">
      <c r="A204" t="str">
        <f>Sheet1!B228</f>
        <v>Ann Arbor</v>
      </c>
      <c r="B204">
        <f>Sheet1!A228</f>
        <v>48104</v>
      </c>
      <c r="C204" s="1">
        <f>Sheet1!C228</f>
        <v>113271</v>
      </c>
      <c r="D204" t="s">
        <v>165</v>
      </c>
    </row>
    <row r="205" spans="1:4" x14ac:dyDescent="0.75">
      <c r="A205" t="str">
        <f>Sheet1!B229</f>
        <v>Detroit</v>
      </c>
      <c r="B205">
        <f>Sheet1!A229</f>
        <v>48233</v>
      </c>
      <c r="C205" s="1">
        <f>Sheet1!C229</f>
        <v>886671</v>
      </c>
      <c r="D205" t="s">
        <v>165</v>
      </c>
    </row>
    <row r="206" spans="1:4" x14ac:dyDescent="0.75">
      <c r="A206" t="str">
        <f>Sheet1!B230</f>
        <v>Flint</v>
      </c>
      <c r="B206">
        <f>Sheet1!A230</f>
        <v>48502</v>
      </c>
      <c r="C206" s="1">
        <f>Sheet1!C230</f>
        <v>118551</v>
      </c>
      <c r="D206" t="s">
        <v>165</v>
      </c>
    </row>
    <row r="207" spans="1:4" x14ac:dyDescent="0.75">
      <c r="A207" t="str">
        <f>Sheet1!B231</f>
        <v>Grand Rapids</v>
      </c>
      <c r="B207">
        <f>Sheet1!A231</f>
        <v>49501</v>
      </c>
      <c r="C207" s="1">
        <f>Sheet1!C231</f>
        <v>193780</v>
      </c>
      <c r="D207" t="s">
        <v>165</v>
      </c>
    </row>
    <row r="208" spans="1:4" x14ac:dyDescent="0.75">
      <c r="A208" t="str">
        <f>Sheet1!B232</f>
        <v>Kalamazoo</v>
      </c>
      <c r="B208">
        <f>Sheet1!A232</f>
        <v>49009</v>
      </c>
      <c r="C208" s="1">
        <f>Sheet1!C232</f>
        <v>42632</v>
      </c>
      <c r="D208" t="s">
        <v>165</v>
      </c>
    </row>
    <row r="209" spans="1:4" x14ac:dyDescent="0.75">
      <c r="A209" t="str">
        <f>Sheet1!B233</f>
        <v>Lansing</v>
      </c>
      <c r="B209">
        <f>Sheet1!A233</f>
        <v>48924</v>
      </c>
      <c r="C209" s="1">
        <f>Sheet1!C233</f>
        <v>115518</v>
      </c>
      <c r="D209" t="s">
        <v>165</v>
      </c>
    </row>
    <row r="210" spans="1:4" x14ac:dyDescent="0.75">
      <c r="A210" t="str">
        <f>Sheet1!B234</f>
        <v>Sterling Heights</v>
      </c>
      <c r="B210">
        <f>Sheet1!A234</f>
        <v>48311</v>
      </c>
      <c r="C210" s="1">
        <f>Sheet1!C234</f>
        <v>128034</v>
      </c>
      <c r="D210" t="s">
        <v>165</v>
      </c>
    </row>
    <row r="211" spans="1:4" x14ac:dyDescent="0.75">
      <c r="A211" t="str">
        <f>Sheet1!B235</f>
        <v>Traverse City</v>
      </c>
      <c r="B211">
        <f>Sheet1!A235</f>
        <v>49684</v>
      </c>
      <c r="C211" s="1">
        <f>Sheet1!C235</f>
        <v>37963</v>
      </c>
      <c r="D211" t="s">
        <v>165</v>
      </c>
    </row>
    <row r="212" spans="1:4" x14ac:dyDescent="0.75">
      <c r="A212" t="str">
        <f>Sheet1!B236</f>
        <v>Warren</v>
      </c>
      <c r="B212">
        <f>Sheet1!A236</f>
        <v>48090</v>
      </c>
      <c r="C212" s="1">
        <f>Sheet1!C236</f>
        <v>135311</v>
      </c>
      <c r="D212" t="s">
        <v>165</v>
      </c>
    </row>
    <row r="213" spans="1:4" x14ac:dyDescent="0.75">
      <c r="A213" t="str">
        <f>Sheet1!B238</f>
        <v>Duluth</v>
      </c>
      <c r="B213">
        <f>Sheet1!A238</f>
        <v>55811</v>
      </c>
      <c r="C213" s="1">
        <f>Sheet1!C238</f>
        <v>26246</v>
      </c>
      <c r="D213" t="s">
        <v>173</v>
      </c>
    </row>
    <row r="214" spans="1:4" x14ac:dyDescent="0.75">
      <c r="A214" t="str">
        <f>Sheet1!B239</f>
        <v>Minneapolis</v>
      </c>
      <c r="B214">
        <f>Sheet1!A239</f>
        <v>55401</v>
      </c>
      <c r="C214" s="1">
        <f>Sheet1!C239</f>
        <v>372811</v>
      </c>
      <c r="D214" t="s">
        <v>173</v>
      </c>
    </row>
    <row r="215" spans="1:4" x14ac:dyDescent="0.75">
      <c r="A215" t="str">
        <f>Sheet1!B240</f>
        <v>Rochester</v>
      </c>
      <c r="B215">
        <f>Sheet1!A240</f>
        <v>55901</v>
      </c>
      <c r="C215" s="1">
        <f>Sheet1!C240</f>
        <v>51917</v>
      </c>
      <c r="D215" t="s">
        <v>173</v>
      </c>
    </row>
    <row r="216" spans="1:4" x14ac:dyDescent="0.75">
      <c r="A216" t="str">
        <f>Sheet1!B241</f>
        <v>St. Paul</v>
      </c>
      <c r="B216">
        <f>Sheet1!A241</f>
        <v>55109</v>
      </c>
      <c r="C216" s="1">
        <f>Sheet1!C241</f>
        <v>275150</v>
      </c>
      <c r="D216" t="s">
        <v>173</v>
      </c>
    </row>
    <row r="217" spans="1:4" x14ac:dyDescent="0.75">
      <c r="A217" t="str">
        <f>Sheet1!B243</f>
        <v>Gulfport</v>
      </c>
      <c r="B217">
        <f>Sheet1!A243</f>
        <v>39503</v>
      </c>
      <c r="C217" s="1">
        <f>Sheet1!C243</f>
        <v>45309</v>
      </c>
      <c r="D217" t="s">
        <v>176</v>
      </c>
    </row>
    <row r="218" spans="1:4" x14ac:dyDescent="0.75">
      <c r="A218" t="str">
        <f>Sheet1!B244</f>
        <v>Hattiesburgh</v>
      </c>
      <c r="B218">
        <f>Sheet1!A244</f>
        <v>39401</v>
      </c>
      <c r="C218" s="1">
        <f>Sheet1!C244</f>
        <v>43366</v>
      </c>
      <c r="D218" t="s">
        <v>176</v>
      </c>
    </row>
    <row r="219" spans="1:4" x14ac:dyDescent="0.75">
      <c r="A219" t="str">
        <f>Sheet1!B245</f>
        <v>Jackson</v>
      </c>
      <c r="B219">
        <f>Sheet1!A245</f>
        <v>39205</v>
      </c>
      <c r="C219" s="1">
        <f>Sheet1!C245</f>
        <v>177977</v>
      </c>
      <c r="D219" t="s">
        <v>176</v>
      </c>
    </row>
    <row r="220" spans="1:4" x14ac:dyDescent="0.75">
      <c r="A220" t="str">
        <f>Sheet1!B246</f>
        <v>South Haven</v>
      </c>
      <c r="B220">
        <f>Sheet1!A246</f>
        <v>49090</v>
      </c>
      <c r="C220" s="1">
        <f>Sheet1!C246</f>
        <v>13810</v>
      </c>
      <c r="D220" t="s">
        <v>176</v>
      </c>
    </row>
    <row r="221" spans="1:4" x14ac:dyDescent="0.75">
      <c r="A221" t="str">
        <f>Sheet1!B247</f>
        <v>Tupelo</v>
      </c>
      <c r="B221">
        <f>Sheet1!A247</f>
        <v>38801</v>
      </c>
      <c r="C221" s="1">
        <f>Sheet1!C247</f>
        <v>29871</v>
      </c>
      <c r="D221" t="s">
        <v>176</v>
      </c>
    </row>
    <row r="222" spans="1:4" x14ac:dyDescent="0.75">
      <c r="A222" t="str">
        <f>Sheet1!B249</f>
        <v>Columbia</v>
      </c>
      <c r="B222">
        <f>Sheet1!A249</f>
        <v>65203</v>
      </c>
      <c r="C222" s="1">
        <f>Sheet1!C249</f>
        <v>53307</v>
      </c>
      <c r="D222" t="s">
        <v>178</v>
      </c>
    </row>
    <row r="223" spans="1:4" x14ac:dyDescent="0.75">
      <c r="A223" t="str">
        <f>Sheet1!B250</f>
        <v>Independence</v>
      </c>
      <c r="B223">
        <f>Sheet1!A250</f>
        <v>64052</v>
      </c>
      <c r="C223" s="1">
        <f>Sheet1!C250</f>
        <v>110208</v>
      </c>
      <c r="D223" t="s">
        <v>178</v>
      </c>
    </row>
    <row r="224" spans="1:4" x14ac:dyDescent="0.75">
      <c r="A224" t="str">
        <f>Sheet1!B251</f>
        <v>Jefferson City</v>
      </c>
      <c r="B224">
        <f>Sheet1!A251</f>
        <v>65109</v>
      </c>
      <c r="C224" s="1">
        <f>Sheet1!C251</f>
        <v>38098</v>
      </c>
      <c r="D224" t="s">
        <v>178</v>
      </c>
    </row>
    <row r="225" spans="1:4" x14ac:dyDescent="0.75">
      <c r="A225" t="str">
        <f>Sheet1!B252</f>
        <v>Kansas City</v>
      </c>
      <c r="B225">
        <f>Sheet1!A252</f>
        <v>64108</v>
      </c>
      <c r="C225" s="1">
        <f>Sheet1!C252</f>
        <v>444965</v>
      </c>
      <c r="D225" t="s">
        <v>178</v>
      </c>
    </row>
    <row r="226" spans="1:4" x14ac:dyDescent="0.75">
      <c r="A226" t="str">
        <f>Sheet1!B253</f>
        <v>Springfield</v>
      </c>
      <c r="B226">
        <f>Sheet1!A253</f>
        <v>65801</v>
      </c>
      <c r="C226" s="1">
        <f>Sheet1!C253</f>
        <v>150298</v>
      </c>
      <c r="D226" t="s">
        <v>178</v>
      </c>
    </row>
    <row r="227" spans="1:4" x14ac:dyDescent="0.75">
      <c r="A227" t="str">
        <f>Sheet1!B254</f>
        <v>St. Louis</v>
      </c>
      <c r="B227">
        <f>Sheet1!A254</f>
        <v>63155</v>
      </c>
      <c r="C227" s="1">
        <f>Sheet1!C254</f>
        <v>344362</v>
      </c>
      <c r="D227" t="s">
        <v>178</v>
      </c>
    </row>
    <row r="228" spans="1:4" x14ac:dyDescent="0.75">
      <c r="A228" t="str">
        <f>Sheet1!B256</f>
        <v>Billings</v>
      </c>
      <c r="B228">
        <f>Sheet1!A256</f>
        <v>59102</v>
      </c>
      <c r="C228" s="1">
        <f>Sheet1!C256</f>
        <v>46564</v>
      </c>
      <c r="D228" t="s">
        <v>336</v>
      </c>
    </row>
    <row r="229" spans="1:4" x14ac:dyDescent="0.75">
      <c r="A229" t="str">
        <f>Sheet1!B257</f>
        <v>Great Falls</v>
      </c>
      <c r="B229">
        <f>Sheet1!A257</f>
        <v>59405</v>
      </c>
      <c r="C229" s="1">
        <f>Sheet1!C257</f>
        <v>31438</v>
      </c>
      <c r="D229" t="s">
        <v>336</v>
      </c>
    </row>
    <row r="230" spans="1:4" x14ac:dyDescent="0.75">
      <c r="A230" t="str">
        <f>Sheet1!B258</f>
        <v>Helena</v>
      </c>
      <c r="B230">
        <f>Sheet1!A258</f>
        <v>59601</v>
      </c>
      <c r="C230" s="1">
        <f>Sheet1!C258</f>
        <v>29283</v>
      </c>
      <c r="D230" t="s">
        <v>336</v>
      </c>
    </row>
    <row r="231" spans="1:4" x14ac:dyDescent="0.75">
      <c r="A231" t="str">
        <f>Sheet1!B259</f>
        <v>Missoula</v>
      </c>
      <c r="B231">
        <f>Sheet1!A259</f>
        <v>59801</v>
      </c>
      <c r="C231" s="1">
        <f>Sheet1!C259</f>
        <v>30940</v>
      </c>
      <c r="D231" t="s">
        <v>336</v>
      </c>
    </row>
    <row r="232" spans="1:4" x14ac:dyDescent="0.75">
      <c r="A232" t="str">
        <f>Sheet1!B261</f>
        <v>Grand Island</v>
      </c>
      <c r="B232">
        <f>Sheet1!A261</f>
        <v>68801</v>
      </c>
      <c r="C232" s="1">
        <f>Sheet1!C261</f>
        <v>30005</v>
      </c>
      <c r="D232" t="s">
        <v>181</v>
      </c>
    </row>
    <row r="233" spans="1:4" x14ac:dyDescent="0.75">
      <c r="A233" t="str">
        <f>Sheet1!B262</f>
        <v>Lincoln</v>
      </c>
      <c r="B233">
        <f>Sheet1!A262</f>
        <v>68501</v>
      </c>
      <c r="C233" s="1">
        <f>Sheet1!C262</f>
        <v>239213</v>
      </c>
      <c r="D233" t="s">
        <v>181</v>
      </c>
    </row>
    <row r="234" spans="1:4" x14ac:dyDescent="0.75">
      <c r="A234" t="str">
        <f>Sheet1!B263</f>
        <v>Norfolk</v>
      </c>
      <c r="B234">
        <f>Sheet1!A263</f>
        <v>68701</v>
      </c>
      <c r="C234" s="1">
        <f>Sheet1!C263</f>
        <v>30670</v>
      </c>
      <c r="D234" t="s">
        <v>181</v>
      </c>
    </row>
    <row r="235" spans="1:4" x14ac:dyDescent="0.75">
      <c r="A235" t="str">
        <f>Sheet1!B264</f>
        <v>North Platte</v>
      </c>
      <c r="B235">
        <f>Sheet1!A264</f>
        <v>69101</v>
      </c>
      <c r="C235" s="1">
        <f>Sheet1!C264</f>
        <v>29904</v>
      </c>
      <c r="D235" t="s">
        <v>181</v>
      </c>
    </row>
    <row r="236" spans="1:4" x14ac:dyDescent="0.75">
      <c r="A236" t="str">
        <f>Sheet1!B265</f>
        <v>Omaha</v>
      </c>
      <c r="B236">
        <f>Sheet1!A265</f>
        <v>68108</v>
      </c>
      <c r="C236" s="1">
        <f>Sheet1!C265</f>
        <v>414521</v>
      </c>
      <c r="D236" t="s">
        <v>181</v>
      </c>
    </row>
    <row r="237" spans="1:4" x14ac:dyDescent="0.75">
      <c r="A237" t="str">
        <f>Sheet1!B267</f>
        <v>Carson City</v>
      </c>
      <c r="B237">
        <f>Sheet1!A267</f>
        <v>89701</v>
      </c>
      <c r="C237" s="1">
        <f>Sheet1!C267</f>
        <v>27625</v>
      </c>
      <c r="D237" t="s">
        <v>184</v>
      </c>
    </row>
    <row r="238" spans="1:4" x14ac:dyDescent="0.75">
      <c r="A238" t="str">
        <f>Sheet1!B268</f>
        <v>Elko</v>
      </c>
      <c r="B238">
        <f>Sheet1!A268</f>
        <v>89801</v>
      </c>
      <c r="C238" s="1">
        <f>Sheet1!C268</f>
        <v>23298</v>
      </c>
      <c r="D238" t="s">
        <v>184</v>
      </c>
    </row>
    <row r="239" spans="1:4" x14ac:dyDescent="0.75">
      <c r="A239" t="str">
        <f>Sheet1!B269</f>
        <v>Henderson</v>
      </c>
      <c r="B239">
        <f>Sheet1!A269</f>
        <v>89015</v>
      </c>
      <c r="C239" s="1">
        <f>Sheet1!C269</f>
        <v>232146</v>
      </c>
      <c r="D239" t="s">
        <v>184</v>
      </c>
    </row>
    <row r="240" spans="1:4" x14ac:dyDescent="0.75">
      <c r="A240" t="str">
        <f>Sheet1!B270</f>
        <v>Las Vegas</v>
      </c>
      <c r="B240">
        <f>Sheet1!A270</f>
        <v>89199</v>
      </c>
      <c r="C240" s="1">
        <f>Sheet1!C270</f>
        <v>545147</v>
      </c>
      <c r="D240" t="s">
        <v>184</v>
      </c>
    </row>
    <row r="241" spans="1:4" x14ac:dyDescent="0.75">
      <c r="A241" t="str">
        <f>Sheet1!B271</f>
        <v>North Las Vegas</v>
      </c>
      <c r="B241">
        <f>Sheet1!A271</f>
        <v>89030</v>
      </c>
      <c r="C241" s="1">
        <f>Sheet1!C271</f>
        <v>176635</v>
      </c>
      <c r="D241" t="s">
        <v>184</v>
      </c>
    </row>
    <row r="242" spans="1:4" x14ac:dyDescent="0.75">
      <c r="A242" t="str">
        <f>Sheet1!B272</f>
        <v>Reno</v>
      </c>
      <c r="B242">
        <f>Sheet1!A272</f>
        <v>89510</v>
      </c>
      <c r="C242" s="1">
        <f>Sheet1!C272</f>
        <v>203550</v>
      </c>
      <c r="D242" t="s">
        <v>184</v>
      </c>
    </row>
    <row r="243" spans="1:4" x14ac:dyDescent="0.75">
      <c r="A243" t="str">
        <f>Sheet1!B274</f>
        <v>Concord</v>
      </c>
      <c r="B243" t="str">
        <f>Sheet1!A274</f>
        <v>03301</v>
      </c>
      <c r="C243" s="1">
        <f>Sheet1!C274</f>
        <v>33008</v>
      </c>
      <c r="D243" t="s">
        <v>189</v>
      </c>
    </row>
    <row r="244" spans="1:4" x14ac:dyDescent="0.75">
      <c r="A244" t="str">
        <f>Sheet1!B275</f>
        <v>Manchester</v>
      </c>
      <c r="B244" t="str">
        <f>Sheet1!A275</f>
        <v>03103</v>
      </c>
      <c r="C244" s="1">
        <f>Sheet1!C275</f>
        <v>109691</v>
      </c>
      <c r="D244" t="s">
        <v>189</v>
      </c>
    </row>
    <row r="245" spans="1:4" x14ac:dyDescent="0.75">
      <c r="A245" t="str">
        <f>Sheet1!B277</f>
        <v>Elizabeth</v>
      </c>
      <c r="B245" t="str">
        <f>Sheet1!A277</f>
        <v>07208</v>
      </c>
      <c r="C245" s="1">
        <f>Sheet1!C277</f>
        <v>125809</v>
      </c>
      <c r="D245" t="s">
        <v>191</v>
      </c>
    </row>
    <row r="246" spans="1:4" x14ac:dyDescent="0.75">
      <c r="A246" t="str">
        <f>Sheet1!B278</f>
        <v>Jersey City</v>
      </c>
      <c r="B246" t="str">
        <f>Sheet1!A278</f>
        <v>07302</v>
      </c>
      <c r="C246" s="1">
        <f>Sheet1!C278</f>
        <v>239614</v>
      </c>
      <c r="D246" t="s">
        <v>191</v>
      </c>
    </row>
    <row r="247" spans="1:4" x14ac:dyDescent="0.75">
      <c r="A247" t="str">
        <f>Sheet1!B279</f>
        <v>Newark</v>
      </c>
      <c r="B247" t="str">
        <f>Sheet1!A279</f>
        <v>07102</v>
      </c>
      <c r="C247" s="1">
        <f>Sheet1!C279</f>
        <v>280666</v>
      </c>
      <c r="D247" t="s">
        <v>191</v>
      </c>
    </row>
    <row r="248" spans="1:4" x14ac:dyDescent="0.75">
      <c r="A248" t="str">
        <f>Sheet1!B280</f>
        <v>Paterson</v>
      </c>
      <c r="B248" t="str">
        <f>Sheet1!A280</f>
        <v>07510</v>
      </c>
      <c r="C248" s="1">
        <f>Sheet1!C280</f>
        <v>149843</v>
      </c>
      <c r="D248" t="s">
        <v>191</v>
      </c>
    </row>
    <row r="249" spans="1:4" x14ac:dyDescent="0.75">
      <c r="A249" t="str">
        <f>Sheet1!B281</f>
        <v>Trenton</v>
      </c>
      <c r="B249" t="str">
        <f>Sheet1!A281</f>
        <v>08618</v>
      </c>
      <c r="C249" s="1">
        <f>Sheet1!C281</f>
        <v>38229</v>
      </c>
      <c r="D249" t="s">
        <v>191</v>
      </c>
    </row>
    <row r="250" spans="1:4" x14ac:dyDescent="0.75">
      <c r="A250" t="str">
        <f>Sheet1!B282</f>
        <v>Vineland</v>
      </c>
      <c r="B250" t="str">
        <f>Sheet1!A282</f>
        <v>08360</v>
      </c>
      <c r="C250" s="1">
        <f>Sheet1!C282</f>
        <v>43355</v>
      </c>
      <c r="D250" t="s">
        <v>191</v>
      </c>
    </row>
    <row r="251" spans="1:4" x14ac:dyDescent="0.75">
      <c r="A251" t="str">
        <f>Sheet1!B284</f>
        <v>Albuquerque</v>
      </c>
      <c r="B251">
        <f>Sheet1!A284</f>
        <v>87101</v>
      </c>
      <c r="C251" s="1">
        <f>Sheet1!C284</f>
        <v>494236</v>
      </c>
      <c r="D251" t="s">
        <v>196</v>
      </c>
    </row>
    <row r="252" spans="1:4" x14ac:dyDescent="0.75">
      <c r="A252" t="str">
        <f>Sheet1!B285</f>
        <v>Clovis</v>
      </c>
      <c r="B252">
        <f>Sheet1!A285</f>
        <v>88101</v>
      </c>
      <c r="C252" s="1">
        <f>Sheet1!C285</f>
        <v>45006</v>
      </c>
      <c r="D252" t="s">
        <v>196</v>
      </c>
    </row>
    <row r="253" spans="1:4" x14ac:dyDescent="0.75">
      <c r="A253" t="str">
        <f>Sheet1!B286</f>
        <v>Farmington</v>
      </c>
      <c r="B253">
        <f>Sheet1!A286</f>
        <v>87401</v>
      </c>
      <c r="C253" s="1">
        <f>Sheet1!C286</f>
        <v>46293</v>
      </c>
      <c r="D253" t="s">
        <v>196</v>
      </c>
    </row>
    <row r="254" spans="1:4" x14ac:dyDescent="0.75">
      <c r="A254" t="str">
        <f>Sheet1!B287</f>
        <v>Roswell</v>
      </c>
      <c r="B254">
        <f>Sheet1!A287</f>
        <v>88203</v>
      </c>
      <c r="C254" s="1">
        <f>Sheet1!C287</f>
        <v>31561</v>
      </c>
      <c r="D254" t="s">
        <v>196</v>
      </c>
    </row>
    <row r="255" spans="1:4" x14ac:dyDescent="0.75">
      <c r="A255" t="str">
        <f>Sheet1!B288</f>
        <v>Santa Fe</v>
      </c>
      <c r="B255">
        <f>Sheet1!A288</f>
        <v>87507</v>
      </c>
      <c r="C255" s="1">
        <f>Sheet1!C288</f>
        <v>45890</v>
      </c>
      <c r="D255" t="s">
        <v>196</v>
      </c>
    </row>
    <row r="256" spans="1:4" x14ac:dyDescent="0.75">
      <c r="A256" t="str">
        <f>Sheet1!B290</f>
        <v>Albany</v>
      </c>
      <c r="B256">
        <f>Sheet1!A290</f>
        <v>12203</v>
      </c>
      <c r="C256" s="1">
        <f>Sheet1!C290</f>
        <v>29952</v>
      </c>
      <c r="D256" t="s">
        <v>198</v>
      </c>
    </row>
    <row r="257" spans="1:4" x14ac:dyDescent="0.75">
      <c r="A257" t="str">
        <f>Sheet1!B291</f>
        <v>Bronx</v>
      </c>
      <c r="B257">
        <f>Sheet1!A291</f>
        <v>10467</v>
      </c>
      <c r="C257" s="1">
        <f>Sheet1!C291</f>
        <v>90492</v>
      </c>
      <c r="D257" t="s">
        <v>198</v>
      </c>
    </row>
    <row r="258" spans="1:4" x14ac:dyDescent="0.75">
      <c r="A258" t="str">
        <f>Sheet1!B292</f>
        <v>Brooklyn</v>
      </c>
      <c r="B258">
        <f>Sheet1!A292</f>
        <v>11226</v>
      </c>
      <c r="C258" s="1">
        <f>Sheet1!C292</f>
        <v>94814</v>
      </c>
      <c r="D258" t="s">
        <v>198</v>
      </c>
    </row>
    <row r="259" spans="1:4" x14ac:dyDescent="0.75">
      <c r="A259" t="str">
        <f>Sheet1!B293</f>
        <v>Buffalo</v>
      </c>
      <c r="B259">
        <f>Sheet1!A293</f>
        <v>14240</v>
      </c>
      <c r="C259" s="1">
        <f>Sheet1!C293</f>
        <v>279745</v>
      </c>
      <c r="D259" t="s">
        <v>198</v>
      </c>
    </row>
    <row r="260" spans="1:4" x14ac:dyDescent="0.75">
      <c r="A260" t="str">
        <f>Sheet1!B294</f>
        <v>Elmhurst</v>
      </c>
      <c r="B260">
        <f>Sheet1!A294</f>
        <v>11373</v>
      </c>
      <c r="C260" s="1">
        <f>Sheet1!C294</f>
        <v>79681</v>
      </c>
      <c r="D260" t="s">
        <v>198</v>
      </c>
    </row>
    <row r="261" spans="1:4" x14ac:dyDescent="0.75">
      <c r="A261" t="str">
        <f>Sheet1!B295</f>
        <v>Flushing</v>
      </c>
      <c r="B261">
        <f>Sheet1!A295</f>
        <v>11355</v>
      </c>
      <c r="C261" s="1">
        <f>Sheet1!C295</f>
        <v>77581</v>
      </c>
      <c r="D261" t="s">
        <v>198</v>
      </c>
    </row>
    <row r="262" spans="1:4" x14ac:dyDescent="0.75">
      <c r="A262" t="str">
        <f>Sheet1!B296</f>
        <v>New York</v>
      </c>
      <c r="B262">
        <f>Sheet1!A296</f>
        <v>10199</v>
      </c>
      <c r="C262" s="1">
        <f>Sheet1!C296</f>
        <v>8143197</v>
      </c>
      <c r="D262" t="s">
        <v>198</v>
      </c>
    </row>
    <row r="263" spans="1:4" x14ac:dyDescent="0.75">
      <c r="A263" t="str">
        <f>Sheet1!B297</f>
        <v>Rochester</v>
      </c>
      <c r="B263">
        <f>Sheet1!A297</f>
        <v>14692</v>
      </c>
      <c r="C263" s="1">
        <f>Sheet1!C297</f>
        <v>211091</v>
      </c>
      <c r="D263" t="s">
        <v>198</v>
      </c>
    </row>
    <row r="264" spans="1:4" x14ac:dyDescent="0.75">
      <c r="A264" t="str">
        <f>Sheet1!B298</f>
        <v>Syracuse</v>
      </c>
      <c r="B264">
        <f>Sheet1!A298</f>
        <v>13220</v>
      </c>
      <c r="C264" s="1">
        <f>Sheet1!C298</f>
        <v>141683</v>
      </c>
      <c r="D264" t="s">
        <v>198</v>
      </c>
    </row>
    <row r="265" spans="1:4" x14ac:dyDescent="0.75">
      <c r="A265" t="str">
        <f>Sheet1!B299</f>
        <v>Woodside</v>
      </c>
      <c r="B265">
        <f>Sheet1!A299</f>
        <v>11377</v>
      </c>
      <c r="C265" s="1">
        <f>Sheet1!C299</f>
        <v>75274</v>
      </c>
      <c r="D265" t="s">
        <v>198</v>
      </c>
    </row>
    <row r="266" spans="1:4" x14ac:dyDescent="0.75">
      <c r="A266" t="str">
        <f>Sheet1!B300</f>
        <v>Yonkers</v>
      </c>
      <c r="B266">
        <f>Sheet1!A300</f>
        <v>10701</v>
      </c>
      <c r="C266" s="1">
        <f>Sheet1!C300</f>
        <v>196425</v>
      </c>
      <c r="D266" t="s">
        <v>198</v>
      </c>
    </row>
    <row r="267" spans="1:4" x14ac:dyDescent="0.75">
      <c r="A267" t="str">
        <f>Sheet1!B302</f>
        <v>Asheville</v>
      </c>
      <c r="B267">
        <f>Sheet1!A302</f>
        <v>28806</v>
      </c>
      <c r="C267" s="1">
        <f>Sheet1!C302</f>
        <v>38550</v>
      </c>
      <c r="D267" t="s">
        <v>203</v>
      </c>
    </row>
    <row r="268" spans="1:4" x14ac:dyDescent="0.75">
      <c r="A268" t="str">
        <f>Sheet1!B303</f>
        <v>Charlotte</v>
      </c>
      <c r="B268">
        <f>Sheet1!A303</f>
        <v>28228</v>
      </c>
      <c r="C268" s="1">
        <f>Sheet1!C303</f>
        <v>610949</v>
      </c>
      <c r="D268" t="s">
        <v>203</v>
      </c>
    </row>
    <row r="269" spans="1:4" x14ac:dyDescent="0.75">
      <c r="A269" t="str">
        <f>Sheet1!B304</f>
        <v>Durham</v>
      </c>
      <c r="B269">
        <f>Sheet1!A304</f>
        <v>27701</v>
      </c>
      <c r="C269" s="1">
        <f>Sheet1!C304</f>
        <v>204845</v>
      </c>
      <c r="D269" t="s">
        <v>203</v>
      </c>
    </row>
    <row r="270" spans="1:4" x14ac:dyDescent="0.75">
      <c r="A270" t="str">
        <f>Sheet1!B305</f>
        <v>Fayetteville</v>
      </c>
      <c r="B270">
        <f>Sheet1!A305</f>
        <v>28302</v>
      </c>
      <c r="C270" s="1">
        <f>Sheet1!C305</f>
        <v>129928</v>
      </c>
      <c r="D270" t="s">
        <v>203</v>
      </c>
    </row>
    <row r="271" spans="1:4" x14ac:dyDescent="0.75">
      <c r="A271" t="str">
        <f>Sheet1!B306</f>
        <v>Greensboro</v>
      </c>
      <c r="B271">
        <f>Sheet1!A306</f>
        <v>27420</v>
      </c>
      <c r="C271" s="1">
        <f>Sheet1!C306</f>
        <v>231962</v>
      </c>
      <c r="D271" t="s">
        <v>203</v>
      </c>
    </row>
    <row r="272" spans="1:4" x14ac:dyDescent="0.75">
      <c r="A272" t="str">
        <f>Sheet1!B307</f>
        <v>Greenville</v>
      </c>
      <c r="B272">
        <f>Sheet1!A307</f>
        <v>27858</v>
      </c>
      <c r="C272" s="1">
        <f>Sheet1!C307</f>
        <v>55781</v>
      </c>
      <c r="D272" t="s">
        <v>203</v>
      </c>
    </row>
    <row r="273" spans="1:4" x14ac:dyDescent="0.75">
      <c r="A273" t="str">
        <f>Sheet1!B308</f>
        <v>Kingsport</v>
      </c>
      <c r="B273">
        <f>Sheet1!A308</f>
        <v>37660</v>
      </c>
      <c r="C273" s="1">
        <f>Sheet1!C308</f>
        <v>40038</v>
      </c>
      <c r="D273" t="s">
        <v>203</v>
      </c>
    </row>
    <row r="274" spans="1:4" x14ac:dyDescent="0.75">
      <c r="A274" t="str">
        <f>Sheet1!B309</f>
        <v>Raleigh</v>
      </c>
      <c r="B274">
        <f>Sheet1!A309</f>
        <v>27613</v>
      </c>
      <c r="C274" s="1">
        <f>Sheet1!C309</f>
        <v>341530</v>
      </c>
      <c r="D274" t="s">
        <v>203</v>
      </c>
    </row>
    <row r="275" spans="1:4" x14ac:dyDescent="0.75">
      <c r="A275" t="str">
        <f>Sheet1!B310</f>
        <v>Winston-Salem</v>
      </c>
      <c r="B275">
        <f>Sheet1!A310</f>
        <v>27102</v>
      </c>
      <c r="C275" s="1">
        <f>Sheet1!C310</f>
        <v>193755</v>
      </c>
      <c r="D275" t="s">
        <v>203</v>
      </c>
    </row>
    <row r="276" spans="1:4" x14ac:dyDescent="0.75">
      <c r="A276" t="str">
        <f>Sheet1!B311</f>
        <v>Wilmington</v>
      </c>
      <c r="B276">
        <f>Sheet1!A311</f>
        <v>28403</v>
      </c>
      <c r="C276" s="1">
        <f>Sheet1!C311</f>
        <v>36063</v>
      </c>
      <c r="D276" t="s">
        <v>203</v>
      </c>
    </row>
    <row r="277" spans="1:4" x14ac:dyDescent="0.75">
      <c r="A277" t="str">
        <f>Sheet1!B313</f>
        <v>Bismark</v>
      </c>
      <c r="B277">
        <f>Sheet1!A313</f>
        <v>58501</v>
      </c>
      <c r="C277" s="1">
        <f>Sheet1!C313</f>
        <v>28055</v>
      </c>
      <c r="D277" t="s">
        <v>363</v>
      </c>
    </row>
    <row r="278" spans="1:4" x14ac:dyDescent="0.75">
      <c r="A278" t="str">
        <f>Sheet1!B314</f>
        <v>Fargo</v>
      </c>
      <c r="B278">
        <f>Sheet1!A314</f>
        <v>58103</v>
      </c>
      <c r="C278" s="1">
        <f>Sheet1!C314</f>
        <v>47302</v>
      </c>
      <c r="D278" t="s">
        <v>363</v>
      </c>
    </row>
    <row r="279" spans="1:4" x14ac:dyDescent="0.75">
      <c r="A279" t="str">
        <f>Sheet1!B315</f>
        <v>Grand Forks</v>
      </c>
      <c r="B279">
        <f>Sheet1!A315</f>
        <v>58201</v>
      </c>
      <c r="C279" s="1">
        <f>Sheet1!C315</f>
        <v>34880</v>
      </c>
      <c r="D279" t="s">
        <v>363</v>
      </c>
    </row>
    <row r="280" spans="1:4" x14ac:dyDescent="0.75">
      <c r="A280" t="str">
        <f>Sheet1!B316</f>
        <v>Minot</v>
      </c>
      <c r="B280">
        <f>Sheet1!A316</f>
        <v>58701</v>
      </c>
      <c r="C280" s="1">
        <f>Sheet1!C316</f>
        <v>28368</v>
      </c>
      <c r="D280" t="s">
        <v>363</v>
      </c>
    </row>
    <row r="281" spans="1:4" x14ac:dyDescent="0.75">
      <c r="A281" t="str">
        <f>Sheet1!B318</f>
        <v>Akron</v>
      </c>
      <c r="B281">
        <f>Sheet1!A318</f>
        <v>44309</v>
      </c>
      <c r="C281" s="1">
        <f>Sheet1!C318</f>
        <v>210795</v>
      </c>
      <c r="D281" t="s">
        <v>210</v>
      </c>
    </row>
    <row r="282" spans="1:4" x14ac:dyDescent="0.75">
      <c r="A282" t="str">
        <f>Sheet1!B319</f>
        <v>Cincinnati</v>
      </c>
      <c r="B282">
        <f>Sheet1!A319</f>
        <v>45225</v>
      </c>
      <c r="C282" s="1">
        <f>Sheet1!C319</f>
        <v>308728</v>
      </c>
      <c r="D282" t="s">
        <v>210</v>
      </c>
    </row>
    <row r="283" spans="1:4" x14ac:dyDescent="0.75">
      <c r="A283" t="str">
        <f>Sheet1!B320</f>
        <v>Cleveland</v>
      </c>
      <c r="B283">
        <f>Sheet1!A320</f>
        <v>44101</v>
      </c>
      <c r="C283" s="1">
        <f>Sheet1!C320</f>
        <v>452208</v>
      </c>
      <c r="D283" t="s">
        <v>210</v>
      </c>
    </row>
    <row r="284" spans="1:4" x14ac:dyDescent="0.75">
      <c r="A284" t="str">
        <f>Sheet1!B321</f>
        <v>Columbus</v>
      </c>
      <c r="B284">
        <f>Sheet1!A321</f>
        <v>43216</v>
      </c>
      <c r="C284" s="1">
        <f>Sheet1!C321</f>
        <v>730657</v>
      </c>
      <c r="D284" t="s">
        <v>210</v>
      </c>
    </row>
    <row r="285" spans="1:4" x14ac:dyDescent="0.75">
      <c r="A285" t="str">
        <f>Sheet1!B322</f>
        <v>Dayton</v>
      </c>
      <c r="B285">
        <f>Sheet1!A322</f>
        <v>45401</v>
      </c>
      <c r="C285" s="1">
        <f>Sheet1!C322</f>
        <v>158873</v>
      </c>
      <c r="D285" t="s">
        <v>210</v>
      </c>
    </row>
    <row r="286" spans="1:4" x14ac:dyDescent="0.75">
      <c r="A286" t="str">
        <f>Sheet1!B323</f>
        <v>Lima</v>
      </c>
      <c r="B286">
        <f>Sheet1!A323</f>
        <v>45801</v>
      </c>
      <c r="C286" s="1">
        <f>Sheet1!C323</f>
        <v>25303</v>
      </c>
      <c r="D286" t="s">
        <v>210</v>
      </c>
    </row>
    <row r="287" spans="1:4" x14ac:dyDescent="0.75">
      <c r="A287" t="str">
        <f>Sheet1!B324</f>
        <v>Sandusky</v>
      </c>
      <c r="B287">
        <f>Sheet1!A324</f>
        <v>44870</v>
      </c>
      <c r="C287" s="1">
        <f>Sheet1!C324</f>
        <v>41030</v>
      </c>
      <c r="D287" t="s">
        <v>210</v>
      </c>
    </row>
    <row r="288" spans="1:4" x14ac:dyDescent="0.75">
      <c r="A288" t="str">
        <f>Sheet1!B325</f>
        <v>Toledo</v>
      </c>
      <c r="B288">
        <f>Sheet1!A325</f>
        <v>43601</v>
      </c>
      <c r="C288" s="1">
        <f>Sheet1!C325</f>
        <v>301285</v>
      </c>
      <c r="D288" t="s">
        <v>210</v>
      </c>
    </row>
    <row r="289" spans="1:4" x14ac:dyDescent="0.75">
      <c r="A289" t="str">
        <f>Sheet1!B326</f>
        <v>Younstown</v>
      </c>
      <c r="B289">
        <f>Sheet1!A326</f>
        <v>44512</v>
      </c>
      <c r="C289" s="1">
        <f>Sheet1!C326</f>
        <v>34424</v>
      </c>
      <c r="D289" t="s">
        <v>210</v>
      </c>
    </row>
    <row r="290" spans="1:4" x14ac:dyDescent="0.75">
      <c r="A290" t="str">
        <f>Sheet1!B327</f>
        <v>Zanesville</v>
      </c>
      <c r="B290">
        <f>Sheet1!A327</f>
        <v>43701</v>
      </c>
      <c r="C290" s="1">
        <f>Sheet1!C327</f>
        <v>55643</v>
      </c>
      <c r="D290" t="s">
        <v>210</v>
      </c>
    </row>
    <row r="291" spans="1:4" x14ac:dyDescent="0.75">
      <c r="A291" t="str">
        <f>Sheet1!B329</f>
        <v>Lawton</v>
      </c>
      <c r="B291">
        <f>Sheet1!A329</f>
        <v>73505</v>
      </c>
      <c r="C291" s="1">
        <f>Sheet1!C329</f>
        <v>49809</v>
      </c>
      <c r="D291" t="s">
        <v>216</v>
      </c>
    </row>
    <row r="292" spans="1:4" x14ac:dyDescent="0.75">
      <c r="A292" t="str">
        <f>Sheet1!B330</f>
        <v>Norman</v>
      </c>
      <c r="B292">
        <f>Sheet1!A330</f>
        <v>73019</v>
      </c>
      <c r="C292" s="1">
        <f>Sheet1!C330</f>
        <v>101719</v>
      </c>
      <c r="D292" t="s">
        <v>216</v>
      </c>
    </row>
    <row r="293" spans="1:4" x14ac:dyDescent="0.75">
      <c r="A293" t="str">
        <f>Sheet1!B331</f>
        <v>Oklahoma City</v>
      </c>
      <c r="B293">
        <f>Sheet1!A331</f>
        <v>73125</v>
      </c>
      <c r="C293" s="1">
        <f>Sheet1!C331</f>
        <v>531324</v>
      </c>
      <c r="D293" t="s">
        <v>216</v>
      </c>
    </row>
    <row r="294" spans="1:4" x14ac:dyDescent="0.75">
      <c r="A294" t="str">
        <f>Sheet1!B332</f>
        <v>Tulsa</v>
      </c>
      <c r="B294">
        <f>Sheet1!A332</f>
        <v>74107</v>
      </c>
      <c r="C294" s="1">
        <f>Sheet1!C332</f>
        <v>382457</v>
      </c>
      <c r="D294" t="s">
        <v>216</v>
      </c>
    </row>
    <row r="295" spans="1:4" x14ac:dyDescent="0.75">
      <c r="A295" t="str">
        <f>Sheet1!B334</f>
        <v>Bend</v>
      </c>
      <c r="B295">
        <f>Sheet1!A334</f>
        <v>97701</v>
      </c>
      <c r="C295" s="1">
        <f>Sheet1!C334</f>
        <v>58933</v>
      </c>
      <c r="D295" t="s">
        <v>220</v>
      </c>
    </row>
    <row r="296" spans="1:4" x14ac:dyDescent="0.75">
      <c r="A296" t="str">
        <f>Sheet1!B335</f>
        <v>Eugene</v>
      </c>
      <c r="B296">
        <f>Sheet1!A335</f>
        <v>97401</v>
      </c>
      <c r="C296" s="1">
        <f>Sheet1!C335</f>
        <v>144515</v>
      </c>
      <c r="D296" t="s">
        <v>220</v>
      </c>
    </row>
    <row r="297" spans="1:4" x14ac:dyDescent="0.75">
      <c r="A297" t="str">
        <f>Sheet1!B336</f>
        <v>Gresham</v>
      </c>
      <c r="B297">
        <f>Sheet1!A336</f>
        <v>97080</v>
      </c>
      <c r="C297" s="1">
        <f>Sheet1!C336</f>
        <v>40888</v>
      </c>
      <c r="D297" t="s">
        <v>220</v>
      </c>
    </row>
    <row r="298" spans="1:4" x14ac:dyDescent="0.75">
      <c r="A298" t="str">
        <f>Sheet1!B337</f>
        <v>Medford</v>
      </c>
      <c r="B298">
        <f>Sheet1!A337</f>
        <v>97504</v>
      </c>
      <c r="C298" s="1">
        <f>Sheet1!C337</f>
        <v>44444</v>
      </c>
      <c r="D298" t="s">
        <v>220</v>
      </c>
    </row>
    <row r="299" spans="1:4" x14ac:dyDescent="0.75">
      <c r="A299" t="str">
        <f>Sheet1!B338</f>
        <v>Portland</v>
      </c>
      <c r="B299">
        <f>Sheet1!A338</f>
        <v>97208</v>
      </c>
      <c r="C299" s="1">
        <f>Sheet1!C338</f>
        <v>533427</v>
      </c>
      <c r="D299" t="s">
        <v>220</v>
      </c>
    </row>
    <row r="300" spans="1:4" x14ac:dyDescent="0.75">
      <c r="A300" t="str">
        <f>Sheet1!B339</f>
        <v>Salem</v>
      </c>
      <c r="B300">
        <f>Sheet1!A339</f>
        <v>97309</v>
      </c>
      <c r="C300" s="1">
        <f>Sheet1!C339</f>
        <v>148751</v>
      </c>
      <c r="D300" t="s">
        <v>220</v>
      </c>
    </row>
    <row r="301" spans="1:4" x14ac:dyDescent="0.75">
      <c r="A301" t="str">
        <f>Sheet1!B341</f>
        <v>Allentown</v>
      </c>
      <c r="B301">
        <f>Sheet1!A341</f>
        <v>18101</v>
      </c>
      <c r="C301" s="1">
        <f>Sheet1!C341</f>
        <v>106992</v>
      </c>
      <c r="D301" t="s">
        <v>224</v>
      </c>
    </row>
    <row r="302" spans="1:4" x14ac:dyDescent="0.75">
      <c r="A302" t="str">
        <f>Sheet1!B342</f>
        <v>Altoona</v>
      </c>
      <c r="B302">
        <f>Sheet1!A342</f>
        <v>16601</v>
      </c>
      <c r="C302" s="1">
        <f>Sheet1!C342</f>
        <v>33870</v>
      </c>
      <c r="D302" t="s">
        <v>224</v>
      </c>
    </row>
    <row r="303" spans="1:4" x14ac:dyDescent="0.75">
      <c r="A303" t="str">
        <f>Sheet1!B343</f>
        <v>Erie</v>
      </c>
      <c r="B303">
        <f>Sheet1!A343</f>
        <v>16515</v>
      </c>
      <c r="C303" s="1">
        <f>Sheet1!C343</f>
        <v>102612</v>
      </c>
      <c r="D303" t="s">
        <v>224</v>
      </c>
    </row>
    <row r="304" spans="1:4" x14ac:dyDescent="0.75">
      <c r="A304" t="str">
        <f>Sheet1!B344</f>
        <v>Harrisburg</v>
      </c>
      <c r="B304">
        <f>Sheet1!A344</f>
        <v>17112</v>
      </c>
      <c r="C304" s="1">
        <f>Sheet1!C344</f>
        <v>33850</v>
      </c>
      <c r="D304" t="s">
        <v>224</v>
      </c>
    </row>
    <row r="305" spans="1:4" x14ac:dyDescent="0.75">
      <c r="A305" t="str">
        <f>Sheet1!B345</f>
        <v>Philadelphia</v>
      </c>
      <c r="B305">
        <f>Sheet1!A345</f>
        <v>19104</v>
      </c>
      <c r="C305" s="1">
        <f>Sheet1!C345</f>
        <v>1463281</v>
      </c>
      <c r="D305" t="s">
        <v>224</v>
      </c>
    </row>
    <row r="306" spans="1:4" x14ac:dyDescent="0.75">
      <c r="A306" t="str">
        <f>Sheet1!B346</f>
        <v>Pittsburgh</v>
      </c>
      <c r="B306">
        <f>Sheet1!A346</f>
        <v>15290</v>
      </c>
      <c r="C306" s="1">
        <f>Sheet1!C346</f>
        <v>316718</v>
      </c>
      <c r="D306" t="s">
        <v>224</v>
      </c>
    </row>
    <row r="307" spans="1:4" x14ac:dyDescent="0.75">
      <c r="A307" t="str">
        <f>Sheet1!B347</f>
        <v>Reading</v>
      </c>
      <c r="B307">
        <f>Sheet1!A347</f>
        <v>19606</v>
      </c>
      <c r="C307" s="1">
        <f>Sheet1!C347</f>
        <v>34416</v>
      </c>
      <c r="D307" t="s">
        <v>224</v>
      </c>
    </row>
    <row r="308" spans="1:4" x14ac:dyDescent="0.75">
      <c r="A308" t="str">
        <f>Sheet1!B348</f>
        <v>Scranton</v>
      </c>
      <c r="B308">
        <f>Sheet1!A348</f>
        <v>18504</v>
      </c>
      <c r="C308" s="1">
        <f>Sheet1!C348</f>
        <v>21265</v>
      </c>
      <c r="D308" t="s">
        <v>224</v>
      </c>
    </row>
    <row r="309" spans="1:4" x14ac:dyDescent="0.75">
      <c r="A309" t="str">
        <f>Sheet1!B349</f>
        <v>State College</v>
      </c>
      <c r="B309">
        <f>Sheet1!A349</f>
        <v>16801</v>
      </c>
      <c r="C309" s="1">
        <f>Sheet1!C349</f>
        <v>42812</v>
      </c>
      <c r="D309" t="s">
        <v>224</v>
      </c>
    </row>
    <row r="310" spans="1:4" x14ac:dyDescent="0.75">
      <c r="A310" t="str">
        <f>Sheet1!B351</f>
        <v>Providence</v>
      </c>
      <c r="B310" t="str">
        <f>Sheet1!A351</f>
        <v>02904</v>
      </c>
      <c r="C310" s="1">
        <f>Sheet1!C351</f>
        <v>176862</v>
      </c>
      <c r="D310" t="s">
        <v>229</v>
      </c>
    </row>
    <row r="311" spans="1:4" x14ac:dyDescent="0.75">
      <c r="A311" t="str">
        <f>Sheet1!B353</f>
        <v>Charleston</v>
      </c>
      <c r="B311">
        <f>Sheet1!A353</f>
        <v>29401</v>
      </c>
      <c r="C311" s="1">
        <f>Sheet1!C353</f>
        <v>106712</v>
      </c>
      <c r="D311" t="s">
        <v>231</v>
      </c>
    </row>
    <row r="312" spans="1:4" x14ac:dyDescent="0.75">
      <c r="A312" t="str">
        <f>Sheet1!B354</f>
        <v>Columbia</v>
      </c>
      <c r="B312">
        <f>Sheet1!A354</f>
        <v>29201</v>
      </c>
      <c r="C312" s="1">
        <f>Sheet1!C354</f>
        <v>117088</v>
      </c>
      <c r="D312" t="s">
        <v>231</v>
      </c>
    </row>
    <row r="313" spans="1:4" x14ac:dyDescent="0.75">
      <c r="A313" t="str">
        <f>Sheet1!B355</f>
        <v>Florence</v>
      </c>
      <c r="B313">
        <f>Sheet1!A355</f>
        <v>29501</v>
      </c>
      <c r="C313" s="1">
        <f>Sheet1!C355</f>
        <v>43220</v>
      </c>
      <c r="D313" t="s">
        <v>231</v>
      </c>
    </row>
    <row r="314" spans="1:4" x14ac:dyDescent="0.75">
      <c r="A314" t="str">
        <f>Sheet1!B356</f>
        <v>Greenville</v>
      </c>
      <c r="B314">
        <f>Sheet1!A356</f>
        <v>29615</v>
      </c>
      <c r="C314" s="1">
        <f>Sheet1!C356</f>
        <v>35151</v>
      </c>
      <c r="D314" t="s">
        <v>231</v>
      </c>
    </row>
    <row r="315" spans="1:4" x14ac:dyDescent="0.75">
      <c r="A315" t="str">
        <f>Sheet1!B357</f>
        <v>Hilton Head</v>
      </c>
      <c r="B315">
        <f>Sheet1!A357</f>
        <v>29909</v>
      </c>
      <c r="C315" s="1">
        <f>Sheet1!C357</f>
        <v>23443</v>
      </c>
      <c r="D315" t="s">
        <v>231</v>
      </c>
    </row>
    <row r="316" spans="1:4" x14ac:dyDescent="0.75">
      <c r="A316" t="str">
        <f>Sheet1!B358</f>
        <v>Mytle Beach</v>
      </c>
      <c r="B316">
        <f>Sheet1!A358</f>
        <v>29579</v>
      </c>
      <c r="C316" s="1">
        <f>Sheet1!C358</f>
        <v>32180</v>
      </c>
      <c r="D316" t="s">
        <v>231</v>
      </c>
    </row>
    <row r="317" spans="1:4" x14ac:dyDescent="0.75">
      <c r="A317" t="str">
        <f>Sheet1!B360</f>
        <v>Aberdeen</v>
      </c>
      <c r="B317">
        <f>Sheet1!A360</f>
        <v>57401</v>
      </c>
      <c r="C317" s="1">
        <f>Sheet1!C360</f>
        <v>30661</v>
      </c>
      <c r="D317" t="s">
        <v>234</v>
      </c>
    </row>
    <row r="318" spans="1:4" x14ac:dyDescent="0.75">
      <c r="A318" t="str">
        <f>Sheet1!B361</f>
        <v>Brookings</v>
      </c>
      <c r="B318">
        <f>Sheet1!A361</f>
        <v>57006</v>
      </c>
      <c r="C318" s="1">
        <f>Sheet1!C361</f>
        <v>24530</v>
      </c>
      <c r="D318" t="s">
        <v>234</v>
      </c>
    </row>
    <row r="319" spans="1:4" x14ac:dyDescent="0.75">
      <c r="A319" t="str">
        <f>Sheet1!B362</f>
        <v>Pierre</v>
      </c>
      <c r="B319">
        <f>Sheet1!A362</f>
        <v>57501</v>
      </c>
      <c r="C319" s="1">
        <f>Sheet1!C362</f>
        <v>16309</v>
      </c>
      <c r="D319" t="s">
        <v>234</v>
      </c>
    </row>
    <row r="320" spans="1:4" x14ac:dyDescent="0.75">
      <c r="A320" t="str">
        <f>Sheet1!B363</f>
        <v>Rapid City</v>
      </c>
      <c r="B320">
        <f>Sheet1!A363</f>
        <v>27701</v>
      </c>
      <c r="C320" s="1">
        <f>Sheet1!C363</f>
        <v>43462</v>
      </c>
      <c r="D320" t="s">
        <v>234</v>
      </c>
    </row>
    <row r="321" spans="1:4" x14ac:dyDescent="0.75">
      <c r="A321" t="str">
        <f>Sheet1!B364</f>
        <v>Sioux Falls</v>
      </c>
      <c r="B321">
        <f>Sheet1!A364</f>
        <v>57104</v>
      </c>
      <c r="C321" s="1">
        <f>Sheet1!C364</f>
        <v>139517</v>
      </c>
      <c r="D321" t="s">
        <v>234</v>
      </c>
    </row>
    <row r="322" spans="1:4" x14ac:dyDescent="0.75">
      <c r="A322" t="str">
        <f>Sheet1!B366</f>
        <v>Chattanooga</v>
      </c>
      <c r="B322">
        <f>Sheet1!A366</f>
        <v>37421</v>
      </c>
      <c r="C322" s="1">
        <f>Sheet1!C366</f>
        <v>154762</v>
      </c>
      <c r="D322" t="s">
        <v>236</v>
      </c>
    </row>
    <row r="323" spans="1:4" x14ac:dyDescent="0.75">
      <c r="A323" t="str">
        <f>Sheet1!B367</f>
        <v>Clarksville</v>
      </c>
      <c r="B323">
        <f>Sheet1!A367</f>
        <v>37043</v>
      </c>
      <c r="C323" s="1">
        <f>Sheet1!C367</f>
        <v>112878</v>
      </c>
      <c r="D323" t="s">
        <v>236</v>
      </c>
    </row>
    <row r="324" spans="1:4" x14ac:dyDescent="0.75">
      <c r="A324" t="str">
        <f>Sheet1!B368</f>
        <v>Cookeville</v>
      </c>
      <c r="B324">
        <f>Sheet1!A368</f>
        <v>38501</v>
      </c>
      <c r="C324" s="1">
        <f>Sheet1!C368</f>
        <v>36687</v>
      </c>
      <c r="D324" t="s">
        <v>236</v>
      </c>
    </row>
    <row r="325" spans="1:4" x14ac:dyDescent="0.75">
      <c r="A325" t="str">
        <f>Sheet1!B369</f>
        <v>Jackson</v>
      </c>
      <c r="B325">
        <f>Sheet1!A369</f>
        <v>38305</v>
      </c>
      <c r="C325" s="1">
        <f>Sheet1!C369</f>
        <v>49808</v>
      </c>
      <c r="D325" t="s">
        <v>236</v>
      </c>
    </row>
    <row r="326" spans="1:4" x14ac:dyDescent="0.75">
      <c r="A326" t="str">
        <f>Sheet1!B370</f>
        <v>Knoxville</v>
      </c>
      <c r="B326">
        <f>Sheet1!A370</f>
        <v>37950</v>
      </c>
      <c r="C326" s="1">
        <f>Sheet1!C370</f>
        <v>180130</v>
      </c>
      <c r="D326" t="s">
        <v>236</v>
      </c>
    </row>
    <row r="327" spans="1:4" x14ac:dyDescent="0.75">
      <c r="A327" t="str">
        <f>Sheet1!B371</f>
        <v>Lawrenceburg</v>
      </c>
      <c r="B327">
        <f>Sheet1!A371</f>
        <v>38464</v>
      </c>
      <c r="C327" s="1">
        <f>Sheet1!C371</f>
        <v>22293</v>
      </c>
      <c r="D327" t="s">
        <v>236</v>
      </c>
    </row>
    <row r="328" spans="1:4" x14ac:dyDescent="0.75">
      <c r="A328" t="str">
        <f>Sheet1!B372</f>
        <v>Memphis</v>
      </c>
      <c r="B328">
        <f>Sheet1!A372</f>
        <v>38101</v>
      </c>
      <c r="C328" s="1">
        <f>Sheet1!C372</f>
        <v>672277</v>
      </c>
      <c r="D328" t="s">
        <v>236</v>
      </c>
    </row>
    <row r="329" spans="1:4" x14ac:dyDescent="0.75">
      <c r="A329" t="str">
        <f>Sheet1!B373</f>
        <v>Nashville</v>
      </c>
      <c r="B329">
        <f>Sheet1!A373</f>
        <v>37230</v>
      </c>
      <c r="C329" s="1">
        <f>Sheet1!C373</f>
        <v>549110</v>
      </c>
      <c r="D329" t="s">
        <v>236</v>
      </c>
    </row>
    <row r="330" spans="1:4" x14ac:dyDescent="0.75">
      <c r="A330" t="str">
        <f>Sheet1!B375</f>
        <v>Abilene</v>
      </c>
      <c r="B330">
        <f>Sheet1!A375</f>
        <v>79604</v>
      </c>
      <c r="C330" s="1">
        <f>Sheet1!C375</f>
        <v>114757</v>
      </c>
      <c r="D330" t="s">
        <v>241</v>
      </c>
    </row>
    <row r="331" spans="1:4" x14ac:dyDescent="0.75">
      <c r="A331" t="str">
        <f>Sheet1!B376</f>
        <v>Amarillo</v>
      </c>
      <c r="B331">
        <f>Sheet1!A376</f>
        <v>79120</v>
      </c>
      <c r="C331" s="1">
        <f>Sheet1!C376</f>
        <v>183021</v>
      </c>
      <c r="D331" t="s">
        <v>241</v>
      </c>
    </row>
    <row r="332" spans="1:4" x14ac:dyDescent="0.75">
      <c r="A332" t="str">
        <f>Sheet1!B377</f>
        <v>Arlington</v>
      </c>
      <c r="B332">
        <f>Sheet1!A377</f>
        <v>76004</v>
      </c>
      <c r="C332" s="1">
        <f>Sheet1!C377</f>
        <v>362805</v>
      </c>
      <c r="D332" t="s">
        <v>241</v>
      </c>
    </row>
    <row r="333" spans="1:4" x14ac:dyDescent="0.75">
      <c r="A333" t="str">
        <f>Sheet1!B378</f>
        <v>Austin</v>
      </c>
      <c r="B333">
        <f>Sheet1!A378</f>
        <v>78710</v>
      </c>
      <c r="C333" s="1">
        <f>Sheet1!C378</f>
        <v>690252</v>
      </c>
      <c r="D333" t="s">
        <v>241</v>
      </c>
    </row>
    <row r="334" spans="1:4" x14ac:dyDescent="0.75">
      <c r="A334" t="str">
        <f>Sheet1!B379</f>
        <v>Beaumont</v>
      </c>
      <c r="B334">
        <f>Sheet1!A379</f>
        <v>77707</v>
      </c>
      <c r="C334" s="1">
        <f>Sheet1!C379</f>
        <v>111799</v>
      </c>
      <c r="D334" t="s">
        <v>241</v>
      </c>
    </row>
    <row r="335" spans="1:4" x14ac:dyDescent="0.75">
      <c r="A335" t="str">
        <f>Sheet1!B380</f>
        <v>Brownsville</v>
      </c>
      <c r="B335">
        <f>Sheet1!A380</f>
        <v>78520</v>
      </c>
      <c r="C335" s="1">
        <f>Sheet1!C380</f>
        <v>167493</v>
      </c>
      <c r="D335" t="s">
        <v>241</v>
      </c>
    </row>
    <row r="336" spans="1:4" x14ac:dyDescent="0.75">
      <c r="A336" t="str">
        <f>Sheet1!B381</f>
        <v>Carrollton</v>
      </c>
      <c r="B336">
        <f>Sheet1!A381</f>
        <v>75006</v>
      </c>
      <c r="C336" s="1">
        <f>Sheet1!C381</f>
        <v>118870</v>
      </c>
      <c r="D336" t="s">
        <v>241</v>
      </c>
    </row>
    <row r="337" spans="1:4" x14ac:dyDescent="0.75">
      <c r="A337" t="str">
        <f>Sheet1!B382</f>
        <v>Corpus Christi</v>
      </c>
      <c r="B337">
        <f>Sheet1!A382</f>
        <v>78469</v>
      </c>
      <c r="C337" s="1">
        <f>Sheet1!C382</f>
        <v>283474</v>
      </c>
      <c r="D337" t="s">
        <v>241</v>
      </c>
    </row>
    <row r="338" spans="1:4" x14ac:dyDescent="0.75">
      <c r="A338" t="str">
        <f>Sheet1!B383</f>
        <v>Cypress</v>
      </c>
      <c r="B338">
        <f>Sheet1!A383</f>
        <v>77429</v>
      </c>
      <c r="C338" s="1">
        <f>Sheet1!C383</f>
        <v>76016</v>
      </c>
      <c r="D338" t="s">
        <v>241</v>
      </c>
    </row>
    <row r="339" spans="1:4" x14ac:dyDescent="0.75">
      <c r="A339" t="str">
        <f>Sheet1!B384</f>
        <v>Dallas</v>
      </c>
      <c r="B339">
        <f>Sheet1!A384</f>
        <v>75260</v>
      </c>
      <c r="C339" s="1">
        <f>Sheet1!C384</f>
        <v>1213825</v>
      </c>
      <c r="D339" t="s">
        <v>241</v>
      </c>
    </row>
    <row r="340" spans="1:4" x14ac:dyDescent="0.75">
      <c r="A340" t="str">
        <f>Sheet1!B385</f>
        <v>Denton</v>
      </c>
      <c r="B340">
        <f>Sheet1!A385</f>
        <v>76201</v>
      </c>
      <c r="C340" s="1">
        <f>Sheet1!C385</f>
        <v>104153</v>
      </c>
      <c r="D340" t="s">
        <v>241</v>
      </c>
    </row>
    <row r="341" spans="1:4" x14ac:dyDescent="0.75">
      <c r="A341" t="str">
        <f>Sheet1!B386</f>
        <v>El Paso</v>
      </c>
      <c r="B341">
        <f>Sheet1!A386</f>
        <v>79910</v>
      </c>
      <c r="C341" s="1">
        <f>Sheet1!C386</f>
        <v>598590</v>
      </c>
      <c r="D341" t="s">
        <v>241</v>
      </c>
    </row>
    <row r="342" spans="1:4" x14ac:dyDescent="0.75">
      <c r="A342" t="str">
        <f>Sheet1!B387</f>
        <v>Fort Worth</v>
      </c>
      <c r="B342">
        <f>Sheet1!A387</f>
        <v>76161</v>
      </c>
      <c r="C342" s="1">
        <f>Sheet1!C387</f>
        <v>624067</v>
      </c>
      <c r="D342" t="s">
        <v>241</v>
      </c>
    </row>
    <row r="343" spans="1:4" x14ac:dyDescent="0.75">
      <c r="A343" t="str">
        <f>Sheet1!B388</f>
        <v>Garland</v>
      </c>
      <c r="B343">
        <f>Sheet1!A388</f>
        <v>75040</v>
      </c>
      <c r="C343" s="1">
        <f>Sheet1!C388</f>
        <v>216346</v>
      </c>
      <c r="D343" t="s">
        <v>241</v>
      </c>
    </row>
    <row r="344" spans="1:4" x14ac:dyDescent="0.75">
      <c r="A344" t="str">
        <f>Sheet1!B389</f>
        <v>Grand Prairie</v>
      </c>
      <c r="B344">
        <f>Sheet1!A389</f>
        <v>75051</v>
      </c>
      <c r="C344" s="1">
        <f>Sheet1!C389</f>
        <v>144337</v>
      </c>
      <c r="D344" t="s">
        <v>241</v>
      </c>
    </row>
    <row r="345" spans="1:4" x14ac:dyDescent="0.75">
      <c r="A345" t="str">
        <f>Sheet1!B390</f>
        <v>Houston</v>
      </c>
      <c r="B345">
        <f>Sheet1!A390</f>
        <v>77201</v>
      </c>
      <c r="C345" s="1">
        <f>Sheet1!C390</f>
        <v>2016582</v>
      </c>
      <c r="D345" t="s">
        <v>241</v>
      </c>
    </row>
    <row r="346" spans="1:4" x14ac:dyDescent="0.75">
      <c r="A346" t="str">
        <f>Sheet1!B391</f>
        <v>Irving</v>
      </c>
      <c r="B346">
        <f>Sheet1!A391</f>
        <v>75061</v>
      </c>
      <c r="C346" s="1">
        <f>Sheet1!C391</f>
        <v>193649</v>
      </c>
      <c r="D346" t="s">
        <v>241</v>
      </c>
    </row>
    <row r="347" spans="1:4" x14ac:dyDescent="0.75">
      <c r="A347" t="str">
        <f>Sheet1!B392</f>
        <v>Katy</v>
      </c>
      <c r="B347">
        <f>Sheet1!A392</f>
        <v>77449</v>
      </c>
      <c r="C347" s="1">
        <f>Sheet1!C392</f>
        <v>99586</v>
      </c>
      <c r="D347" t="s">
        <v>241</v>
      </c>
    </row>
    <row r="348" spans="1:4" x14ac:dyDescent="0.75">
      <c r="A348" t="str">
        <f>Sheet1!B393</f>
        <v>Killeen</v>
      </c>
      <c r="B348">
        <f>Sheet1!A393</f>
        <v>76541</v>
      </c>
      <c r="C348" s="1">
        <f>Sheet1!C393</f>
        <v>100233</v>
      </c>
      <c r="D348" t="s">
        <v>241</v>
      </c>
    </row>
    <row r="349" spans="1:4" x14ac:dyDescent="0.75">
      <c r="A349" t="str">
        <f>Sheet1!B394</f>
        <v>Laredo</v>
      </c>
      <c r="B349">
        <f>Sheet1!A394</f>
        <v>78041</v>
      </c>
      <c r="C349" s="1">
        <f>Sheet1!C394</f>
        <v>208754</v>
      </c>
      <c r="D349" t="s">
        <v>241</v>
      </c>
    </row>
    <row r="350" spans="1:4" x14ac:dyDescent="0.75">
      <c r="A350" t="str">
        <f>Sheet1!B395</f>
        <v>League City</v>
      </c>
      <c r="B350">
        <f>Sheet1!A395</f>
        <v>77573</v>
      </c>
      <c r="C350" s="1">
        <f>Sheet1!C395</f>
        <v>75290</v>
      </c>
      <c r="D350" t="s">
        <v>241</v>
      </c>
    </row>
    <row r="351" spans="1:4" x14ac:dyDescent="0.75">
      <c r="A351" t="str">
        <f>Sheet1!B396</f>
        <v>Lubbock</v>
      </c>
      <c r="B351">
        <f>Sheet1!A396</f>
        <v>79402</v>
      </c>
      <c r="C351" s="1">
        <f>Sheet1!C396</f>
        <v>209737</v>
      </c>
      <c r="D351" t="s">
        <v>241</v>
      </c>
    </row>
    <row r="352" spans="1:4" x14ac:dyDescent="0.75">
      <c r="A352" t="str">
        <f>Sheet1!B397</f>
        <v>McAllen</v>
      </c>
      <c r="B352">
        <f>Sheet1!A397</f>
        <v>78501</v>
      </c>
      <c r="C352" s="1">
        <f>Sheet1!C397</f>
        <v>123622</v>
      </c>
      <c r="D352" t="s">
        <v>241</v>
      </c>
    </row>
    <row r="353" spans="1:4" x14ac:dyDescent="0.75">
      <c r="A353" t="str">
        <f>Sheet1!B398</f>
        <v>Mckinney</v>
      </c>
      <c r="B353">
        <f>Sheet1!A398</f>
        <v>75070</v>
      </c>
      <c r="C353" s="1">
        <f>Sheet1!C398</f>
        <v>82329</v>
      </c>
      <c r="D353" t="s">
        <v>241</v>
      </c>
    </row>
    <row r="354" spans="1:4" x14ac:dyDescent="0.75">
      <c r="A354" t="str">
        <f>Sheet1!B399</f>
        <v>Mesquite</v>
      </c>
      <c r="B354">
        <f>Sheet1!A399</f>
        <v>75149</v>
      </c>
      <c r="C354" s="1">
        <f>Sheet1!C399</f>
        <v>129902</v>
      </c>
      <c r="D354" t="s">
        <v>241</v>
      </c>
    </row>
    <row r="355" spans="1:4" x14ac:dyDescent="0.75">
      <c r="A355" t="str">
        <f>Sheet1!B400</f>
        <v>Mission</v>
      </c>
      <c r="B355">
        <f>Sheet1!A400</f>
        <v>78572</v>
      </c>
      <c r="C355" s="1">
        <f>Sheet1!C400</f>
        <v>96822</v>
      </c>
      <c r="D355" t="s">
        <v>241</v>
      </c>
    </row>
    <row r="356" spans="1:4" x14ac:dyDescent="0.75">
      <c r="A356" t="str">
        <f>Sheet1!B401</f>
        <v>Pasadena</v>
      </c>
      <c r="B356">
        <f>Sheet1!A401</f>
        <v>77501</v>
      </c>
      <c r="C356" s="1">
        <f>Sheet1!C401</f>
        <v>143852</v>
      </c>
      <c r="D356" t="s">
        <v>241</v>
      </c>
    </row>
    <row r="357" spans="1:4" x14ac:dyDescent="0.75">
      <c r="A357" t="str">
        <f>Sheet1!B402</f>
        <v>Pearland</v>
      </c>
      <c r="B357">
        <f>Sheet1!A402</f>
        <v>77584</v>
      </c>
      <c r="C357" s="1">
        <f>Sheet1!C402</f>
        <v>75508</v>
      </c>
      <c r="D357" t="s">
        <v>241</v>
      </c>
    </row>
    <row r="358" spans="1:4" x14ac:dyDescent="0.75">
      <c r="A358" t="str">
        <f>Sheet1!B403</f>
        <v>Pharr</v>
      </c>
      <c r="B358">
        <f>Sheet1!A403</f>
        <v>78577</v>
      </c>
      <c r="C358" s="1">
        <f>Sheet1!C403</f>
        <v>85926</v>
      </c>
      <c r="D358" t="s">
        <v>241</v>
      </c>
    </row>
    <row r="359" spans="1:4" x14ac:dyDescent="0.75">
      <c r="A359" t="str">
        <f>Sheet1!B404</f>
        <v>Plano</v>
      </c>
      <c r="B359">
        <f>Sheet1!A404</f>
        <v>75074</v>
      </c>
      <c r="C359" s="1">
        <f>Sheet1!C404</f>
        <v>250096</v>
      </c>
      <c r="D359" t="s">
        <v>241</v>
      </c>
    </row>
    <row r="360" spans="1:4" x14ac:dyDescent="0.75">
      <c r="A360" t="str">
        <f>Sheet1!B405</f>
        <v>San Antonio</v>
      </c>
      <c r="B360">
        <f>Sheet1!A405</f>
        <v>78284</v>
      </c>
      <c r="C360" s="1">
        <f>Sheet1!C405</f>
        <v>1256509</v>
      </c>
      <c r="D360" t="s">
        <v>241</v>
      </c>
    </row>
    <row r="361" spans="1:4" x14ac:dyDescent="0.75">
      <c r="A361" t="str">
        <f>Sheet1!B406</f>
        <v>Sugar Land</v>
      </c>
      <c r="B361">
        <f>Sheet1!A406</f>
        <v>77479</v>
      </c>
      <c r="C361" s="1">
        <f>Sheet1!C406</f>
        <v>77169</v>
      </c>
      <c r="D361" t="s">
        <v>241</v>
      </c>
    </row>
    <row r="362" spans="1:4" x14ac:dyDescent="0.75">
      <c r="A362" t="str">
        <f>Sheet1!B407</f>
        <v>Waco</v>
      </c>
      <c r="B362">
        <f>Sheet1!A407</f>
        <v>76702</v>
      </c>
      <c r="C362" s="1">
        <f>Sheet1!C407</f>
        <v>120465</v>
      </c>
      <c r="D362" t="s">
        <v>241</v>
      </c>
    </row>
    <row r="363" spans="1:4" x14ac:dyDescent="0.75">
      <c r="A363" t="str">
        <f>Sheet1!B409</f>
        <v>Provo</v>
      </c>
      <c r="B363">
        <f>Sheet1!A409</f>
        <v>84604</v>
      </c>
      <c r="C363" s="1">
        <f>Sheet1!C409</f>
        <v>49145</v>
      </c>
      <c r="D363" t="s">
        <v>266</v>
      </c>
    </row>
    <row r="364" spans="1:4" x14ac:dyDescent="0.75">
      <c r="A364" t="str">
        <f>Sheet1!B410</f>
        <v>Salt Lake City</v>
      </c>
      <c r="B364">
        <f>Sheet1!A410</f>
        <v>84199</v>
      </c>
      <c r="C364" s="1">
        <f>Sheet1!C410</f>
        <v>178097</v>
      </c>
      <c r="D364" t="s">
        <v>266</v>
      </c>
    </row>
    <row r="365" spans="1:4" x14ac:dyDescent="0.75">
      <c r="A365" t="str">
        <f>Sheet1!B411</f>
        <v>St. George</v>
      </c>
      <c r="B365">
        <f>Sheet1!A411</f>
        <v>84770</v>
      </c>
      <c r="C365" s="1">
        <f>Sheet1!C411</f>
        <v>39131</v>
      </c>
      <c r="D365" t="s">
        <v>266</v>
      </c>
    </row>
    <row r="366" spans="1:4" x14ac:dyDescent="0.75">
      <c r="A366" t="str">
        <f>Sheet1!B413</f>
        <v>Burlington</v>
      </c>
      <c r="B366" t="str">
        <f>Sheet1!A413</f>
        <v>05401</v>
      </c>
      <c r="C366" s="1">
        <f>Sheet1!C413</f>
        <v>28185</v>
      </c>
      <c r="D366" t="s">
        <v>364</v>
      </c>
    </row>
    <row r="367" spans="1:4" x14ac:dyDescent="0.75">
      <c r="A367" t="str">
        <f>Sheet1!B414</f>
        <v>Montpelier</v>
      </c>
      <c r="B367" t="str">
        <f>Sheet1!A414</f>
        <v>05602</v>
      </c>
      <c r="C367" s="1">
        <f>Sheet1!C414</f>
        <v>11916</v>
      </c>
      <c r="D367" t="s">
        <v>364</v>
      </c>
    </row>
    <row r="368" spans="1:4" x14ac:dyDescent="0.75">
      <c r="A368" t="str">
        <f>Sheet1!B416</f>
        <v>Alexandria</v>
      </c>
      <c r="B368">
        <f>Sheet1!A416</f>
        <v>22314</v>
      </c>
      <c r="C368" s="1">
        <f>Sheet1!C416</f>
        <v>135337</v>
      </c>
      <c r="D368" t="s">
        <v>268</v>
      </c>
    </row>
    <row r="369" spans="1:4" x14ac:dyDescent="0.75">
      <c r="A369" t="str">
        <f>Sheet1!B417</f>
        <v>Arlington CDP</v>
      </c>
      <c r="B369">
        <f>Sheet1!A417</f>
        <v>23320</v>
      </c>
      <c r="C369" s="1">
        <f>Sheet1!C417</f>
        <v>195965</v>
      </c>
      <c r="D369" t="s">
        <v>268</v>
      </c>
    </row>
    <row r="370" spans="1:4" x14ac:dyDescent="0.75">
      <c r="A370" t="str">
        <f>Sheet1!B418</f>
        <v>Charlottesville</v>
      </c>
      <c r="B370">
        <f>Sheet1!A418</f>
        <v>22903</v>
      </c>
      <c r="C370" s="1">
        <f>Sheet1!C418</f>
        <v>38229</v>
      </c>
      <c r="D370" t="s">
        <v>268</v>
      </c>
    </row>
    <row r="371" spans="1:4" x14ac:dyDescent="0.75">
      <c r="A371" t="str">
        <f>Sheet1!B419</f>
        <v>Chesapeake</v>
      </c>
      <c r="B371">
        <f>Sheet1!A419</f>
        <v>23670</v>
      </c>
      <c r="C371" s="1">
        <f>Sheet1!C419</f>
        <v>218968</v>
      </c>
      <c r="D371" t="s">
        <v>268</v>
      </c>
    </row>
    <row r="372" spans="1:4" x14ac:dyDescent="0.75">
      <c r="A372" t="str">
        <f>Sheet1!B420</f>
        <v>Danville</v>
      </c>
      <c r="B372">
        <f>Sheet1!A420</f>
        <v>24540</v>
      </c>
      <c r="C372" s="1">
        <f>Sheet1!C420</f>
        <v>32170</v>
      </c>
      <c r="D372" t="s">
        <v>268</v>
      </c>
    </row>
    <row r="373" spans="1:4" x14ac:dyDescent="0.75">
      <c r="A373" t="str">
        <f>Sheet1!B421</f>
        <v>Fredericksburgh</v>
      </c>
      <c r="B373">
        <f>Sheet1!A421</f>
        <v>22407</v>
      </c>
      <c r="C373" s="1">
        <f>Sheet1!C421</f>
        <v>54962</v>
      </c>
      <c r="D373" t="s">
        <v>268</v>
      </c>
    </row>
    <row r="374" spans="1:4" x14ac:dyDescent="0.75">
      <c r="A374" t="str">
        <f>Sheet1!B422</f>
        <v>Hampton</v>
      </c>
      <c r="B374">
        <f>Sheet1!A422</f>
        <v>23607</v>
      </c>
      <c r="C374" s="1">
        <f>Sheet1!C422</f>
        <v>145579</v>
      </c>
      <c r="D374" t="s">
        <v>268</v>
      </c>
    </row>
    <row r="375" spans="1:4" x14ac:dyDescent="0.75">
      <c r="A375" t="str">
        <f>Sheet1!B423</f>
        <v>Newport News</v>
      </c>
      <c r="B375">
        <f>Sheet1!A423</f>
        <v>23501</v>
      </c>
      <c r="C375" s="1">
        <f>Sheet1!C423</f>
        <v>179899</v>
      </c>
      <c r="D375" t="s">
        <v>268</v>
      </c>
    </row>
    <row r="376" spans="1:4" x14ac:dyDescent="0.75">
      <c r="A376" t="str">
        <f>Sheet1!B424</f>
        <v>Norfolk</v>
      </c>
      <c r="B376">
        <f>Sheet1!A424</f>
        <v>23707</v>
      </c>
      <c r="C376" s="1">
        <f>Sheet1!C424</f>
        <v>231954</v>
      </c>
      <c r="D376" t="s">
        <v>268</v>
      </c>
    </row>
    <row r="377" spans="1:4" x14ac:dyDescent="0.75">
      <c r="A377" t="str">
        <f>Sheet1!B425</f>
        <v>Portsmouth</v>
      </c>
      <c r="B377">
        <f>Sheet1!A425</f>
        <v>23702</v>
      </c>
      <c r="C377" s="1">
        <f>Sheet1!C425</f>
        <v>100169</v>
      </c>
      <c r="D377" t="s">
        <v>268</v>
      </c>
    </row>
    <row r="378" spans="1:4" x14ac:dyDescent="0.75">
      <c r="A378" t="str">
        <f>Sheet1!B426</f>
        <v>Roanoke</v>
      </c>
      <c r="B378">
        <f>Sheet1!A426</f>
        <v>24018</v>
      </c>
      <c r="C378" s="1">
        <f>Sheet1!C426</f>
        <v>36432</v>
      </c>
      <c r="D378" t="s">
        <v>268</v>
      </c>
    </row>
    <row r="379" spans="1:4" x14ac:dyDescent="0.75">
      <c r="A379" t="str">
        <f>Sheet1!B427</f>
        <v>Richmond</v>
      </c>
      <c r="B379">
        <f>Sheet1!A427</f>
        <v>23232</v>
      </c>
      <c r="C379" s="1">
        <f>Sheet1!C427</f>
        <v>193777</v>
      </c>
      <c r="D379" t="s">
        <v>268</v>
      </c>
    </row>
    <row r="380" spans="1:4" x14ac:dyDescent="0.75">
      <c r="A380" t="str">
        <f>Sheet1!B428</f>
        <v>Virginia Beach</v>
      </c>
      <c r="B380">
        <f>Sheet1!A428</f>
        <v>23450</v>
      </c>
      <c r="C380" s="1">
        <f>Sheet1!C428</f>
        <v>438415</v>
      </c>
      <c r="D380" t="s">
        <v>268</v>
      </c>
    </row>
    <row r="381" spans="1:4" x14ac:dyDescent="0.75">
      <c r="A381" t="str">
        <f>Sheet1!B429</f>
        <v>Woodbridge</v>
      </c>
      <c r="B381">
        <f>Sheet1!A429</f>
        <v>22193</v>
      </c>
      <c r="C381" s="1">
        <f>Sheet1!C429</f>
        <v>76025</v>
      </c>
      <c r="D381" t="s">
        <v>268</v>
      </c>
    </row>
    <row r="382" spans="1:4" x14ac:dyDescent="0.75">
      <c r="A382" t="str">
        <f>Sheet1!B431</f>
        <v>Bellevue</v>
      </c>
      <c r="B382">
        <f>Sheet1!A431</f>
        <v>98009</v>
      </c>
      <c r="C382" s="1">
        <f>Sheet1!C431</f>
        <v>117137</v>
      </c>
      <c r="D382" t="s">
        <v>268</v>
      </c>
    </row>
    <row r="383" spans="1:4" x14ac:dyDescent="0.75">
      <c r="A383" t="str">
        <f>Sheet1!B432</f>
        <v>Kennewick</v>
      </c>
      <c r="B383">
        <f>Sheet1!A432</f>
        <v>99336</v>
      </c>
      <c r="C383" s="1">
        <f>Sheet1!C432</f>
        <v>48753</v>
      </c>
      <c r="D383" t="s">
        <v>268</v>
      </c>
    </row>
    <row r="384" spans="1:4" x14ac:dyDescent="0.75">
      <c r="A384" t="str">
        <f>Sheet1!B433</f>
        <v>Seattle</v>
      </c>
      <c r="B384">
        <f>Sheet1!A433</f>
        <v>98108</v>
      </c>
      <c r="C384" s="1">
        <f>Sheet1!C433</f>
        <v>573911</v>
      </c>
      <c r="D384" t="s">
        <v>268</v>
      </c>
    </row>
    <row r="385" spans="1:4" x14ac:dyDescent="0.75">
      <c r="A385" t="str">
        <f>Sheet1!B434</f>
        <v>Spokane</v>
      </c>
      <c r="B385">
        <f>Sheet1!A434</f>
        <v>99201</v>
      </c>
      <c r="C385" s="1">
        <f>Sheet1!C434</f>
        <v>196818</v>
      </c>
      <c r="D385" t="s">
        <v>268</v>
      </c>
    </row>
    <row r="386" spans="1:4" x14ac:dyDescent="0.75">
      <c r="A386" t="str">
        <f>Sheet1!B435</f>
        <v>Tacoma</v>
      </c>
      <c r="B386">
        <f>Sheet1!A435</f>
        <v>98413</v>
      </c>
      <c r="C386" s="1">
        <f>Sheet1!C435</f>
        <v>195898</v>
      </c>
      <c r="D386" t="s">
        <v>268</v>
      </c>
    </row>
    <row r="387" spans="1:4" x14ac:dyDescent="0.75">
      <c r="A387" t="str">
        <f>Sheet1!B436</f>
        <v>Vancouver</v>
      </c>
      <c r="B387">
        <f>Sheet1!A436</f>
        <v>98668</v>
      </c>
      <c r="C387" s="1">
        <f>Sheet1!C436</f>
        <v>157493</v>
      </c>
      <c r="D387" t="s">
        <v>268</v>
      </c>
    </row>
    <row r="388" spans="1:4" x14ac:dyDescent="0.75">
      <c r="A388" t="str">
        <f>Sheet1!B438</f>
        <v>Beckley</v>
      </c>
      <c r="B388">
        <f>Sheet1!A438</f>
        <v>25801</v>
      </c>
      <c r="C388" s="1">
        <f>Sheet1!C438</f>
        <v>33590</v>
      </c>
      <c r="D388" t="s">
        <v>365</v>
      </c>
    </row>
    <row r="389" spans="1:4" x14ac:dyDescent="0.75">
      <c r="A389" t="str">
        <f>Sheet1!B439</f>
        <v>Charleston</v>
      </c>
      <c r="B389">
        <f>Sheet1!A439</f>
        <v>25302</v>
      </c>
      <c r="C389" s="1">
        <f>Sheet1!C439</f>
        <v>15078</v>
      </c>
      <c r="D389" t="s">
        <v>365</v>
      </c>
    </row>
    <row r="390" spans="1:4" x14ac:dyDescent="0.75">
      <c r="A390" t="str">
        <f>Sheet1!B440</f>
        <v>Huntinton</v>
      </c>
      <c r="B390">
        <f>Sheet1!A440</f>
        <v>25701</v>
      </c>
      <c r="C390" s="1">
        <f>Sheet1!C440</f>
        <v>23284</v>
      </c>
      <c r="D390" t="s">
        <v>365</v>
      </c>
    </row>
    <row r="391" spans="1:4" x14ac:dyDescent="0.75">
      <c r="A391" t="str">
        <f>Sheet1!B441</f>
        <v>Martinsburg</v>
      </c>
      <c r="B391">
        <f>Sheet1!A441</f>
        <v>25404</v>
      </c>
      <c r="C391" s="1">
        <f>Sheet1!C441</f>
        <v>19551</v>
      </c>
      <c r="D391" t="s">
        <v>365</v>
      </c>
    </row>
    <row r="392" spans="1:4" x14ac:dyDescent="0.75">
      <c r="A392" t="str">
        <f>Sheet1!B442</f>
        <v>Morgantown</v>
      </c>
      <c r="B392">
        <f>Sheet1!A442</f>
        <v>26505</v>
      </c>
      <c r="C392" s="1">
        <f>Sheet1!C442</f>
        <v>38772</v>
      </c>
      <c r="D392" t="s">
        <v>365</v>
      </c>
    </row>
    <row r="393" spans="1:4" x14ac:dyDescent="0.75">
      <c r="A393" t="str">
        <f>Sheet1!B443</f>
        <v>Parkersburgh</v>
      </c>
      <c r="B393">
        <f>Sheet1!A443</f>
        <v>26101</v>
      </c>
      <c r="C393" s="1">
        <f>Sheet1!C443</f>
        <v>29999</v>
      </c>
      <c r="D393" t="s">
        <v>365</v>
      </c>
    </row>
    <row r="394" spans="1:4" x14ac:dyDescent="0.75">
      <c r="A394" t="str">
        <f>Sheet1!B444</f>
        <v>Wheeling</v>
      </c>
      <c r="B394">
        <f>Sheet1!A444</f>
        <v>26003</v>
      </c>
      <c r="C394" s="1">
        <f>Sheet1!C444</f>
        <v>43002</v>
      </c>
      <c r="D394" t="s">
        <v>365</v>
      </c>
    </row>
    <row r="395" spans="1:4" x14ac:dyDescent="0.75">
      <c r="A395" t="str">
        <f>Sheet1!B446</f>
        <v>Eau Claire</v>
      </c>
      <c r="B395">
        <f>Sheet1!A446</f>
        <v>54703</v>
      </c>
      <c r="C395" s="1">
        <f>Sheet1!C446</f>
        <v>42272</v>
      </c>
      <c r="D395" t="s">
        <v>283</v>
      </c>
    </row>
    <row r="396" spans="1:4" x14ac:dyDescent="0.75">
      <c r="A396" t="str">
        <f>Sheet1!B447</f>
        <v>Green Bay</v>
      </c>
      <c r="B396">
        <f>Sheet1!A447</f>
        <v>54303</v>
      </c>
      <c r="C396" s="1">
        <f>Sheet1!C447</f>
        <v>101203</v>
      </c>
      <c r="D396" t="s">
        <v>283</v>
      </c>
    </row>
    <row r="397" spans="1:4" x14ac:dyDescent="0.75">
      <c r="A397" t="str">
        <f>Sheet1!B448</f>
        <v>Janesville</v>
      </c>
      <c r="B397">
        <f>Sheet1!A448</f>
        <v>53546</v>
      </c>
      <c r="C397" s="1">
        <f>Sheet1!C448</f>
        <v>30648</v>
      </c>
      <c r="D397" t="s">
        <v>283</v>
      </c>
    </row>
    <row r="398" spans="1:4" x14ac:dyDescent="0.75">
      <c r="A398" t="str">
        <f>Sheet1!B449</f>
        <v>Kenosha</v>
      </c>
      <c r="B398">
        <f>Sheet1!A449</f>
        <v>53142</v>
      </c>
      <c r="C398" s="1">
        <f>Sheet1!C449</f>
        <v>32375</v>
      </c>
      <c r="D398" t="s">
        <v>283</v>
      </c>
    </row>
    <row r="399" spans="1:4" x14ac:dyDescent="0.75">
      <c r="A399" t="str">
        <f>Sheet1!B450</f>
        <v>Madison</v>
      </c>
      <c r="B399">
        <f>Sheet1!A450</f>
        <v>53714</v>
      </c>
      <c r="C399" s="1">
        <f>Sheet1!C450</f>
        <v>221551</v>
      </c>
      <c r="D399" t="s">
        <v>283</v>
      </c>
    </row>
    <row r="400" spans="1:4" x14ac:dyDescent="0.75">
      <c r="A400" t="str">
        <f>Sheet1!B451</f>
        <v>Milwaukee</v>
      </c>
      <c r="B400">
        <f>Sheet1!A451</f>
        <v>53203</v>
      </c>
      <c r="C400" s="1">
        <f>Sheet1!C451</f>
        <v>578887</v>
      </c>
      <c r="D400" t="s">
        <v>283</v>
      </c>
    </row>
    <row r="401" spans="1:4" x14ac:dyDescent="0.75">
      <c r="A401" t="str">
        <f>Sheet1!B453</f>
        <v>Casper</v>
      </c>
      <c r="B401">
        <f>Sheet1!A453</f>
        <v>82601</v>
      </c>
      <c r="C401" s="1">
        <f>Sheet1!C453</f>
        <v>27400</v>
      </c>
      <c r="D401" t="s">
        <v>366</v>
      </c>
    </row>
    <row r="402" spans="1:4" x14ac:dyDescent="0.75">
      <c r="A402" t="str">
        <f>Sheet1!B454</f>
        <v>Cheyenne</v>
      </c>
      <c r="B402">
        <f>Sheet1!A454</f>
        <v>82001</v>
      </c>
      <c r="C402" s="1">
        <f>Sheet1!C454</f>
        <v>35484</v>
      </c>
      <c r="D402" t="s">
        <v>366</v>
      </c>
    </row>
    <row r="403" spans="1:4" x14ac:dyDescent="0.75">
      <c r="A403" t="str">
        <f>Sheet1!B455</f>
        <v>Gillette</v>
      </c>
      <c r="B403">
        <f>Sheet1!A455</f>
        <v>82718</v>
      </c>
      <c r="C403" s="1">
        <f>Sheet1!C455</f>
        <v>23003</v>
      </c>
      <c r="D403" t="s">
        <v>366</v>
      </c>
    </row>
    <row r="404" spans="1:4" x14ac:dyDescent="0.75">
      <c r="A404" t="str">
        <f>Sheet1!B456</f>
        <v>Rock Springs</v>
      </c>
      <c r="B404">
        <f>Sheet1!A456</f>
        <v>82901</v>
      </c>
      <c r="C404" s="1">
        <f>Sheet1!C456</f>
        <v>27971</v>
      </c>
      <c r="D404" t="s">
        <v>366</v>
      </c>
    </row>
    <row r="405" spans="1:4" x14ac:dyDescent="0.75">
      <c r="A405" t="str">
        <f>Sheet1!B457</f>
        <v>Sheridan</v>
      </c>
      <c r="B405">
        <f>Sheet1!A457</f>
        <v>82801</v>
      </c>
      <c r="C405" s="1">
        <f>Sheet1!C457</f>
        <v>24558</v>
      </c>
      <c r="D405" t="s">
        <v>366</v>
      </c>
    </row>
  </sheetData>
  <autoFilter ref="A1:D405" xr:uid="{823863F3-A0A9-4849-86F2-486071FD1B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Strawinski</dc:creator>
  <cp:lastModifiedBy>divya tv</cp:lastModifiedBy>
  <dcterms:created xsi:type="dcterms:W3CDTF">2019-09-12T23:44:27Z</dcterms:created>
  <dcterms:modified xsi:type="dcterms:W3CDTF">2019-09-18T01:06:52Z</dcterms:modified>
</cp:coreProperties>
</file>