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Rates\"/>
    </mc:Choice>
  </mc:AlternateContent>
  <xr:revisionPtr revIDLastSave="0" documentId="13_ncr:1_{C63BF357-7AC5-403F-99F5-8D87516A4F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<sst xmlns="http://schemas.openxmlformats.org/spreadsheetml/2006/main" count="34" uniqueCount="29">
  <si>
    <t>Single Journey</t>
  </si>
  <si>
    <t>Return Journey</t>
  </si>
  <si>
    <t>Local Conti/Local Single</t>
  </si>
  <si>
    <t>LMV/CJV/VC20</t>
  </si>
  <si>
    <t>LCV</t>
  </si>
  <si>
    <t>TRUCK 2 Axle</t>
  </si>
  <si>
    <t>BUS</t>
  </si>
  <si>
    <t>3AXLE</t>
  </si>
  <si>
    <t>MAV (4 to 6 Axle)</t>
  </si>
  <si>
    <t>OSV (7 Axle)</t>
  </si>
  <si>
    <t>Mokha</t>
  </si>
  <si>
    <t>Weight/Capacity</t>
  </si>
  <si>
    <t>&lt;=7500 Kgs</t>
  </si>
  <si>
    <t>&gt;7500 Kgs but &lt;=12,000 Kgs</t>
  </si>
  <si>
    <t>&gt; 12,000 Kgs but &lt;= 18,500 Kgs</t>
  </si>
  <si>
    <t>More than 32 seating capacity</t>
  </si>
  <si>
    <t>&gt; 18,500 Kgs but &lt;= 28,000 Kgs</t>
  </si>
  <si>
    <t>&gt; 28,000 Kgs but &lt;= 60,000 Kgs</t>
  </si>
  <si>
    <t>&gt;60,000 Kgs</t>
  </si>
  <si>
    <t>Less than equal to 12 seating capacity</t>
  </si>
  <si>
    <t>exceeds 12 but less than equal to 32</t>
  </si>
  <si>
    <t>TC Class</t>
  </si>
  <si>
    <t>Car</t>
  </si>
  <si>
    <t>Trk 2 Axle</t>
  </si>
  <si>
    <t>Bus</t>
  </si>
  <si>
    <t>Truck 3 axle</t>
  </si>
  <si>
    <t>MAV</t>
  </si>
  <si>
    <t>OSV</t>
  </si>
  <si>
    <t>Vehicle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</si>
</sst>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305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F2"/>
    </sheetView>
  </sheetViews>
  <sheetFormatPr defaultRowHeight="15" x14ac:dyDescent="0.25"/>
  <cols>
    <col min="1" max="1" width="15.28515625" bestFit="1" customWidth="1"/>
    <col min="2" max="2" width="15.28515625" customWidth="1"/>
    <col min="5" max="5" width="10.5703125" customWidth="1"/>
  </cols>
  <sheetData>
    <row r="1" spans="1:6" x14ac:dyDescent="0.25">
      <c r="A1" s="4" t="s">
        <v>10</v>
      </c>
      <c r="B1" s="4"/>
      <c r="C1" s="4"/>
      <c r="D1" s="4"/>
      <c r="E1" s="4"/>
    </row>
    <row r="2" spans="1:6" ht="45" x14ac:dyDescent="0.25">
      <c r="A2" s="5" t="s">
        <v>28</v>
      </c>
      <c r="B2" s="5" t="s">
        <v>21</v>
      </c>
      <c r="C2" s="1" t="s">
        <v>0</v>
      </c>
      <c r="D2" s="1" t="s">
        <v>1</v>
      </c>
      <c r="E2" s="1" t="s">
        <v>2</v>
      </c>
      <c r="F2" s="5" t="s">
        <v>11</v>
      </c>
    </row>
    <row r="3" spans="1:6" x14ac:dyDescent="0.25">
      <c r="A3" s="2" t="s">
        <v>3</v>
      </c>
      <c r="B3" s="2" t="s">
        <v>22</v>
      </c>
      <c r="C3" s="3">
        <v>130</v>
      </c>
      <c r="D3" s="3">
        <f>195-C3</f>
        <v>65</v>
      </c>
      <c r="E3" s="3">
        <v>65</v>
      </c>
      <c r="F3" s="2" t="s">
        <v>12</v>
      </c>
    </row>
    <row r="4" spans="1:6" x14ac:dyDescent="0.25">
      <c r="A4" s="2" t="s">
        <v>4</v>
      </c>
      <c r="B4" s="2" t="s">
        <v>4</v>
      </c>
      <c r="C4" s="3">
        <v>210</v>
      </c>
      <c r="D4" s="3">
        <f>315-C4</f>
        <v>105</v>
      </c>
      <c r="E4" s="3">
        <v>105</v>
      </c>
      <c r="F4" s="2" t="s">
        <v>13</v>
      </c>
    </row>
    <row r="5" spans="1:6" x14ac:dyDescent="0.25">
      <c r="A5" s="2" t="s">
        <v>5</v>
      </c>
      <c r="B5" s="2" t="s">
        <v>23</v>
      </c>
      <c r="C5" s="3">
        <v>435</v>
      </c>
      <c r="D5" s="3">
        <f>655-C5</f>
        <v>220</v>
      </c>
      <c r="E5" s="3">
        <v>220</v>
      </c>
      <c r="F5" s="2" t="s">
        <v>14</v>
      </c>
    </row>
    <row r="6" spans="1:6" x14ac:dyDescent="0.25">
      <c r="A6" s="2" t="s">
        <v>6</v>
      </c>
      <c r="B6" s="2" t="s">
        <v>24</v>
      </c>
      <c r="C6" s="3">
        <v>435</v>
      </c>
      <c r="D6" s="3">
        <f>655-C6</f>
        <v>220</v>
      </c>
      <c r="E6" s="3">
        <v>220</v>
      </c>
      <c r="F6" s="2" t="s">
        <v>15</v>
      </c>
    </row>
    <row r="7" spans="1:6" x14ac:dyDescent="0.25">
      <c r="A7" s="2" t="s">
        <v>7</v>
      </c>
      <c r="B7" s="2" t="s">
        <v>25</v>
      </c>
      <c r="C7" s="3">
        <v>475</v>
      </c>
      <c r="D7" s="3">
        <f>715-C7</f>
        <v>240</v>
      </c>
      <c r="E7" s="3">
        <v>240</v>
      </c>
      <c r="F7" s="2" t="s">
        <v>16</v>
      </c>
    </row>
    <row r="8" spans="1:6" x14ac:dyDescent="0.25">
      <c r="A8" s="2" t="s">
        <v>8</v>
      </c>
      <c r="B8" s="2" t="s">
        <v>26</v>
      </c>
      <c r="C8" s="3">
        <v>685</v>
      </c>
      <c r="D8" s="3">
        <f>1025-C8</f>
        <v>340</v>
      </c>
      <c r="E8" s="3">
        <v>340</v>
      </c>
      <c r="F8" s="2" t="s">
        <v>17</v>
      </c>
    </row>
    <row r="9" spans="1:6" x14ac:dyDescent="0.25">
      <c r="A9" s="2" t="s">
        <v>9</v>
      </c>
      <c r="B9" s="2" t="s">
        <v>27</v>
      </c>
      <c r="C9" s="3">
        <v>835</v>
      </c>
      <c r="D9" s="3">
        <f>1250-C9</f>
        <v>415</v>
      </c>
      <c r="E9" s="3">
        <v>415</v>
      </c>
      <c r="F9" s="2" t="s">
        <v>18</v>
      </c>
    </row>
    <row r="10" spans="1:6" x14ac:dyDescent="0.25">
      <c r="A10" s="2" t="s">
        <v>3</v>
      </c>
      <c r="B10" s="2" t="s">
        <v>22</v>
      </c>
      <c r="C10" s="3">
        <v>130</v>
      </c>
      <c r="D10" s="3">
        <f>195-C10</f>
        <v>65</v>
      </c>
      <c r="E10" s="3">
        <v>65</v>
      </c>
      <c r="F10" t="s">
        <v>19</v>
      </c>
    </row>
    <row r="11" spans="1:6" x14ac:dyDescent="0.25">
      <c r="A11" s="2" t="s">
        <v>4</v>
      </c>
      <c r="B11" s="2" t="s">
        <v>4</v>
      </c>
      <c r="C11" s="3">
        <v>210</v>
      </c>
      <c r="D11" s="3">
        <f>315-C11</f>
        <v>105</v>
      </c>
      <c r="E11" s="3">
        <v>105</v>
      </c>
      <c r="F11" s="6" t="s">
        <v>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2026-08-06T10:46:09Z</dcterms:modified>
</cp:coreProperties>
</file>