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SNTADATA\SNTADATA\Q3 FY 24-25\New Changes 05.03.25\"/>
    </mc:Choice>
  </mc:AlternateContent>
  <xr:revisionPtr revIDLastSave="0" documentId="13_ncr:1_{C7B0EFF1-30BC-4621-8B8B-BBDF44CF9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<sst xmlns="http://schemas.openxmlformats.org/spreadsheetml/2006/main" count="30" uniqueCount="28">
  <si>
    <t>3 axle</t>
  </si>
  <si>
    <t>4 axle</t>
  </si>
  <si>
    <t>6 axle</t>
  </si>
  <si>
    <t>5 axle</t>
  </si>
  <si>
    <t>2 axle</t>
  </si>
  <si>
    <t>Weight</t>
  </si>
  <si>
    <t>Std Weight</t>
  </si>
  <si>
    <t>Vehicle</t>
  </si>
  <si>
    <t>LCV</t>
  </si>
  <si>
    <t>LMV</t>
  </si>
  <si>
    <t>&lt;=7500 Kgs</t>
  </si>
  <si>
    <t>&gt;7500 Kgs but &lt;=11990 Kgs</t>
  </si>
  <si>
    <t>&gt; 11990 Kgs but &lt;= 18500 Kgs</t>
  </si>
  <si>
    <t>&gt;51000 Kgs</t>
  </si>
  <si>
    <t>&gt; 18500 Kgs but &lt;= 28000 Kgs</t>
  </si>
  <si>
    <t>&gt; 28000 Kgs but &lt;= 30000 Kgs</t>
  </si>
  <si>
    <t>&gt; 30000 Kgs but &lt;= 35000 Kgs</t>
  </si>
  <si>
    <t>&gt; 35000 Kgs but &lt;= 39500 Kgs</t>
  </si>
  <si>
    <t>&gt; 39500 Kgs but &lt;= 41500 Kgs</t>
  </si>
  <si>
    <t>&gt; 41500 but &lt;= 42000 Kgs</t>
  </si>
  <si>
    <t>&gt; 42000 but &lt;= 45500 Kgs</t>
  </si>
  <si>
    <t>&gt; 45500 but &lt;= 46500 Kgs</t>
  </si>
  <si>
    <t>&gt; 46500 but &lt;= 49000 Kgs</t>
  </si>
  <si>
    <t>&gt; 49000 but &lt;= 51000 Kgs</t>
  </si>
  <si>
    <t>Weight Group</t>
  </si>
  <si>
    <t>NPCI Class</t>
  </si>
  <si>
    <t>&gt; 39500 but &lt;= 41000 Kgs</t>
  </si>
  <si>
    <t>&gt; 41000 but &lt;= 42000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</si>
</sst>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1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6" xfId="0" applyFill="1" applyBorder="1"/>
    <xf numFmtId="0" fontId="0" fillId="0" borderId="16" xfId="0" applyBorder="1"/>
    <xf numFmtId="0" fontId="0" fillId="0" borderId="17" xfId="0" applyBorder="1"/>
    <xf numFmtId="0" fontId="0" fillId="3" borderId="17" xfId="0" applyFill="1" applyBorder="1"/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11" sqref="I11"/>
    </sheetView>
  </sheetViews>
  <sheetFormatPr defaultRowHeight="14.5" x14ac:dyDescent="0.35"/>
  <cols>
    <col min="1" max="1" width="15.26953125" customWidth="1"/>
    <col min="2" max="2" width="14" customWidth="1"/>
    <col min="3" max="3" width="15.81640625" customWidth="1"/>
    <col min="4" max="4" width="26.08984375" customWidth="1"/>
  </cols>
  <sheetData>
    <row r="1" spans="1:5" ht="15" thickBot="1" x14ac:dyDescent="0.4">
      <c r="A1" s="11" t="s">
        <v>7</v>
      </c>
      <c r="B1" s="12" t="s">
        <v>5</v>
      </c>
      <c r="C1" s="13" t="s">
        <v>6</v>
      </c>
      <c r="D1" t="s">
        <v>24</v>
      </c>
      <c r="E1" t="s">
        <v>25</v>
      </c>
    </row>
    <row r="2" spans="1:5" ht="15" thickBot="1" x14ac:dyDescent="0.4">
      <c r="A2" s="11" t="s">
        <v>9</v>
      </c>
      <c r="B2" s="12">
        <v>7500</v>
      </c>
      <c r="C2" s="13">
        <f>(B2*5%)+B2</f>
        <v>7875</v>
      </c>
      <c r="D2" t="s">
        <v>10</v>
      </c>
    </row>
    <row r="3" spans="1:5" ht="15" thickBot="1" x14ac:dyDescent="0.4">
      <c r="A3" s="11" t="s">
        <v>8</v>
      </c>
      <c r="B3" s="12">
        <v>11990</v>
      </c>
      <c r="C3" s="13">
        <v>12600</v>
      </c>
      <c r="D3" t="s">
        <v>11</v>
      </c>
    </row>
    <row r="4" spans="1:5" ht="15" thickBot="1" x14ac:dyDescent="0.4">
      <c r="A4" s="9" t="s">
        <v>4</v>
      </c>
      <c r="B4" s="7">
        <v>18500</v>
      </c>
      <c r="C4" s="10">
        <f>(B4*5%)+B4</f>
        <v>19425</v>
      </c>
      <c r="D4" s="1" t="s">
        <v>12</v>
      </c>
    </row>
    <row r="5" spans="1:5" x14ac:dyDescent="0.35">
      <c r="A5" s="18" t="s">
        <v>0</v>
      </c>
      <c r="B5" s="2">
        <v>28000</v>
      </c>
      <c r="C5" s="3">
        <f t="shared" ref="C5:C16" si="0">(B5*5%)+B5</f>
        <v>29400</v>
      </c>
      <c r="D5" s="15" t="s">
        <v>14</v>
      </c>
    </row>
    <row r="6" spans="1:5" ht="15" thickBot="1" x14ac:dyDescent="0.4">
      <c r="A6" s="19"/>
      <c r="B6" s="14">
        <v>30000</v>
      </c>
      <c r="C6" s="4">
        <f t="shared" si="0"/>
        <v>31500</v>
      </c>
      <c r="D6" s="15" t="s">
        <v>15</v>
      </c>
    </row>
    <row r="7" spans="1:5" x14ac:dyDescent="0.35">
      <c r="A7" s="18" t="s">
        <v>1</v>
      </c>
      <c r="B7" s="2">
        <v>35000</v>
      </c>
      <c r="C7" s="3">
        <f t="shared" si="0"/>
        <v>36750</v>
      </c>
      <c r="D7" s="15" t="s">
        <v>16</v>
      </c>
    </row>
    <row r="8" spans="1:5" x14ac:dyDescent="0.35">
      <c r="A8" s="20"/>
      <c r="B8" s="1">
        <v>39500</v>
      </c>
      <c r="C8" s="5">
        <f t="shared" si="0"/>
        <v>41475</v>
      </c>
      <c r="D8" s="15" t="s">
        <v>17</v>
      </c>
    </row>
    <row r="9" spans="1:5" ht="15" thickBot="1" x14ac:dyDescent="0.4">
      <c r="A9" s="19"/>
      <c r="B9" s="14">
        <v>41500</v>
      </c>
      <c r="C9" s="4">
        <f t="shared" si="0"/>
        <v>43575</v>
      </c>
      <c r="D9" s="15" t="s">
        <v>18</v>
      </c>
      <c r="E9" t="s">
        <v>1</v>
      </c>
    </row>
    <row r="10" spans="1:5" x14ac:dyDescent="0.35">
      <c r="A10" s="18" t="s">
        <v>3</v>
      </c>
      <c r="B10" s="2">
        <v>42000</v>
      </c>
      <c r="C10" s="3">
        <f t="shared" si="0"/>
        <v>44100</v>
      </c>
      <c r="D10" s="16" t="s">
        <v>19</v>
      </c>
      <c r="E10" s="16" t="s">
        <v>27</v>
      </c>
    </row>
    <row r="11" spans="1:5" x14ac:dyDescent="0.35">
      <c r="A11" s="20"/>
      <c r="B11" s="1">
        <v>41000</v>
      </c>
      <c r="C11" s="5">
        <f t="shared" si="0"/>
        <v>43050</v>
      </c>
      <c r="D11" s="17" t="s">
        <v>26</v>
      </c>
      <c r="E11" t="s">
        <v>3</v>
      </c>
    </row>
    <row r="12" spans="1:5" x14ac:dyDescent="0.35">
      <c r="A12" s="20"/>
      <c r="B12" s="1">
        <v>46500</v>
      </c>
      <c r="C12" s="5">
        <f t="shared" si="0"/>
        <v>48825</v>
      </c>
      <c r="D12" s="16" t="s">
        <v>21</v>
      </c>
    </row>
    <row r="13" spans="1:5" x14ac:dyDescent="0.35">
      <c r="A13" s="20"/>
      <c r="B13" s="1">
        <v>45500</v>
      </c>
      <c r="C13" s="5">
        <f t="shared" si="0"/>
        <v>47775</v>
      </c>
      <c r="D13" s="16" t="s">
        <v>20</v>
      </c>
    </row>
    <row r="14" spans="1:5" x14ac:dyDescent="0.35">
      <c r="A14" s="20"/>
      <c r="B14" s="1">
        <v>49000</v>
      </c>
      <c r="C14" s="5">
        <f t="shared" si="0"/>
        <v>51450</v>
      </c>
      <c r="D14" s="16" t="s">
        <v>22</v>
      </c>
    </row>
    <row r="15" spans="1:5" ht="15" thickBot="1" x14ac:dyDescent="0.4">
      <c r="A15" s="19"/>
      <c r="B15" s="14">
        <v>51000</v>
      </c>
      <c r="C15" s="4">
        <f t="shared" si="0"/>
        <v>53550</v>
      </c>
      <c r="D15" s="16" t="s">
        <v>23</v>
      </c>
    </row>
    <row r="16" spans="1:5" ht="15" thickBot="1" x14ac:dyDescent="0.4">
      <c r="A16" s="6" t="s">
        <v>2</v>
      </c>
      <c r="B16" s="7">
        <v>55000</v>
      </c>
      <c r="C16" s="8">
        <f t="shared" si="0"/>
        <v>57750</v>
      </c>
      <c r="D16" t="s">
        <v>13</v>
      </c>
    </row>
  </sheetData>
  <mergeCells count="3">
    <mergeCell ref="A5:A6"/>
    <mergeCell ref="A7:A9"/>
    <mergeCell ref="A10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Dhanshree Mahajan</dc:creator>
  <cp:lastModifiedBy>STABRD001</cp:lastModifiedBy>
  <dcterms:created xsi:type="dcterms:W3CDTF">2015-06-05T18:17:20Z</dcterms:created>
  <dcterms:modified xsi:type="dcterms:W3CDTF">2025-03-05T10:18:13Z</dcterms:modified>
</cp:coreProperties>
</file>