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a1737\Documents\SelfHelpDB\"/>
    </mc:Choice>
  </mc:AlternateContent>
  <bookViews>
    <workbookView xWindow="0" yWindow="0" windowWidth="28800" windowHeight="12300" activeTab="2"/>
  </bookViews>
  <sheets>
    <sheet name="LoanProductDefinition" sheetId="1" r:id="rId1"/>
    <sheet name="BankBranchDefinition" sheetId="2" r:id="rId2"/>
    <sheet name="EmployeeInformation"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00" i="3" l="1"/>
  <c r="M500" i="3"/>
  <c r="N499" i="3"/>
  <c r="M499" i="3"/>
  <c r="N498" i="3"/>
  <c r="M498" i="3"/>
  <c r="N497" i="3"/>
  <c r="M497" i="3"/>
  <c r="N496" i="3"/>
  <c r="M496" i="3"/>
  <c r="N495" i="3"/>
  <c r="M495" i="3"/>
  <c r="N494" i="3"/>
  <c r="M494" i="3"/>
  <c r="N493" i="3"/>
  <c r="M493" i="3"/>
  <c r="N492" i="3"/>
  <c r="M492" i="3"/>
  <c r="N491" i="3"/>
  <c r="M491" i="3"/>
  <c r="N490" i="3"/>
  <c r="M490" i="3"/>
  <c r="N489" i="3"/>
  <c r="M489" i="3"/>
  <c r="N488" i="3"/>
  <c r="M488" i="3"/>
  <c r="N487" i="3"/>
  <c r="M487" i="3"/>
  <c r="N486" i="3"/>
  <c r="M486" i="3"/>
  <c r="N485" i="3"/>
  <c r="M485" i="3"/>
  <c r="N484" i="3"/>
  <c r="M484" i="3"/>
  <c r="N483" i="3"/>
  <c r="M483" i="3"/>
  <c r="N482" i="3"/>
  <c r="M482" i="3"/>
  <c r="N481" i="3"/>
  <c r="M481" i="3"/>
  <c r="N480" i="3"/>
  <c r="M480" i="3"/>
  <c r="N479" i="3"/>
  <c r="M479" i="3"/>
  <c r="N478" i="3"/>
  <c r="M478" i="3"/>
  <c r="N477" i="3"/>
  <c r="M477" i="3"/>
  <c r="N476" i="3"/>
  <c r="M476" i="3"/>
  <c r="N475" i="3"/>
  <c r="M475" i="3"/>
  <c r="N474" i="3"/>
  <c r="M474" i="3"/>
  <c r="N473" i="3"/>
  <c r="M473" i="3"/>
  <c r="N472" i="3"/>
  <c r="M472" i="3"/>
  <c r="N471" i="3"/>
  <c r="M471" i="3"/>
  <c r="N470" i="3"/>
  <c r="M470" i="3"/>
  <c r="N469" i="3"/>
  <c r="M469" i="3"/>
  <c r="N468" i="3"/>
  <c r="M468" i="3"/>
  <c r="N467" i="3"/>
  <c r="M467" i="3"/>
  <c r="N466" i="3"/>
  <c r="M466" i="3"/>
  <c r="N465" i="3"/>
  <c r="M465" i="3"/>
  <c r="N464" i="3"/>
  <c r="M464" i="3"/>
  <c r="N463" i="3"/>
  <c r="M463" i="3"/>
  <c r="N462" i="3"/>
  <c r="M462" i="3"/>
  <c r="N461" i="3"/>
  <c r="M461" i="3"/>
  <c r="N460" i="3"/>
  <c r="M460" i="3"/>
  <c r="N459" i="3"/>
  <c r="M459" i="3"/>
  <c r="N458" i="3"/>
  <c r="M458" i="3"/>
  <c r="N457" i="3"/>
  <c r="M457" i="3"/>
  <c r="N456" i="3"/>
  <c r="M456" i="3"/>
  <c r="N455" i="3"/>
  <c r="M455" i="3"/>
  <c r="N454" i="3"/>
  <c r="M454" i="3"/>
  <c r="N453" i="3"/>
  <c r="M453" i="3"/>
  <c r="N452" i="3"/>
  <c r="M452" i="3"/>
  <c r="N451" i="3"/>
  <c r="M451" i="3"/>
  <c r="N450" i="3"/>
  <c r="M450" i="3"/>
  <c r="N449" i="3"/>
  <c r="M449" i="3"/>
  <c r="N448" i="3"/>
  <c r="M448" i="3"/>
  <c r="N447" i="3"/>
  <c r="M447" i="3"/>
  <c r="N446" i="3"/>
  <c r="M446" i="3"/>
  <c r="N445" i="3"/>
  <c r="M445" i="3"/>
  <c r="N444" i="3"/>
  <c r="M444" i="3"/>
  <c r="N443" i="3"/>
  <c r="M443" i="3"/>
  <c r="N442" i="3"/>
  <c r="M442" i="3"/>
  <c r="N441" i="3"/>
  <c r="M441" i="3"/>
  <c r="N440" i="3"/>
  <c r="M440" i="3"/>
  <c r="N439" i="3"/>
  <c r="M439" i="3"/>
  <c r="N438" i="3"/>
  <c r="M438" i="3"/>
  <c r="N437" i="3"/>
  <c r="M437" i="3"/>
  <c r="N436" i="3"/>
  <c r="M436" i="3"/>
  <c r="N435" i="3"/>
  <c r="M435" i="3"/>
  <c r="N434" i="3"/>
  <c r="M434" i="3"/>
  <c r="N433" i="3"/>
  <c r="M433" i="3"/>
  <c r="N432" i="3"/>
  <c r="M432" i="3"/>
  <c r="N431" i="3"/>
  <c r="M431" i="3"/>
  <c r="N430" i="3"/>
  <c r="M430" i="3"/>
  <c r="N429" i="3"/>
  <c r="M429" i="3"/>
  <c r="N428" i="3"/>
  <c r="M428" i="3"/>
  <c r="N427" i="3"/>
  <c r="M427" i="3"/>
  <c r="N426" i="3"/>
  <c r="M426" i="3"/>
  <c r="N425" i="3"/>
  <c r="M425" i="3"/>
  <c r="N424" i="3"/>
  <c r="M424" i="3"/>
  <c r="N423" i="3"/>
  <c r="M423" i="3"/>
  <c r="N422" i="3"/>
  <c r="M422" i="3"/>
  <c r="N421" i="3"/>
  <c r="M421" i="3"/>
  <c r="N420" i="3"/>
  <c r="M420" i="3"/>
  <c r="N419" i="3"/>
  <c r="M419" i="3"/>
  <c r="N418" i="3"/>
  <c r="M418" i="3"/>
  <c r="N417" i="3"/>
  <c r="M417" i="3"/>
  <c r="N416" i="3"/>
  <c r="M416" i="3"/>
  <c r="N415" i="3"/>
  <c r="M415" i="3"/>
  <c r="N414" i="3"/>
  <c r="M414" i="3"/>
  <c r="N413" i="3"/>
  <c r="M413" i="3"/>
  <c r="N412" i="3"/>
  <c r="M412" i="3"/>
  <c r="N411" i="3"/>
  <c r="M411" i="3"/>
  <c r="N410" i="3"/>
  <c r="M410" i="3"/>
  <c r="N409" i="3"/>
  <c r="M409" i="3"/>
  <c r="N408" i="3"/>
  <c r="M408" i="3"/>
  <c r="N407" i="3"/>
  <c r="M407" i="3"/>
  <c r="N406" i="3"/>
  <c r="M406" i="3"/>
  <c r="N405" i="3"/>
  <c r="M405" i="3"/>
  <c r="N404" i="3"/>
  <c r="M404" i="3"/>
  <c r="N403" i="3"/>
  <c r="M403" i="3"/>
  <c r="N402" i="3"/>
  <c r="M402" i="3"/>
  <c r="N401" i="3"/>
  <c r="M401" i="3"/>
  <c r="N400" i="3"/>
  <c r="M400" i="3"/>
  <c r="N399" i="3"/>
  <c r="M399" i="3"/>
  <c r="N398" i="3"/>
  <c r="M398" i="3"/>
  <c r="N397" i="3"/>
  <c r="M397" i="3"/>
  <c r="N396" i="3"/>
  <c r="M396" i="3"/>
  <c r="N395" i="3"/>
  <c r="M395" i="3"/>
  <c r="N394" i="3"/>
  <c r="M394" i="3"/>
  <c r="N393" i="3"/>
  <c r="M393" i="3"/>
  <c r="N392" i="3"/>
  <c r="M392" i="3"/>
  <c r="N391" i="3"/>
  <c r="M391" i="3"/>
  <c r="N390" i="3"/>
  <c r="M390" i="3"/>
  <c r="N389" i="3"/>
  <c r="M389" i="3"/>
  <c r="N388" i="3"/>
  <c r="M388" i="3"/>
  <c r="N387" i="3"/>
  <c r="M387" i="3"/>
  <c r="N386" i="3"/>
  <c r="M386" i="3"/>
  <c r="N385" i="3"/>
  <c r="M385" i="3"/>
  <c r="N384" i="3"/>
  <c r="M384" i="3"/>
  <c r="N383" i="3"/>
  <c r="M383" i="3"/>
  <c r="N382" i="3"/>
  <c r="M382" i="3"/>
  <c r="N381" i="3"/>
  <c r="M381" i="3"/>
  <c r="N380" i="3"/>
  <c r="M380" i="3"/>
  <c r="N379" i="3"/>
  <c r="M379" i="3"/>
  <c r="N378" i="3"/>
  <c r="M378" i="3"/>
  <c r="N377" i="3"/>
  <c r="M377" i="3"/>
  <c r="N376" i="3"/>
  <c r="M376" i="3"/>
  <c r="N375" i="3"/>
  <c r="M375" i="3"/>
  <c r="N374" i="3"/>
  <c r="M374" i="3"/>
  <c r="N373" i="3"/>
  <c r="M373" i="3"/>
  <c r="N372" i="3"/>
  <c r="M372" i="3"/>
  <c r="N371" i="3"/>
  <c r="M371" i="3"/>
  <c r="N370" i="3"/>
  <c r="M370" i="3"/>
  <c r="N369" i="3"/>
  <c r="M369" i="3"/>
  <c r="N368" i="3"/>
  <c r="M368" i="3"/>
  <c r="N367" i="3"/>
  <c r="M367" i="3"/>
  <c r="N366" i="3"/>
  <c r="M366" i="3"/>
  <c r="N365" i="3"/>
  <c r="M365" i="3"/>
  <c r="N364" i="3"/>
  <c r="M364" i="3"/>
  <c r="N363" i="3"/>
  <c r="M363" i="3"/>
  <c r="N362" i="3"/>
  <c r="M362" i="3"/>
  <c r="N361" i="3"/>
  <c r="M361" i="3"/>
  <c r="N360" i="3"/>
  <c r="M360" i="3"/>
  <c r="N359" i="3"/>
  <c r="M359" i="3"/>
  <c r="N358" i="3"/>
  <c r="M358" i="3"/>
  <c r="N357" i="3"/>
  <c r="M357" i="3"/>
  <c r="N356" i="3"/>
  <c r="M356" i="3"/>
  <c r="N355" i="3"/>
  <c r="M355" i="3"/>
  <c r="N354" i="3"/>
  <c r="M354" i="3"/>
  <c r="N353" i="3"/>
  <c r="M353" i="3"/>
  <c r="N352" i="3"/>
  <c r="M352" i="3"/>
  <c r="N351" i="3"/>
  <c r="M351" i="3"/>
  <c r="N350" i="3"/>
  <c r="M350" i="3"/>
  <c r="N349" i="3"/>
  <c r="M349" i="3"/>
  <c r="N348" i="3"/>
  <c r="M348" i="3"/>
  <c r="N347" i="3"/>
  <c r="M347" i="3"/>
  <c r="N346" i="3"/>
  <c r="M346" i="3"/>
  <c r="N345" i="3"/>
  <c r="M345" i="3"/>
  <c r="N344" i="3"/>
  <c r="M344" i="3"/>
  <c r="N343" i="3"/>
  <c r="M343" i="3"/>
  <c r="N342" i="3"/>
  <c r="M342" i="3"/>
  <c r="N341" i="3"/>
  <c r="M341" i="3"/>
  <c r="N340" i="3"/>
  <c r="M340" i="3"/>
  <c r="N339" i="3"/>
  <c r="M339" i="3"/>
  <c r="N338" i="3"/>
  <c r="M338" i="3"/>
  <c r="N337" i="3"/>
  <c r="M337" i="3"/>
  <c r="N336" i="3"/>
  <c r="M336" i="3"/>
  <c r="N335" i="3"/>
  <c r="M335" i="3"/>
  <c r="N334" i="3"/>
  <c r="M334" i="3"/>
  <c r="N333" i="3"/>
  <c r="M333" i="3"/>
  <c r="N332" i="3"/>
  <c r="M332" i="3"/>
  <c r="N331" i="3"/>
  <c r="M331" i="3"/>
  <c r="N330" i="3"/>
  <c r="M330" i="3"/>
  <c r="N329" i="3"/>
  <c r="M329" i="3"/>
  <c r="N328" i="3"/>
  <c r="M328" i="3"/>
  <c r="N327" i="3"/>
  <c r="M327" i="3"/>
  <c r="N326" i="3"/>
  <c r="M326" i="3"/>
  <c r="N325" i="3"/>
  <c r="M325" i="3"/>
  <c r="N324" i="3"/>
  <c r="M324" i="3"/>
  <c r="N323" i="3"/>
  <c r="M323" i="3"/>
  <c r="N322" i="3"/>
  <c r="M322" i="3"/>
  <c r="N321" i="3"/>
  <c r="M321" i="3"/>
  <c r="N320" i="3"/>
  <c r="M320" i="3"/>
  <c r="N319" i="3"/>
  <c r="M319" i="3"/>
  <c r="N318" i="3"/>
  <c r="M318" i="3"/>
  <c r="N317" i="3"/>
  <c r="M317" i="3"/>
  <c r="N316" i="3"/>
  <c r="M316" i="3"/>
  <c r="N315" i="3"/>
  <c r="M315" i="3"/>
  <c r="N314" i="3"/>
  <c r="M314" i="3"/>
  <c r="N313" i="3"/>
  <c r="M313" i="3"/>
  <c r="N312" i="3"/>
  <c r="M312" i="3"/>
  <c r="N311" i="3"/>
  <c r="M311" i="3"/>
  <c r="N310" i="3"/>
  <c r="M310" i="3"/>
  <c r="N309" i="3"/>
  <c r="M309" i="3"/>
  <c r="N308" i="3"/>
  <c r="M308" i="3"/>
  <c r="N307" i="3"/>
  <c r="M307" i="3"/>
  <c r="N306" i="3"/>
  <c r="M306" i="3"/>
  <c r="N305" i="3"/>
  <c r="M305" i="3"/>
  <c r="N304" i="3"/>
  <c r="M304" i="3"/>
  <c r="N303" i="3"/>
  <c r="M303" i="3"/>
  <c r="N302" i="3"/>
  <c r="M302" i="3"/>
  <c r="N301" i="3"/>
  <c r="M301" i="3"/>
  <c r="N300" i="3"/>
  <c r="M300" i="3"/>
  <c r="N299" i="3"/>
  <c r="M299" i="3"/>
  <c r="N298" i="3"/>
  <c r="M298" i="3"/>
  <c r="N297" i="3"/>
  <c r="M297" i="3"/>
  <c r="N296" i="3"/>
  <c r="M296" i="3"/>
  <c r="N295" i="3"/>
  <c r="M295" i="3"/>
  <c r="N294" i="3"/>
  <c r="M294" i="3"/>
  <c r="N293" i="3"/>
  <c r="M293" i="3"/>
  <c r="N292" i="3"/>
  <c r="M292" i="3"/>
  <c r="N291" i="3"/>
  <c r="M291" i="3"/>
  <c r="N290" i="3"/>
  <c r="M290" i="3"/>
  <c r="N289" i="3"/>
  <c r="M289" i="3"/>
  <c r="N288" i="3"/>
  <c r="M288" i="3"/>
  <c r="N287" i="3"/>
  <c r="M287" i="3"/>
  <c r="N286" i="3"/>
  <c r="M286" i="3"/>
  <c r="N285" i="3"/>
  <c r="M285" i="3"/>
  <c r="N284" i="3"/>
  <c r="M284" i="3"/>
  <c r="N283" i="3"/>
  <c r="M283" i="3"/>
  <c r="N282" i="3"/>
  <c r="M282" i="3"/>
  <c r="N281" i="3"/>
  <c r="M281" i="3"/>
  <c r="N280" i="3"/>
  <c r="M280" i="3"/>
  <c r="N279" i="3"/>
  <c r="M279" i="3"/>
  <c r="N278" i="3"/>
  <c r="M278" i="3"/>
  <c r="N277" i="3"/>
  <c r="M277" i="3"/>
  <c r="N276" i="3"/>
  <c r="M276" i="3"/>
  <c r="N275" i="3"/>
  <c r="M275" i="3"/>
  <c r="N274" i="3"/>
  <c r="M274" i="3"/>
  <c r="N273" i="3"/>
  <c r="M273" i="3"/>
  <c r="N272" i="3"/>
  <c r="M272" i="3"/>
  <c r="N271" i="3"/>
  <c r="M271" i="3"/>
  <c r="N270" i="3"/>
  <c r="M270" i="3"/>
  <c r="N269" i="3"/>
  <c r="M269" i="3"/>
  <c r="N268" i="3"/>
  <c r="M268" i="3"/>
  <c r="N267" i="3"/>
  <c r="M267" i="3"/>
  <c r="N266" i="3"/>
  <c r="M266" i="3"/>
  <c r="N265" i="3"/>
  <c r="M265" i="3"/>
  <c r="N264" i="3"/>
  <c r="M264" i="3"/>
  <c r="N263" i="3"/>
  <c r="M263" i="3"/>
  <c r="N262" i="3"/>
  <c r="M262" i="3"/>
  <c r="N261" i="3"/>
  <c r="M261" i="3"/>
  <c r="N260" i="3"/>
  <c r="M260" i="3"/>
  <c r="N259" i="3"/>
  <c r="M259" i="3"/>
  <c r="N258" i="3"/>
  <c r="M258" i="3"/>
  <c r="N257" i="3"/>
  <c r="M257" i="3"/>
  <c r="N256" i="3"/>
  <c r="M256" i="3"/>
  <c r="N255" i="3"/>
  <c r="M255" i="3"/>
  <c r="N254" i="3"/>
  <c r="M254" i="3"/>
  <c r="N253" i="3"/>
  <c r="M253" i="3"/>
  <c r="N252" i="3"/>
  <c r="M252" i="3"/>
  <c r="N251" i="3"/>
  <c r="M251" i="3"/>
  <c r="N250" i="3"/>
  <c r="M250" i="3"/>
  <c r="N249" i="3"/>
  <c r="M249" i="3"/>
  <c r="N248" i="3"/>
  <c r="M248" i="3"/>
  <c r="N247" i="3"/>
  <c r="M247" i="3"/>
  <c r="N246" i="3"/>
  <c r="M246" i="3"/>
  <c r="N245" i="3"/>
  <c r="M245" i="3"/>
  <c r="N244" i="3"/>
  <c r="M244" i="3"/>
  <c r="N243" i="3"/>
  <c r="M243" i="3"/>
  <c r="N242" i="3"/>
  <c r="M242" i="3"/>
  <c r="N241" i="3"/>
  <c r="M241" i="3"/>
  <c r="N240" i="3"/>
  <c r="M240" i="3"/>
  <c r="N239" i="3"/>
  <c r="M239" i="3"/>
  <c r="N238" i="3"/>
  <c r="M238" i="3"/>
  <c r="N237" i="3"/>
  <c r="M237" i="3"/>
  <c r="N236" i="3"/>
  <c r="M236" i="3"/>
  <c r="N235" i="3"/>
  <c r="M235" i="3"/>
  <c r="N234" i="3"/>
  <c r="M234" i="3"/>
  <c r="N233" i="3"/>
  <c r="M233" i="3"/>
  <c r="N232" i="3"/>
  <c r="M232" i="3"/>
  <c r="N231" i="3"/>
  <c r="M231" i="3"/>
  <c r="N230" i="3"/>
  <c r="M230" i="3"/>
  <c r="N229" i="3"/>
  <c r="M229" i="3"/>
  <c r="N228" i="3"/>
  <c r="M228" i="3"/>
  <c r="N227" i="3"/>
  <c r="M227" i="3"/>
  <c r="N226" i="3"/>
  <c r="M226" i="3"/>
  <c r="N225" i="3"/>
  <c r="M225" i="3"/>
  <c r="N224" i="3"/>
  <c r="M224" i="3"/>
  <c r="N223" i="3"/>
  <c r="M223" i="3"/>
  <c r="N222" i="3"/>
  <c r="M222" i="3"/>
  <c r="N221" i="3"/>
  <c r="M221" i="3"/>
  <c r="N220" i="3"/>
  <c r="M220" i="3"/>
  <c r="N219" i="3"/>
  <c r="M219" i="3"/>
  <c r="N218" i="3"/>
  <c r="M218" i="3"/>
  <c r="N217" i="3"/>
  <c r="M217" i="3"/>
  <c r="N216" i="3"/>
  <c r="M216" i="3"/>
  <c r="N215" i="3"/>
  <c r="M215" i="3"/>
  <c r="N214" i="3"/>
  <c r="M214" i="3"/>
  <c r="N213" i="3"/>
  <c r="M213" i="3"/>
  <c r="N212" i="3"/>
  <c r="M212" i="3"/>
  <c r="N211" i="3"/>
  <c r="M211" i="3"/>
  <c r="N210" i="3"/>
  <c r="M210" i="3"/>
  <c r="N209" i="3"/>
  <c r="M209" i="3"/>
  <c r="N208" i="3"/>
  <c r="M208" i="3"/>
  <c r="N207" i="3"/>
  <c r="M207" i="3"/>
  <c r="N206" i="3"/>
  <c r="M206" i="3"/>
  <c r="N205" i="3"/>
  <c r="M205" i="3"/>
  <c r="N204" i="3"/>
  <c r="M204" i="3"/>
  <c r="N203" i="3"/>
  <c r="M203" i="3"/>
  <c r="N202" i="3"/>
  <c r="M202" i="3"/>
  <c r="N201" i="3"/>
  <c r="M201" i="3"/>
  <c r="N200" i="3"/>
  <c r="M200" i="3"/>
  <c r="N199" i="3"/>
  <c r="M199" i="3"/>
  <c r="N198" i="3"/>
  <c r="M198" i="3"/>
  <c r="N197" i="3"/>
  <c r="M197" i="3"/>
  <c r="N196" i="3"/>
  <c r="M196" i="3"/>
  <c r="N195" i="3"/>
  <c r="M195" i="3"/>
  <c r="N194" i="3"/>
  <c r="M194" i="3"/>
  <c r="N193" i="3"/>
  <c r="M193" i="3"/>
  <c r="N192" i="3"/>
  <c r="M192" i="3"/>
  <c r="N191" i="3"/>
  <c r="M191" i="3"/>
  <c r="N190" i="3"/>
  <c r="M190" i="3"/>
  <c r="N189" i="3"/>
  <c r="M189" i="3"/>
  <c r="N188" i="3"/>
  <c r="M188" i="3"/>
  <c r="N187" i="3"/>
  <c r="M187" i="3"/>
  <c r="N186" i="3"/>
  <c r="M186" i="3"/>
  <c r="N185" i="3"/>
  <c r="M185" i="3"/>
  <c r="N184" i="3"/>
  <c r="M184" i="3"/>
  <c r="N183" i="3"/>
  <c r="M183" i="3"/>
  <c r="N182" i="3"/>
  <c r="M182" i="3"/>
  <c r="N181" i="3"/>
  <c r="M181" i="3"/>
  <c r="N180" i="3"/>
  <c r="M180" i="3"/>
  <c r="N179" i="3"/>
  <c r="M179" i="3"/>
  <c r="N178" i="3"/>
  <c r="M178" i="3"/>
  <c r="N177" i="3"/>
  <c r="M177" i="3"/>
  <c r="N176" i="3"/>
  <c r="M176" i="3"/>
  <c r="N175" i="3"/>
  <c r="M175" i="3"/>
  <c r="N174" i="3"/>
  <c r="M174" i="3"/>
  <c r="N173" i="3"/>
  <c r="M173" i="3"/>
  <c r="N172" i="3"/>
  <c r="M172" i="3"/>
  <c r="N171" i="3"/>
  <c r="M171" i="3"/>
  <c r="N170" i="3"/>
  <c r="M170" i="3"/>
  <c r="N169" i="3"/>
  <c r="M169" i="3"/>
  <c r="N168" i="3"/>
  <c r="M168" i="3"/>
  <c r="N167" i="3"/>
  <c r="M167" i="3"/>
  <c r="N166" i="3"/>
  <c r="M166" i="3"/>
  <c r="N165" i="3"/>
  <c r="M165" i="3"/>
  <c r="N164" i="3"/>
  <c r="M164" i="3"/>
  <c r="N163" i="3"/>
  <c r="M163" i="3"/>
  <c r="N162" i="3"/>
  <c r="M162" i="3"/>
  <c r="N161" i="3"/>
  <c r="M161" i="3"/>
  <c r="N160" i="3"/>
  <c r="M160" i="3"/>
  <c r="N159" i="3"/>
  <c r="M159" i="3"/>
  <c r="N158" i="3"/>
  <c r="M158" i="3"/>
  <c r="N157" i="3"/>
  <c r="M157" i="3"/>
  <c r="N156" i="3"/>
  <c r="M156" i="3"/>
  <c r="N155" i="3"/>
  <c r="M155" i="3"/>
  <c r="N154" i="3"/>
  <c r="M154" i="3"/>
  <c r="N153" i="3"/>
  <c r="M153" i="3"/>
  <c r="N152" i="3"/>
  <c r="M152" i="3"/>
  <c r="N151" i="3"/>
  <c r="M151" i="3"/>
  <c r="N150" i="3"/>
  <c r="M150" i="3"/>
  <c r="N149" i="3"/>
  <c r="M149" i="3"/>
  <c r="N148" i="3"/>
  <c r="M148" i="3"/>
  <c r="N147" i="3"/>
  <c r="M147" i="3"/>
  <c r="N146" i="3"/>
  <c r="M146" i="3"/>
  <c r="N145" i="3"/>
  <c r="M145" i="3"/>
  <c r="N144" i="3"/>
  <c r="M144" i="3"/>
  <c r="N143" i="3"/>
  <c r="M143" i="3"/>
  <c r="N142" i="3"/>
  <c r="M142" i="3"/>
  <c r="N141" i="3"/>
  <c r="M141" i="3"/>
  <c r="N140" i="3"/>
  <c r="M140" i="3"/>
  <c r="N139" i="3"/>
  <c r="M139" i="3"/>
  <c r="N138" i="3"/>
  <c r="M138" i="3"/>
  <c r="N137" i="3"/>
  <c r="M137" i="3"/>
  <c r="N136" i="3"/>
  <c r="M136" i="3"/>
  <c r="N135" i="3"/>
  <c r="M135" i="3"/>
  <c r="N134" i="3"/>
  <c r="M134" i="3"/>
  <c r="N133" i="3"/>
  <c r="M133" i="3"/>
  <c r="N132" i="3"/>
  <c r="M132" i="3"/>
  <c r="N131" i="3"/>
  <c r="M131" i="3"/>
  <c r="N130" i="3"/>
  <c r="M130" i="3"/>
  <c r="N129" i="3"/>
  <c r="M129" i="3"/>
  <c r="N128" i="3"/>
  <c r="M128" i="3"/>
  <c r="N127" i="3"/>
  <c r="M127" i="3"/>
  <c r="N126" i="3"/>
  <c r="M126" i="3"/>
  <c r="N125" i="3"/>
  <c r="M125" i="3"/>
  <c r="N124" i="3"/>
  <c r="M124" i="3"/>
  <c r="N123" i="3"/>
  <c r="M123" i="3"/>
  <c r="N122" i="3"/>
  <c r="M122" i="3"/>
  <c r="N121" i="3"/>
  <c r="M121" i="3"/>
  <c r="N120" i="3"/>
  <c r="M120" i="3"/>
  <c r="N119" i="3"/>
  <c r="M119" i="3"/>
  <c r="N118" i="3"/>
  <c r="M118" i="3"/>
  <c r="N117" i="3"/>
  <c r="M117" i="3"/>
  <c r="N116" i="3"/>
  <c r="M116" i="3"/>
  <c r="N115" i="3"/>
  <c r="M115" i="3"/>
  <c r="N114" i="3"/>
  <c r="M114" i="3"/>
  <c r="N113" i="3"/>
  <c r="M113" i="3"/>
  <c r="N112" i="3"/>
  <c r="M112" i="3"/>
  <c r="N111" i="3"/>
  <c r="M111" i="3"/>
  <c r="N110" i="3"/>
  <c r="M110" i="3"/>
  <c r="N109" i="3"/>
  <c r="M109" i="3"/>
  <c r="N108" i="3"/>
  <c r="M108" i="3"/>
  <c r="N107" i="3"/>
  <c r="M107" i="3"/>
  <c r="N106" i="3"/>
  <c r="M106" i="3"/>
  <c r="N105" i="3"/>
  <c r="M105" i="3"/>
  <c r="N104" i="3"/>
  <c r="M104" i="3"/>
  <c r="N103" i="3"/>
  <c r="M103" i="3"/>
  <c r="N102" i="3"/>
  <c r="M102" i="3"/>
  <c r="N101" i="3"/>
  <c r="M101" i="3"/>
  <c r="N100" i="3"/>
  <c r="M100" i="3"/>
  <c r="N99" i="3"/>
  <c r="M99" i="3"/>
  <c r="N98" i="3"/>
  <c r="M98" i="3"/>
  <c r="N97" i="3"/>
  <c r="M97" i="3"/>
  <c r="N96" i="3"/>
  <c r="M96" i="3"/>
  <c r="N95" i="3"/>
  <c r="M95" i="3"/>
  <c r="N94" i="3"/>
  <c r="M94" i="3"/>
  <c r="N93" i="3"/>
  <c r="M93" i="3"/>
  <c r="N92" i="3"/>
  <c r="M92" i="3"/>
  <c r="N91" i="3"/>
  <c r="M91" i="3"/>
  <c r="N90" i="3"/>
  <c r="M90" i="3"/>
  <c r="N89" i="3"/>
  <c r="M89" i="3"/>
  <c r="N88" i="3"/>
  <c r="M88" i="3"/>
  <c r="N87" i="3"/>
  <c r="M87" i="3"/>
  <c r="N86" i="3"/>
  <c r="M86" i="3"/>
  <c r="N85" i="3"/>
  <c r="M85" i="3"/>
  <c r="N84" i="3"/>
  <c r="M84" i="3"/>
  <c r="N83" i="3"/>
  <c r="M83" i="3"/>
  <c r="N82" i="3"/>
  <c r="M82" i="3"/>
  <c r="N81" i="3"/>
  <c r="M81" i="3"/>
  <c r="N80" i="3"/>
  <c r="M80" i="3"/>
  <c r="N79" i="3"/>
  <c r="M79" i="3"/>
  <c r="N78" i="3"/>
  <c r="M78" i="3"/>
  <c r="N77" i="3"/>
  <c r="M77" i="3"/>
  <c r="N76" i="3"/>
  <c r="M76" i="3"/>
  <c r="N75" i="3"/>
  <c r="M75" i="3"/>
  <c r="N74" i="3"/>
  <c r="M74" i="3"/>
  <c r="N73" i="3"/>
  <c r="M73" i="3"/>
  <c r="N72" i="3"/>
  <c r="M72" i="3"/>
  <c r="N71" i="3"/>
  <c r="M71" i="3"/>
  <c r="N70" i="3"/>
  <c r="M70" i="3"/>
  <c r="N69" i="3"/>
  <c r="M69" i="3"/>
  <c r="N68" i="3"/>
  <c r="M68" i="3"/>
  <c r="N67" i="3"/>
  <c r="M67" i="3"/>
  <c r="N66" i="3"/>
  <c r="M66" i="3"/>
  <c r="N65" i="3"/>
  <c r="M65" i="3"/>
  <c r="N64" i="3"/>
  <c r="M64" i="3"/>
  <c r="N63" i="3"/>
  <c r="M63" i="3"/>
  <c r="N62" i="3"/>
  <c r="M62" i="3"/>
  <c r="N61" i="3"/>
  <c r="M61" i="3"/>
  <c r="N60" i="3"/>
  <c r="M60" i="3"/>
  <c r="N59" i="3"/>
  <c r="M59" i="3"/>
  <c r="N58" i="3"/>
  <c r="M58" i="3"/>
  <c r="N57" i="3"/>
  <c r="M57" i="3"/>
  <c r="N56" i="3"/>
  <c r="M56" i="3"/>
  <c r="N55" i="3"/>
  <c r="M55" i="3"/>
  <c r="N54" i="3"/>
  <c r="M54" i="3"/>
  <c r="N53" i="3"/>
  <c r="M53" i="3"/>
  <c r="N52" i="3"/>
  <c r="M52" i="3"/>
  <c r="N51" i="3"/>
  <c r="M51" i="3"/>
  <c r="N50" i="3"/>
  <c r="M50" i="3"/>
  <c r="N49" i="3"/>
  <c r="M49" i="3"/>
  <c r="N48" i="3"/>
  <c r="M48" i="3"/>
  <c r="N47" i="3"/>
  <c r="M47" i="3"/>
  <c r="N46" i="3"/>
  <c r="M46" i="3"/>
  <c r="N45" i="3"/>
  <c r="M45" i="3"/>
  <c r="N44" i="3"/>
  <c r="M44" i="3"/>
  <c r="N43" i="3"/>
  <c r="M43" i="3"/>
  <c r="N42" i="3"/>
  <c r="M42" i="3"/>
  <c r="N41" i="3"/>
  <c r="M41" i="3"/>
  <c r="N40" i="3"/>
  <c r="M40" i="3"/>
  <c r="N39" i="3"/>
  <c r="M39" i="3"/>
  <c r="N38" i="3"/>
  <c r="M38" i="3"/>
  <c r="N37" i="3"/>
  <c r="M37" i="3"/>
  <c r="N36" i="3"/>
  <c r="M36" i="3"/>
  <c r="N35" i="3"/>
  <c r="M35" i="3"/>
  <c r="N34" i="3"/>
  <c r="M34" i="3"/>
  <c r="N33" i="3"/>
  <c r="M33" i="3"/>
  <c r="N32" i="3"/>
  <c r="M32" i="3"/>
  <c r="N31" i="3"/>
  <c r="M31" i="3"/>
  <c r="N30" i="3"/>
  <c r="M30" i="3"/>
  <c r="N29" i="3"/>
  <c r="M29" i="3"/>
  <c r="N28" i="3"/>
  <c r="M28" i="3"/>
  <c r="N27" i="3"/>
  <c r="M27" i="3"/>
  <c r="N26" i="3"/>
  <c r="M26" i="3"/>
  <c r="N25" i="3"/>
  <c r="M25" i="3"/>
  <c r="N24" i="3"/>
  <c r="M24" i="3"/>
  <c r="N23" i="3"/>
  <c r="M23" i="3"/>
  <c r="N22" i="3"/>
  <c r="M22" i="3"/>
  <c r="N21" i="3"/>
  <c r="M21" i="3"/>
  <c r="N20" i="3"/>
  <c r="M20" i="3"/>
  <c r="N19" i="3"/>
  <c r="M19" i="3"/>
  <c r="N18" i="3"/>
  <c r="M18" i="3"/>
  <c r="N17" i="3"/>
  <c r="M17" i="3"/>
  <c r="N16" i="3"/>
  <c r="M16" i="3"/>
  <c r="N15" i="3"/>
  <c r="M15" i="3"/>
  <c r="N14" i="3"/>
  <c r="M14" i="3"/>
  <c r="N13" i="3"/>
  <c r="M13" i="3"/>
  <c r="N12" i="3"/>
  <c r="M12" i="3"/>
  <c r="N11" i="3"/>
  <c r="M11" i="3"/>
  <c r="N10" i="3"/>
  <c r="M10" i="3"/>
  <c r="N9" i="3"/>
  <c r="M9" i="3"/>
  <c r="N8" i="3"/>
  <c r="M8" i="3"/>
  <c r="N7" i="3"/>
  <c r="M7" i="3"/>
  <c r="N6" i="3"/>
  <c r="M6" i="3"/>
  <c r="N5" i="3"/>
  <c r="M5" i="3"/>
  <c r="N4" i="3"/>
  <c r="M4" i="3"/>
  <c r="N3" i="3"/>
  <c r="M3" i="3"/>
  <c r="N2" i="3"/>
  <c r="M2" i="3"/>
  <c r="B3" i="3"/>
  <c r="O3" i="3" s="1"/>
  <c r="B4" i="3"/>
  <c r="O4" i="3" s="1"/>
  <c r="B5" i="3"/>
  <c r="O5" i="3" s="1"/>
  <c r="B6" i="3"/>
  <c r="O6" i="3" s="1"/>
  <c r="B7" i="3"/>
  <c r="O7" i="3" s="1"/>
  <c r="B8" i="3"/>
  <c r="O8" i="3" s="1"/>
  <c r="B9" i="3"/>
  <c r="O9" i="3" s="1"/>
  <c r="B10" i="3"/>
  <c r="O10" i="3" s="1"/>
  <c r="B11" i="3"/>
  <c r="O11" i="3" s="1"/>
  <c r="B12" i="3"/>
  <c r="O12" i="3" s="1"/>
  <c r="B13" i="3"/>
  <c r="O13" i="3" s="1"/>
  <c r="B14" i="3"/>
  <c r="O14" i="3" s="1"/>
  <c r="B15" i="3"/>
  <c r="O15" i="3" s="1"/>
  <c r="B16" i="3"/>
  <c r="O16" i="3" s="1"/>
  <c r="B17" i="3"/>
  <c r="O17" i="3" s="1"/>
  <c r="B18" i="3"/>
  <c r="O18" i="3" s="1"/>
  <c r="B19" i="3"/>
  <c r="O19" i="3" s="1"/>
  <c r="B20" i="3"/>
  <c r="O20" i="3" s="1"/>
  <c r="B21" i="3"/>
  <c r="O21" i="3" s="1"/>
  <c r="B22" i="3"/>
  <c r="O22" i="3" s="1"/>
  <c r="B23" i="3"/>
  <c r="O23" i="3" s="1"/>
  <c r="B24" i="3"/>
  <c r="O24" i="3" s="1"/>
  <c r="B25" i="3"/>
  <c r="O25" i="3" s="1"/>
  <c r="B26" i="3"/>
  <c r="O26" i="3" s="1"/>
  <c r="B27" i="3"/>
  <c r="O27" i="3" s="1"/>
  <c r="B28" i="3"/>
  <c r="O28" i="3" s="1"/>
  <c r="B29" i="3"/>
  <c r="O29" i="3" s="1"/>
  <c r="B30" i="3"/>
  <c r="O30" i="3" s="1"/>
  <c r="B31" i="3"/>
  <c r="O31" i="3" s="1"/>
  <c r="B32" i="3"/>
  <c r="O32" i="3" s="1"/>
  <c r="B33" i="3"/>
  <c r="O33" i="3" s="1"/>
  <c r="B34" i="3"/>
  <c r="O34" i="3" s="1"/>
  <c r="B35" i="3"/>
  <c r="O35" i="3" s="1"/>
  <c r="B36" i="3"/>
  <c r="O36" i="3" s="1"/>
  <c r="B37" i="3"/>
  <c r="O37" i="3" s="1"/>
  <c r="B38" i="3"/>
  <c r="O38" i="3" s="1"/>
  <c r="B39" i="3"/>
  <c r="O39" i="3" s="1"/>
  <c r="B40" i="3"/>
  <c r="O40" i="3" s="1"/>
  <c r="B41" i="3"/>
  <c r="O41" i="3" s="1"/>
  <c r="B42" i="3"/>
  <c r="O42" i="3" s="1"/>
  <c r="B43" i="3"/>
  <c r="O43" i="3" s="1"/>
  <c r="B44" i="3"/>
  <c r="O44" i="3" s="1"/>
  <c r="B45" i="3"/>
  <c r="O45" i="3" s="1"/>
  <c r="B46" i="3"/>
  <c r="O46" i="3" s="1"/>
  <c r="B47" i="3"/>
  <c r="O47" i="3" s="1"/>
  <c r="B48" i="3"/>
  <c r="O48" i="3" s="1"/>
  <c r="B49" i="3"/>
  <c r="O49" i="3" s="1"/>
  <c r="B50" i="3"/>
  <c r="O50" i="3" s="1"/>
  <c r="B51" i="3"/>
  <c r="O51" i="3" s="1"/>
  <c r="B52" i="3"/>
  <c r="O52" i="3" s="1"/>
  <c r="B53" i="3"/>
  <c r="O53" i="3" s="1"/>
  <c r="B54" i="3"/>
  <c r="O54" i="3" s="1"/>
  <c r="B55" i="3"/>
  <c r="O55" i="3" s="1"/>
  <c r="B56" i="3"/>
  <c r="O56" i="3" s="1"/>
  <c r="B57" i="3"/>
  <c r="O57" i="3" s="1"/>
  <c r="B58" i="3"/>
  <c r="O58" i="3" s="1"/>
  <c r="B59" i="3"/>
  <c r="O59" i="3" s="1"/>
  <c r="B60" i="3"/>
  <c r="O60" i="3" s="1"/>
  <c r="B61" i="3"/>
  <c r="O61" i="3" s="1"/>
  <c r="B62" i="3"/>
  <c r="O62" i="3" s="1"/>
  <c r="B63" i="3"/>
  <c r="O63" i="3" s="1"/>
  <c r="B64" i="3"/>
  <c r="O64" i="3" s="1"/>
  <c r="B65" i="3"/>
  <c r="O65" i="3" s="1"/>
  <c r="B66" i="3"/>
  <c r="O66" i="3" s="1"/>
  <c r="B67" i="3"/>
  <c r="O67" i="3" s="1"/>
  <c r="B68" i="3"/>
  <c r="O68" i="3" s="1"/>
  <c r="B69" i="3"/>
  <c r="O69" i="3" s="1"/>
  <c r="B70" i="3"/>
  <c r="O70" i="3" s="1"/>
  <c r="B71" i="3"/>
  <c r="O71" i="3" s="1"/>
  <c r="B72" i="3"/>
  <c r="O72" i="3" s="1"/>
  <c r="B73" i="3"/>
  <c r="O73" i="3" s="1"/>
  <c r="B74" i="3"/>
  <c r="O74" i="3" s="1"/>
  <c r="B75" i="3"/>
  <c r="O75" i="3" s="1"/>
  <c r="B76" i="3"/>
  <c r="O76" i="3" s="1"/>
  <c r="B77" i="3"/>
  <c r="O77" i="3" s="1"/>
  <c r="B78" i="3"/>
  <c r="O78" i="3" s="1"/>
  <c r="B79" i="3"/>
  <c r="O79" i="3" s="1"/>
  <c r="B80" i="3"/>
  <c r="O80" i="3" s="1"/>
  <c r="B81" i="3"/>
  <c r="O81" i="3" s="1"/>
  <c r="B82" i="3"/>
  <c r="O82" i="3" s="1"/>
  <c r="B83" i="3"/>
  <c r="O83" i="3" s="1"/>
  <c r="B84" i="3"/>
  <c r="O84" i="3" s="1"/>
  <c r="B85" i="3"/>
  <c r="O85" i="3" s="1"/>
  <c r="B86" i="3"/>
  <c r="O86" i="3" s="1"/>
  <c r="B87" i="3"/>
  <c r="O87" i="3" s="1"/>
  <c r="B88" i="3"/>
  <c r="O88" i="3" s="1"/>
  <c r="B89" i="3"/>
  <c r="O89" i="3" s="1"/>
  <c r="B90" i="3"/>
  <c r="O90" i="3" s="1"/>
  <c r="B91" i="3"/>
  <c r="O91" i="3" s="1"/>
  <c r="B92" i="3"/>
  <c r="O92" i="3" s="1"/>
  <c r="B93" i="3"/>
  <c r="O93" i="3" s="1"/>
  <c r="B94" i="3"/>
  <c r="O94" i="3" s="1"/>
  <c r="B95" i="3"/>
  <c r="O95" i="3" s="1"/>
  <c r="B96" i="3"/>
  <c r="O96" i="3" s="1"/>
  <c r="B97" i="3"/>
  <c r="O97" i="3" s="1"/>
  <c r="B98" i="3"/>
  <c r="O98" i="3" s="1"/>
  <c r="B99" i="3"/>
  <c r="O99" i="3" s="1"/>
  <c r="B100" i="3"/>
  <c r="O100" i="3" s="1"/>
  <c r="B101" i="3"/>
  <c r="O101" i="3" s="1"/>
  <c r="B102" i="3"/>
  <c r="O102" i="3" s="1"/>
  <c r="B103" i="3"/>
  <c r="O103" i="3" s="1"/>
  <c r="B104" i="3"/>
  <c r="O104" i="3" s="1"/>
  <c r="B105" i="3"/>
  <c r="O105" i="3" s="1"/>
  <c r="B106" i="3"/>
  <c r="O106" i="3" s="1"/>
  <c r="B107" i="3"/>
  <c r="O107" i="3" s="1"/>
  <c r="B108" i="3"/>
  <c r="O108" i="3" s="1"/>
  <c r="B109" i="3"/>
  <c r="O109" i="3" s="1"/>
  <c r="B110" i="3"/>
  <c r="O110" i="3" s="1"/>
  <c r="B111" i="3"/>
  <c r="O111" i="3" s="1"/>
  <c r="B112" i="3"/>
  <c r="O112" i="3" s="1"/>
  <c r="B113" i="3"/>
  <c r="O113" i="3" s="1"/>
  <c r="B114" i="3"/>
  <c r="O114" i="3" s="1"/>
  <c r="B115" i="3"/>
  <c r="O115" i="3" s="1"/>
  <c r="B116" i="3"/>
  <c r="O116" i="3" s="1"/>
  <c r="B117" i="3"/>
  <c r="O117" i="3" s="1"/>
  <c r="B118" i="3"/>
  <c r="O118" i="3" s="1"/>
  <c r="B119" i="3"/>
  <c r="O119" i="3" s="1"/>
  <c r="B120" i="3"/>
  <c r="O120" i="3" s="1"/>
  <c r="B121" i="3"/>
  <c r="O121" i="3" s="1"/>
  <c r="B122" i="3"/>
  <c r="O122" i="3" s="1"/>
  <c r="B123" i="3"/>
  <c r="O123" i="3" s="1"/>
  <c r="B124" i="3"/>
  <c r="O124" i="3" s="1"/>
  <c r="B125" i="3"/>
  <c r="O125" i="3" s="1"/>
  <c r="B126" i="3"/>
  <c r="O126" i="3" s="1"/>
  <c r="B127" i="3"/>
  <c r="O127" i="3" s="1"/>
  <c r="B128" i="3"/>
  <c r="O128" i="3" s="1"/>
  <c r="B129" i="3"/>
  <c r="O129" i="3" s="1"/>
  <c r="B130" i="3"/>
  <c r="O130" i="3" s="1"/>
  <c r="B131" i="3"/>
  <c r="O131" i="3" s="1"/>
  <c r="B132" i="3"/>
  <c r="O132" i="3" s="1"/>
  <c r="B133" i="3"/>
  <c r="O133" i="3" s="1"/>
  <c r="B134" i="3"/>
  <c r="O134" i="3" s="1"/>
  <c r="B135" i="3"/>
  <c r="O135" i="3" s="1"/>
  <c r="B136" i="3"/>
  <c r="O136" i="3" s="1"/>
  <c r="B137" i="3"/>
  <c r="O137" i="3" s="1"/>
  <c r="B138" i="3"/>
  <c r="O138" i="3" s="1"/>
  <c r="B139" i="3"/>
  <c r="O139" i="3" s="1"/>
  <c r="B140" i="3"/>
  <c r="O140" i="3" s="1"/>
  <c r="B141" i="3"/>
  <c r="O141" i="3" s="1"/>
  <c r="B142" i="3"/>
  <c r="O142" i="3" s="1"/>
  <c r="B143" i="3"/>
  <c r="O143" i="3" s="1"/>
  <c r="B144" i="3"/>
  <c r="O144" i="3" s="1"/>
  <c r="B145" i="3"/>
  <c r="O145" i="3" s="1"/>
  <c r="B146" i="3"/>
  <c r="O146" i="3" s="1"/>
  <c r="B147" i="3"/>
  <c r="O147" i="3" s="1"/>
  <c r="B148" i="3"/>
  <c r="O148" i="3" s="1"/>
  <c r="B149" i="3"/>
  <c r="O149" i="3" s="1"/>
  <c r="B150" i="3"/>
  <c r="O150" i="3" s="1"/>
  <c r="B151" i="3"/>
  <c r="O151" i="3" s="1"/>
  <c r="B152" i="3"/>
  <c r="O152" i="3" s="1"/>
  <c r="B153" i="3"/>
  <c r="O153" i="3" s="1"/>
  <c r="B154" i="3"/>
  <c r="O154" i="3" s="1"/>
  <c r="B155" i="3"/>
  <c r="O155" i="3" s="1"/>
  <c r="B156" i="3"/>
  <c r="O156" i="3" s="1"/>
  <c r="B157" i="3"/>
  <c r="O157" i="3" s="1"/>
  <c r="B158" i="3"/>
  <c r="O158" i="3" s="1"/>
  <c r="B159" i="3"/>
  <c r="O159" i="3" s="1"/>
  <c r="B160" i="3"/>
  <c r="O160" i="3" s="1"/>
  <c r="B161" i="3"/>
  <c r="O161" i="3" s="1"/>
  <c r="B162" i="3"/>
  <c r="O162" i="3" s="1"/>
  <c r="B163" i="3"/>
  <c r="O163" i="3" s="1"/>
  <c r="B164" i="3"/>
  <c r="O164" i="3" s="1"/>
  <c r="B165" i="3"/>
  <c r="O165" i="3" s="1"/>
  <c r="B166" i="3"/>
  <c r="O166" i="3" s="1"/>
  <c r="B167" i="3"/>
  <c r="O167" i="3" s="1"/>
  <c r="B168" i="3"/>
  <c r="O168" i="3" s="1"/>
  <c r="B169" i="3"/>
  <c r="O169" i="3" s="1"/>
  <c r="B170" i="3"/>
  <c r="O170" i="3" s="1"/>
  <c r="B171" i="3"/>
  <c r="O171" i="3" s="1"/>
  <c r="B172" i="3"/>
  <c r="O172" i="3" s="1"/>
  <c r="B173" i="3"/>
  <c r="O173" i="3" s="1"/>
  <c r="B174" i="3"/>
  <c r="O174" i="3" s="1"/>
  <c r="B175" i="3"/>
  <c r="O175" i="3" s="1"/>
  <c r="B176" i="3"/>
  <c r="O176" i="3" s="1"/>
  <c r="B177" i="3"/>
  <c r="O177" i="3" s="1"/>
  <c r="B178" i="3"/>
  <c r="O178" i="3" s="1"/>
  <c r="B179" i="3"/>
  <c r="O179" i="3" s="1"/>
  <c r="B180" i="3"/>
  <c r="O180" i="3" s="1"/>
  <c r="B181" i="3"/>
  <c r="O181" i="3" s="1"/>
  <c r="B182" i="3"/>
  <c r="O182" i="3" s="1"/>
  <c r="B183" i="3"/>
  <c r="O183" i="3" s="1"/>
  <c r="B184" i="3"/>
  <c r="O184" i="3" s="1"/>
  <c r="B185" i="3"/>
  <c r="O185" i="3" s="1"/>
  <c r="B186" i="3"/>
  <c r="O186" i="3" s="1"/>
  <c r="B187" i="3"/>
  <c r="O187" i="3" s="1"/>
  <c r="B188" i="3"/>
  <c r="O188" i="3" s="1"/>
  <c r="B189" i="3"/>
  <c r="O189" i="3" s="1"/>
  <c r="B190" i="3"/>
  <c r="O190" i="3" s="1"/>
  <c r="B191" i="3"/>
  <c r="O191" i="3" s="1"/>
  <c r="B192" i="3"/>
  <c r="O192" i="3" s="1"/>
  <c r="B193" i="3"/>
  <c r="O193" i="3" s="1"/>
  <c r="B194" i="3"/>
  <c r="O194" i="3" s="1"/>
  <c r="B195" i="3"/>
  <c r="O195" i="3" s="1"/>
  <c r="B196" i="3"/>
  <c r="O196" i="3" s="1"/>
  <c r="B197" i="3"/>
  <c r="O197" i="3" s="1"/>
  <c r="B198" i="3"/>
  <c r="O198" i="3" s="1"/>
  <c r="B199" i="3"/>
  <c r="O199" i="3" s="1"/>
  <c r="B200" i="3"/>
  <c r="O200" i="3" s="1"/>
  <c r="B201" i="3"/>
  <c r="O201" i="3" s="1"/>
  <c r="B202" i="3"/>
  <c r="O202" i="3" s="1"/>
  <c r="B203" i="3"/>
  <c r="O203" i="3" s="1"/>
  <c r="B204" i="3"/>
  <c r="O204" i="3" s="1"/>
  <c r="B205" i="3"/>
  <c r="O205" i="3" s="1"/>
  <c r="B206" i="3"/>
  <c r="O206" i="3" s="1"/>
  <c r="B207" i="3"/>
  <c r="O207" i="3" s="1"/>
  <c r="B208" i="3"/>
  <c r="O208" i="3" s="1"/>
  <c r="B209" i="3"/>
  <c r="O209" i="3" s="1"/>
  <c r="B210" i="3"/>
  <c r="O210" i="3" s="1"/>
  <c r="B211" i="3"/>
  <c r="O211" i="3" s="1"/>
  <c r="B212" i="3"/>
  <c r="O212" i="3" s="1"/>
  <c r="B213" i="3"/>
  <c r="O213" i="3" s="1"/>
  <c r="B214" i="3"/>
  <c r="O214" i="3" s="1"/>
  <c r="B215" i="3"/>
  <c r="O215" i="3" s="1"/>
  <c r="B216" i="3"/>
  <c r="O216" i="3" s="1"/>
  <c r="B217" i="3"/>
  <c r="O217" i="3" s="1"/>
  <c r="B218" i="3"/>
  <c r="O218" i="3" s="1"/>
  <c r="B219" i="3"/>
  <c r="O219" i="3" s="1"/>
  <c r="B220" i="3"/>
  <c r="O220" i="3" s="1"/>
  <c r="B221" i="3"/>
  <c r="O221" i="3" s="1"/>
  <c r="B222" i="3"/>
  <c r="O222" i="3" s="1"/>
  <c r="B223" i="3"/>
  <c r="O223" i="3" s="1"/>
  <c r="B224" i="3"/>
  <c r="O224" i="3" s="1"/>
  <c r="B225" i="3"/>
  <c r="O225" i="3" s="1"/>
  <c r="B226" i="3"/>
  <c r="O226" i="3" s="1"/>
  <c r="B227" i="3"/>
  <c r="O227" i="3" s="1"/>
  <c r="B228" i="3"/>
  <c r="O228" i="3" s="1"/>
  <c r="B229" i="3"/>
  <c r="O229" i="3" s="1"/>
  <c r="B230" i="3"/>
  <c r="O230" i="3" s="1"/>
  <c r="B231" i="3"/>
  <c r="O231" i="3" s="1"/>
  <c r="B232" i="3"/>
  <c r="O232" i="3" s="1"/>
  <c r="B233" i="3"/>
  <c r="O233" i="3" s="1"/>
  <c r="B234" i="3"/>
  <c r="O234" i="3" s="1"/>
  <c r="B235" i="3"/>
  <c r="O235" i="3" s="1"/>
  <c r="B236" i="3"/>
  <c r="O236" i="3" s="1"/>
  <c r="B237" i="3"/>
  <c r="O237" i="3" s="1"/>
  <c r="B238" i="3"/>
  <c r="O238" i="3" s="1"/>
  <c r="B239" i="3"/>
  <c r="O239" i="3" s="1"/>
  <c r="B240" i="3"/>
  <c r="O240" i="3" s="1"/>
  <c r="B241" i="3"/>
  <c r="O241" i="3" s="1"/>
  <c r="B242" i="3"/>
  <c r="O242" i="3" s="1"/>
  <c r="B243" i="3"/>
  <c r="O243" i="3" s="1"/>
  <c r="B244" i="3"/>
  <c r="O244" i="3" s="1"/>
  <c r="B245" i="3"/>
  <c r="O245" i="3" s="1"/>
  <c r="B246" i="3"/>
  <c r="O246" i="3" s="1"/>
  <c r="B247" i="3"/>
  <c r="O247" i="3" s="1"/>
  <c r="B248" i="3"/>
  <c r="O248" i="3" s="1"/>
  <c r="B249" i="3"/>
  <c r="O249" i="3" s="1"/>
  <c r="B250" i="3"/>
  <c r="O250" i="3" s="1"/>
  <c r="B251" i="3"/>
  <c r="O251" i="3" s="1"/>
  <c r="B252" i="3"/>
  <c r="O252" i="3" s="1"/>
  <c r="B253" i="3"/>
  <c r="O253" i="3" s="1"/>
  <c r="B254" i="3"/>
  <c r="O254" i="3" s="1"/>
  <c r="B255" i="3"/>
  <c r="O255" i="3" s="1"/>
  <c r="B256" i="3"/>
  <c r="O256" i="3" s="1"/>
  <c r="B257" i="3"/>
  <c r="O257" i="3" s="1"/>
  <c r="B258" i="3"/>
  <c r="O258" i="3" s="1"/>
  <c r="B259" i="3"/>
  <c r="O259" i="3" s="1"/>
  <c r="B260" i="3"/>
  <c r="O260" i="3" s="1"/>
  <c r="B261" i="3"/>
  <c r="O261" i="3" s="1"/>
  <c r="B262" i="3"/>
  <c r="O262" i="3" s="1"/>
  <c r="B263" i="3"/>
  <c r="O263" i="3" s="1"/>
  <c r="B264" i="3"/>
  <c r="O264" i="3" s="1"/>
  <c r="B265" i="3"/>
  <c r="O265" i="3" s="1"/>
  <c r="B266" i="3"/>
  <c r="O266" i="3" s="1"/>
  <c r="B267" i="3"/>
  <c r="O267" i="3" s="1"/>
  <c r="B268" i="3"/>
  <c r="O268" i="3" s="1"/>
  <c r="B269" i="3"/>
  <c r="O269" i="3" s="1"/>
  <c r="B270" i="3"/>
  <c r="O270" i="3" s="1"/>
  <c r="B271" i="3"/>
  <c r="O271" i="3" s="1"/>
  <c r="B272" i="3"/>
  <c r="O272" i="3" s="1"/>
  <c r="B273" i="3"/>
  <c r="O273" i="3" s="1"/>
  <c r="B274" i="3"/>
  <c r="O274" i="3" s="1"/>
  <c r="B275" i="3"/>
  <c r="O275" i="3" s="1"/>
  <c r="B276" i="3"/>
  <c r="O276" i="3" s="1"/>
  <c r="B277" i="3"/>
  <c r="O277" i="3" s="1"/>
  <c r="B278" i="3"/>
  <c r="O278" i="3" s="1"/>
  <c r="B279" i="3"/>
  <c r="O279" i="3" s="1"/>
  <c r="B280" i="3"/>
  <c r="O280" i="3" s="1"/>
  <c r="B281" i="3"/>
  <c r="O281" i="3" s="1"/>
  <c r="B282" i="3"/>
  <c r="O282" i="3" s="1"/>
  <c r="B283" i="3"/>
  <c r="O283" i="3" s="1"/>
  <c r="B284" i="3"/>
  <c r="O284" i="3" s="1"/>
  <c r="B285" i="3"/>
  <c r="O285" i="3" s="1"/>
  <c r="B286" i="3"/>
  <c r="O286" i="3" s="1"/>
  <c r="B287" i="3"/>
  <c r="O287" i="3" s="1"/>
  <c r="B288" i="3"/>
  <c r="O288" i="3" s="1"/>
  <c r="B289" i="3"/>
  <c r="O289" i="3" s="1"/>
  <c r="B290" i="3"/>
  <c r="O290" i="3" s="1"/>
  <c r="B291" i="3"/>
  <c r="O291" i="3" s="1"/>
  <c r="B292" i="3"/>
  <c r="O292" i="3" s="1"/>
  <c r="B293" i="3"/>
  <c r="O293" i="3" s="1"/>
  <c r="B294" i="3"/>
  <c r="O294" i="3" s="1"/>
  <c r="B295" i="3"/>
  <c r="O295" i="3" s="1"/>
  <c r="B296" i="3"/>
  <c r="O296" i="3" s="1"/>
  <c r="B297" i="3"/>
  <c r="O297" i="3" s="1"/>
  <c r="B298" i="3"/>
  <c r="O298" i="3" s="1"/>
  <c r="B299" i="3"/>
  <c r="O299" i="3" s="1"/>
  <c r="B300" i="3"/>
  <c r="O300" i="3" s="1"/>
  <c r="B301" i="3"/>
  <c r="O301" i="3" s="1"/>
  <c r="B302" i="3"/>
  <c r="O302" i="3" s="1"/>
  <c r="B303" i="3"/>
  <c r="O303" i="3" s="1"/>
  <c r="B304" i="3"/>
  <c r="O304" i="3" s="1"/>
  <c r="B305" i="3"/>
  <c r="O305" i="3" s="1"/>
  <c r="B306" i="3"/>
  <c r="O306" i="3" s="1"/>
  <c r="B307" i="3"/>
  <c r="O307" i="3" s="1"/>
  <c r="B308" i="3"/>
  <c r="O308" i="3" s="1"/>
  <c r="B309" i="3"/>
  <c r="O309" i="3" s="1"/>
  <c r="B310" i="3"/>
  <c r="O310" i="3" s="1"/>
  <c r="B311" i="3"/>
  <c r="O311" i="3" s="1"/>
  <c r="B312" i="3"/>
  <c r="O312" i="3" s="1"/>
  <c r="B313" i="3"/>
  <c r="O313" i="3" s="1"/>
  <c r="B314" i="3"/>
  <c r="O314" i="3" s="1"/>
  <c r="B315" i="3"/>
  <c r="O315" i="3" s="1"/>
  <c r="B316" i="3"/>
  <c r="O316" i="3" s="1"/>
  <c r="B317" i="3"/>
  <c r="O317" i="3" s="1"/>
  <c r="B318" i="3"/>
  <c r="O318" i="3" s="1"/>
  <c r="B319" i="3"/>
  <c r="O319" i="3" s="1"/>
  <c r="B320" i="3"/>
  <c r="O320" i="3" s="1"/>
  <c r="B321" i="3"/>
  <c r="O321" i="3" s="1"/>
  <c r="B322" i="3"/>
  <c r="O322" i="3" s="1"/>
  <c r="B323" i="3"/>
  <c r="O323" i="3" s="1"/>
  <c r="B324" i="3"/>
  <c r="O324" i="3" s="1"/>
  <c r="B325" i="3"/>
  <c r="O325" i="3" s="1"/>
  <c r="B326" i="3"/>
  <c r="O326" i="3" s="1"/>
  <c r="B327" i="3"/>
  <c r="O327" i="3" s="1"/>
  <c r="B328" i="3"/>
  <c r="O328" i="3" s="1"/>
  <c r="B329" i="3"/>
  <c r="O329" i="3" s="1"/>
  <c r="B330" i="3"/>
  <c r="O330" i="3" s="1"/>
  <c r="B331" i="3"/>
  <c r="O331" i="3" s="1"/>
  <c r="B332" i="3"/>
  <c r="O332" i="3" s="1"/>
  <c r="B333" i="3"/>
  <c r="O333" i="3" s="1"/>
  <c r="B334" i="3"/>
  <c r="O334" i="3" s="1"/>
  <c r="B335" i="3"/>
  <c r="O335" i="3" s="1"/>
  <c r="B336" i="3"/>
  <c r="O336" i="3" s="1"/>
  <c r="B337" i="3"/>
  <c r="O337" i="3" s="1"/>
  <c r="B338" i="3"/>
  <c r="O338" i="3" s="1"/>
  <c r="B339" i="3"/>
  <c r="O339" i="3" s="1"/>
  <c r="B340" i="3"/>
  <c r="O340" i="3" s="1"/>
  <c r="B341" i="3"/>
  <c r="O341" i="3" s="1"/>
  <c r="B342" i="3"/>
  <c r="O342" i="3" s="1"/>
  <c r="B343" i="3"/>
  <c r="O343" i="3" s="1"/>
  <c r="B344" i="3"/>
  <c r="O344" i="3" s="1"/>
  <c r="B345" i="3"/>
  <c r="O345" i="3" s="1"/>
  <c r="B346" i="3"/>
  <c r="O346" i="3" s="1"/>
  <c r="B347" i="3"/>
  <c r="O347" i="3" s="1"/>
  <c r="B348" i="3"/>
  <c r="O348" i="3" s="1"/>
  <c r="B349" i="3"/>
  <c r="O349" i="3" s="1"/>
  <c r="B350" i="3"/>
  <c r="O350" i="3" s="1"/>
  <c r="B351" i="3"/>
  <c r="O351" i="3" s="1"/>
  <c r="B352" i="3"/>
  <c r="O352" i="3" s="1"/>
  <c r="B353" i="3"/>
  <c r="O353" i="3" s="1"/>
  <c r="B354" i="3"/>
  <c r="O354" i="3" s="1"/>
  <c r="B355" i="3"/>
  <c r="O355" i="3" s="1"/>
  <c r="B356" i="3"/>
  <c r="O356" i="3" s="1"/>
  <c r="B357" i="3"/>
  <c r="O357" i="3" s="1"/>
  <c r="B358" i="3"/>
  <c r="O358" i="3" s="1"/>
  <c r="B359" i="3"/>
  <c r="O359" i="3" s="1"/>
  <c r="B360" i="3"/>
  <c r="O360" i="3" s="1"/>
  <c r="B361" i="3"/>
  <c r="O361" i="3" s="1"/>
  <c r="B362" i="3"/>
  <c r="O362" i="3" s="1"/>
  <c r="B363" i="3"/>
  <c r="O363" i="3" s="1"/>
  <c r="B364" i="3"/>
  <c r="O364" i="3" s="1"/>
  <c r="B365" i="3"/>
  <c r="O365" i="3" s="1"/>
  <c r="B366" i="3"/>
  <c r="O366" i="3" s="1"/>
  <c r="B367" i="3"/>
  <c r="O367" i="3" s="1"/>
  <c r="B368" i="3"/>
  <c r="O368" i="3" s="1"/>
  <c r="B369" i="3"/>
  <c r="O369" i="3" s="1"/>
  <c r="B370" i="3"/>
  <c r="O370" i="3" s="1"/>
  <c r="B371" i="3"/>
  <c r="O371" i="3" s="1"/>
  <c r="B372" i="3"/>
  <c r="O372" i="3" s="1"/>
  <c r="B373" i="3"/>
  <c r="O373" i="3" s="1"/>
  <c r="B374" i="3"/>
  <c r="O374" i="3" s="1"/>
  <c r="B375" i="3"/>
  <c r="O375" i="3" s="1"/>
  <c r="B376" i="3"/>
  <c r="O376" i="3" s="1"/>
  <c r="B377" i="3"/>
  <c r="O377" i="3" s="1"/>
  <c r="B378" i="3"/>
  <c r="O378" i="3" s="1"/>
  <c r="B379" i="3"/>
  <c r="O379" i="3" s="1"/>
  <c r="B380" i="3"/>
  <c r="O380" i="3" s="1"/>
  <c r="B381" i="3"/>
  <c r="O381" i="3" s="1"/>
  <c r="B382" i="3"/>
  <c r="O382" i="3" s="1"/>
  <c r="B383" i="3"/>
  <c r="O383" i="3" s="1"/>
  <c r="B384" i="3"/>
  <c r="O384" i="3" s="1"/>
  <c r="B385" i="3"/>
  <c r="O385" i="3" s="1"/>
  <c r="B386" i="3"/>
  <c r="O386" i="3" s="1"/>
  <c r="B387" i="3"/>
  <c r="O387" i="3" s="1"/>
  <c r="B388" i="3"/>
  <c r="O388" i="3" s="1"/>
  <c r="B389" i="3"/>
  <c r="O389" i="3" s="1"/>
  <c r="B390" i="3"/>
  <c r="O390" i="3" s="1"/>
  <c r="B391" i="3"/>
  <c r="O391" i="3" s="1"/>
  <c r="B392" i="3"/>
  <c r="O392" i="3" s="1"/>
  <c r="B393" i="3"/>
  <c r="O393" i="3" s="1"/>
  <c r="B394" i="3"/>
  <c r="O394" i="3" s="1"/>
  <c r="B395" i="3"/>
  <c r="O395" i="3" s="1"/>
  <c r="B396" i="3"/>
  <c r="O396" i="3" s="1"/>
  <c r="B397" i="3"/>
  <c r="O397" i="3" s="1"/>
  <c r="B398" i="3"/>
  <c r="O398" i="3" s="1"/>
  <c r="B399" i="3"/>
  <c r="O399" i="3" s="1"/>
  <c r="B400" i="3"/>
  <c r="O400" i="3" s="1"/>
  <c r="B401" i="3"/>
  <c r="O401" i="3" s="1"/>
  <c r="B402" i="3"/>
  <c r="O402" i="3" s="1"/>
  <c r="B403" i="3"/>
  <c r="O403" i="3" s="1"/>
  <c r="B404" i="3"/>
  <c r="O404" i="3" s="1"/>
  <c r="B405" i="3"/>
  <c r="O405" i="3" s="1"/>
  <c r="B406" i="3"/>
  <c r="O406" i="3" s="1"/>
  <c r="B407" i="3"/>
  <c r="O407" i="3" s="1"/>
  <c r="B408" i="3"/>
  <c r="O408" i="3" s="1"/>
  <c r="B409" i="3"/>
  <c r="O409" i="3" s="1"/>
  <c r="B410" i="3"/>
  <c r="O410" i="3" s="1"/>
  <c r="B411" i="3"/>
  <c r="O411" i="3" s="1"/>
  <c r="B412" i="3"/>
  <c r="O412" i="3" s="1"/>
  <c r="B413" i="3"/>
  <c r="O413" i="3" s="1"/>
  <c r="B414" i="3"/>
  <c r="O414" i="3" s="1"/>
  <c r="B415" i="3"/>
  <c r="O415" i="3" s="1"/>
  <c r="B416" i="3"/>
  <c r="O416" i="3" s="1"/>
  <c r="B417" i="3"/>
  <c r="O417" i="3" s="1"/>
  <c r="B418" i="3"/>
  <c r="O418" i="3" s="1"/>
  <c r="B419" i="3"/>
  <c r="O419" i="3" s="1"/>
  <c r="B420" i="3"/>
  <c r="O420" i="3" s="1"/>
  <c r="B421" i="3"/>
  <c r="O421" i="3" s="1"/>
  <c r="B422" i="3"/>
  <c r="O422" i="3" s="1"/>
  <c r="B423" i="3"/>
  <c r="O423" i="3" s="1"/>
  <c r="B424" i="3"/>
  <c r="O424" i="3" s="1"/>
  <c r="B425" i="3"/>
  <c r="O425" i="3" s="1"/>
  <c r="B426" i="3"/>
  <c r="O426" i="3" s="1"/>
  <c r="B427" i="3"/>
  <c r="O427" i="3" s="1"/>
  <c r="B428" i="3"/>
  <c r="O428" i="3" s="1"/>
  <c r="B429" i="3"/>
  <c r="O429" i="3" s="1"/>
  <c r="B430" i="3"/>
  <c r="O430" i="3" s="1"/>
  <c r="B431" i="3"/>
  <c r="O431" i="3" s="1"/>
  <c r="B432" i="3"/>
  <c r="O432" i="3" s="1"/>
  <c r="B433" i="3"/>
  <c r="O433" i="3" s="1"/>
  <c r="B434" i="3"/>
  <c r="O434" i="3" s="1"/>
  <c r="B435" i="3"/>
  <c r="O435" i="3" s="1"/>
  <c r="B436" i="3"/>
  <c r="O436" i="3" s="1"/>
  <c r="B437" i="3"/>
  <c r="O437" i="3" s="1"/>
  <c r="B438" i="3"/>
  <c r="O438" i="3" s="1"/>
  <c r="B439" i="3"/>
  <c r="O439" i="3" s="1"/>
  <c r="B440" i="3"/>
  <c r="O440" i="3" s="1"/>
  <c r="B441" i="3"/>
  <c r="O441" i="3" s="1"/>
  <c r="B442" i="3"/>
  <c r="O442" i="3" s="1"/>
  <c r="B443" i="3"/>
  <c r="O443" i="3" s="1"/>
  <c r="B444" i="3"/>
  <c r="O444" i="3" s="1"/>
  <c r="B445" i="3"/>
  <c r="O445" i="3" s="1"/>
  <c r="B446" i="3"/>
  <c r="O446" i="3" s="1"/>
  <c r="B447" i="3"/>
  <c r="O447" i="3" s="1"/>
  <c r="B448" i="3"/>
  <c r="O448" i="3" s="1"/>
  <c r="B449" i="3"/>
  <c r="O449" i="3" s="1"/>
  <c r="B450" i="3"/>
  <c r="O450" i="3" s="1"/>
  <c r="B451" i="3"/>
  <c r="O451" i="3" s="1"/>
  <c r="B452" i="3"/>
  <c r="O452" i="3" s="1"/>
  <c r="B453" i="3"/>
  <c r="O453" i="3" s="1"/>
  <c r="B454" i="3"/>
  <c r="O454" i="3" s="1"/>
  <c r="B455" i="3"/>
  <c r="O455" i="3" s="1"/>
  <c r="B456" i="3"/>
  <c r="O456" i="3" s="1"/>
  <c r="B457" i="3"/>
  <c r="O457" i="3" s="1"/>
  <c r="B458" i="3"/>
  <c r="O458" i="3" s="1"/>
  <c r="B459" i="3"/>
  <c r="O459" i="3" s="1"/>
  <c r="B460" i="3"/>
  <c r="O460" i="3" s="1"/>
  <c r="B461" i="3"/>
  <c r="O461" i="3" s="1"/>
  <c r="B462" i="3"/>
  <c r="O462" i="3" s="1"/>
  <c r="B463" i="3"/>
  <c r="O463" i="3" s="1"/>
  <c r="B464" i="3"/>
  <c r="O464" i="3" s="1"/>
  <c r="B465" i="3"/>
  <c r="O465" i="3" s="1"/>
  <c r="B466" i="3"/>
  <c r="O466" i="3" s="1"/>
  <c r="B467" i="3"/>
  <c r="O467" i="3" s="1"/>
  <c r="B468" i="3"/>
  <c r="O468" i="3" s="1"/>
  <c r="B469" i="3"/>
  <c r="O469" i="3" s="1"/>
  <c r="B470" i="3"/>
  <c r="O470" i="3" s="1"/>
  <c r="B471" i="3"/>
  <c r="O471" i="3" s="1"/>
  <c r="B472" i="3"/>
  <c r="O472" i="3" s="1"/>
  <c r="B473" i="3"/>
  <c r="O473" i="3" s="1"/>
  <c r="B474" i="3"/>
  <c r="O474" i="3" s="1"/>
  <c r="B475" i="3"/>
  <c r="O475" i="3" s="1"/>
  <c r="B476" i="3"/>
  <c r="O476" i="3" s="1"/>
  <c r="B477" i="3"/>
  <c r="O477" i="3" s="1"/>
  <c r="B478" i="3"/>
  <c r="O478" i="3" s="1"/>
  <c r="B479" i="3"/>
  <c r="O479" i="3" s="1"/>
  <c r="B480" i="3"/>
  <c r="O480" i="3" s="1"/>
  <c r="B481" i="3"/>
  <c r="O481" i="3" s="1"/>
  <c r="B482" i="3"/>
  <c r="O482" i="3" s="1"/>
  <c r="B483" i="3"/>
  <c r="O483" i="3" s="1"/>
  <c r="B484" i="3"/>
  <c r="O484" i="3" s="1"/>
  <c r="B485" i="3"/>
  <c r="O485" i="3" s="1"/>
  <c r="B486" i="3"/>
  <c r="O486" i="3" s="1"/>
  <c r="B487" i="3"/>
  <c r="O487" i="3" s="1"/>
  <c r="B488" i="3"/>
  <c r="O488" i="3" s="1"/>
  <c r="B489" i="3"/>
  <c r="O489" i="3" s="1"/>
  <c r="B490" i="3"/>
  <c r="O490" i="3" s="1"/>
  <c r="B491" i="3"/>
  <c r="O491" i="3" s="1"/>
  <c r="B492" i="3"/>
  <c r="O492" i="3" s="1"/>
  <c r="B493" i="3"/>
  <c r="O493" i="3" s="1"/>
  <c r="B494" i="3"/>
  <c r="O494" i="3" s="1"/>
  <c r="B495" i="3"/>
  <c r="O495" i="3" s="1"/>
  <c r="B496" i="3"/>
  <c r="O496" i="3" s="1"/>
  <c r="B497" i="3"/>
  <c r="O497" i="3" s="1"/>
  <c r="B498" i="3"/>
  <c r="O498" i="3" s="1"/>
  <c r="B499" i="3"/>
  <c r="O499" i="3" s="1"/>
  <c r="B500" i="3"/>
  <c r="O500" i="3" s="1"/>
  <c r="B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2"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O2" i="3" l="1"/>
  <c r="H3" i="2" l="1"/>
  <c r="H4" i="2"/>
  <c r="H5" i="2"/>
  <c r="H6" i="2"/>
  <c r="H7" i="2"/>
  <c r="H8" i="2"/>
  <c r="H9" i="2"/>
  <c r="H10" i="2"/>
  <c r="H11" i="2"/>
  <c r="H12" i="2"/>
  <c r="H13" i="2"/>
  <c r="H14" i="2"/>
  <c r="H15" i="2"/>
  <c r="H16" i="2"/>
  <c r="H17" i="2"/>
  <c r="H2" i="2"/>
  <c r="D18" i="1"/>
  <c r="D3" i="1"/>
  <c r="D4" i="1"/>
  <c r="D5" i="1"/>
  <c r="D6" i="1"/>
  <c r="D7" i="1"/>
  <c r="D8" i="1"/>
  <c r="D9" i="1"/>
  <c r="D10" i="1"/>
  <c r="D11" i="1"/>
  <c r="D12" i="1"/>
  <c r="D13" i="1"/>
  <c r="D14" i="1"/>
  <c r="D15" i="1"/>
  <c r="D16" i="1"/>
  <c r="D17" i="1"/>
  <c r="D2" i="1"/>
</calcChain>
</file>

<file path=xl/sharedStrings.xml><?xml version="1.0" encoding="utf-8"?>
<sst xmlns="http://schemas.openxmlformats.org/spreadsheetml/2006/main" count="3615" uniqueCount="2142">
  <si>
    <t>LoanProductID</t>
  </si>
  <si>
    <t>LoanProductName</t>
  </si>
  <si>
    <t>Credit Builder Loan</t>
  </si>
  <si>
    <t>Healthy Food System Loan</t>
  </si>
  <si>
    <t>Car Loan</t>
  </si>
  <si>
    <t>Environmental Loan</t>
  </si>
  <si>
    <t>Holiday Loan</t>
  </si>
  <si>
    <t>WealthBuilder Loan</t>
  </si>
  <si>
    <t>Solarize Loan</t>
  </si>
  <si>
    <t>Assistive Technology Loan</t>
  </si>
  <si>
    <t>Commercial Real Estate Loan</t>
  </si>
  <si>
    <t>Home Mortgage Loan</t>
  </si>
  <si>
    <t>Charter School Loan</t>
  </si>
  <si>
    <t>Radon Mitigation Loan</t>
  </si>
  <si>
    <t>Child Care Loan</t>
  </si>
  <si>
    <t>SBA Loan</t>
  </si>
  <si>
    <t>Personal Loan</t>
  </si>
  <si>
    <t>Rural Development Loan</t>
  </si>
  <si>
    <t>Multifamily Housing Loan</t>
  </si>
  <si>
    <t>The Credit Builder loan can help you establish new credit or add a positive record to your existing credit history. As an added bonus, you earn dividends as you pay off the loan.</t>
  </si>
  <si>
    <t>Innovative agripreneurs need innovative finance solutions. We lend to businesses and nonprofits that work to improve the way food is produced, distributed and sold.</t>
  </si>
  <si>
    <t>A personal loan that allows the potential buyer to pay the vehicle off in monthly payments instead of having to pay the full price all at once.</t>
  </si>
  <si>
    <t>Self-Help promotes environmental sustainability in our own operations and in our lending--including loans to businesses that count conservation as a core company value and day-to-day objective.</t>
  </si>
  <si>
    <t>We can help with an affordable Holiday Loan or give you a break on an existing loan with Skip-a-Payment.</t>
  </si>
  <si>
    <t>If you are carrying a high interest rate personal loan or credit card, then you may be eligible to refinance into a lower rate WealthBuilder loan. </t>
  </si>
  <si>
    <t>We're pleased to offer solar-installation financing for eligible North Carolina homeowners. Homeowners can gain energy efficiency, reduce their environmental impact and, in some cases, benefit from tax advantages.</t>
  </si>
  <si>
    <t>LoanProductComments</t>
  </si>
  <si>
    <t> Our loans can cover almost any equipment to boost quality of life for a person with disabilities—like hearing aids, vehicle upfits and more. </t>
  </si>
  <si>
    <t>Self-Help offers construction, permanent, and bridge loans for real estate projects and to real estate developers consistent with our mission.</t>
  </si>
  <si>
    <t>We specialize in working with first-time home-buyers, rural residents, immigrant families and borrowers with imperfect credit.  </t>
  </si>
  <si>
    <t>Self-Help makes loans to high-performing public charter schools across the country in both rural and urban areas to purchase land, construct new facilities and expand or renovate existing facilities.</t>
  </si>
  <si>
    <t>A radon mitigation loan can help you afford the cost of addressing a serious health hazard.</t>
  </si>
  <si>
    <t>We offer loans to home- and center-based child care providers statewide, as well as Head Start programs.</t>
  </si>
  <si>
    <t>Our goal is to support your vision with financing that makes good business sense.</t>
  </si>
  <si>
    <t>Like our Credit Builder product, this loan may be a good option when you need to build or rebuild credit.</t>
  </si>
  <si>
    <t>Strengthening Communities with USDA Rural Development Loans</t>
  </si>
  <si>
    <t>Financing for owners, investors and developers of multifamily housing projects</t>
  </si>
  <si>
    <t>BranchID</t>
  </si>
  <si>
    <t>BranchName</t>
  </si>
  <si>
    <t>BranchStreet</t>
  </si>
  <si>
    <t>BranchCity</t>
  </si>
  <si>
    <t>BranchState</t>
  </si>
  <si>
    <t>BranchZip</t>
  </si>
  <si>
    <t>BranchContact</t>
  </si>
  <si>
    <t>Pineville Branch</t>
  </si>
  <si>
    <t>Brevard Branch</t>
  </si>
  <si>
    <t>Maiden Branch</t>
  </si>
  <si>
    <t>HendersonVille Branch</t>
  </si>
  <si>
    <t>Rocky Mount Branch</t>
  </si>
  <si>
    <t>Durham Branch</t>
  </si>
  <si>
    <t>Morganton Branch</t>
  </si>
  <si>
    <t>Asheville Branch</t>
  </si>
  <si>
    <t>Old Fort Branch</t>
  </si>
  <si>
    <t>Wilmington Branch</t>
  </si>
  <si>
    <t>Windsor Branch</t>
  </si>
  <si>
    <t>Rosman Branch</t>
  </si>
  <si>
    <t>Kinston Branch</t>
  </si>
  <si>
    <t>Greensboro Branch</t>
  </si>
  <si>
    <t>Wilson Branch</t>
  </si>
  <si>
    <t>Lexington Branch</t>
  </si>
  <si>
    <t>10827 Pineville Road</t>
  </si>
  <si>
    <t>Pineville</t>
  </si>
  <si>
    <t>Brevard</t>
  </si>
  <si>
    <t>Maiden</t>
  </si>
  <si>
    <t>Durham</t>
  </si>
  <si>
    <t>Morganton</t>
  </si>
  <si>
    <t>Asheville</t>
  </si>
  <si>
    <t>Wilmington</t>
  </si>
  <si>
    <t>Windsor</t>
  </si>
  <si>
    <t>Rosman</t>
  </si>
  <si>
    <t>Kinston</t>
  </si>
  <si>
    <t>Greensboro</t>
  </si>
  <si>
    <t>Wilson</t>
  </si>
  <si>
    <t>Lexington</t>
  </si>
  <si>
    <t>NC</t>
  </si>
  <si>
    <t>40 Forest Gate Drive</t>
  </si>
  <si>
    <t>Pisgah Forest</t>
  </si>
  <si>
    <t>505A Island Ford Road</t>
  </si>
  <si>
    <t>IL</t>
  </si>
  <si>
    <t>59 Chestnut Street</t>
  </si>
  <si>
    <t>855 Spartanburg Highway</t>
  </si>
  <si>
    <t>Hendersonville</t>
  </si>
  <si>
    <t>1911 Hendersonville Rd.</t>
  </si>
  <si>
    <t>217 Catawba Street</t>
  </si>
  <si>
    <t>Old Fort</t>
  </si>
  <si>
    <t>705 West Fleming Drive</t>
  </si>
  <si>
    <t>3400 Battleground Avenue</t>
  </si>
  <si>
    <t>1910 W Vernon Ave.</t>
  </si>
  <si>
    <t>307 South College Road</t>
  </si>
  <si>
    <t>302 W. Granville St.</t>
  </si>
  <si>
    <t>101 Tarboro Street</t>
  </si>
  <si>
    <t>Rocky Mount</t>
  </si>
  <si>
    <t>2301 Madison Drive</t>
  </si>
  <si>
    <t>1891 Brown St</t>
  </si>
  <si>
    <t>601 S. Mangum Street</t>
  </si>
  <si>
    <t>EmployeeID</t>
  </si>
  <si>
    <t>EmployeeFirstName</t>
  </si>
  <si>
    <t>EmployeeContact</t>
  </si>
  <si>
    <t>EmployeeLName</t>
  </si>
  <si>
    <t>EmployeeAddress</t>
  </si>
  <si>
    <t>EmployeeCity</t>
  </si>
  <si>
    <t>Employeecounty</t>
  </si>
  <si>
    <t>Employeestate</t>
  </si>
  <si>
    <t>EmployeePostal</t>
  </si>
  <si>
    <t>EmployeeCountry</t>
  </si>
  <si>
    <t>EmployeeEmail</t>
  </si>
  <si>
    <t>6649 N Blue Gum St</t>
  </si>
  <si>
    <t>New Orleans</t>
  </si>
  <si>
    <t>Orleans</t>
  </si>
  <si>
    <t>LA</t>
  </si>
  <si>
    <t>United States of America</t>
  </si>
  <si>
    <t>4 B Blue Ridge Blvd</t>
  </si>
  <si>
    <t>Brighton</t>
  </si>
  <si>
    <t>Livingston</t>
  </si>
  <si>
    <t>MI</t>
  </si>
  <si>
    <t>8 W Cerritos Ave #54</t>
  </si>
  <si>
    <t>Bridgeport</t>
  </si>
  <si>
    <t>Gloucester</t>
  </si>
  <si>
    <t>NJ</t>
  </si>
  <si>
    <t>BARBARA</t>
  </si>
  <si>
    <t>Angelocci</t>
  </si>
  <si>
    <t>639 Main St</t>
  </si>
  <si>
    <t>Anchorage</t>
  </si>
  <si>
    <t>AK</t>
  </si>
  <si>
    <t>ELIZABETH</t>
  </si>
  <si>
    <t>Alicuben</t>
  </si>
  <si>
    <t>34 Center St</t>
  </si>
  <si>
    <t>Hamilton</t>
  </si>
  <si>
    <t>Butler</t>
  </si>
  <si>
    <t>OH</t>
  </si>
  <si>
    <t>JENNIFER</t>
  </si>
  <si>
    <t>Ahmadi</t>
  </si>
  <si>
    <t>3 Mcauley Dr</t>
  </si>
  <si>
    <t>Ashland</t>
  </si>
  <si>
    <t>MARIA</t>
  </si>
  <si>
    <t>Ahonen</t>
  </si>
  <si>
    <t>7 Eads St</t>
  </si>
  <si>
    <t>Chicago</t>
  </si>
  <si>
    <t>Cook</t>
  </si>
  <si>
    <t>SUSAN</t>
  </si>
  <si>
    <t>Bazzanella</t>
  </si>
  <si>
    <t>7 W Jackson Blvd</t>
  </si>
  <si>
    <t>San Jose</t>
  </si>
  <si>
    <t>Santa Clara</t>
  </si>
  <si>
    <t>CA</t>
  </si>
  <si>
    <t>MARGARET</t>
  </si>
  <si>
    <t>Bacerra</t>
  </si>
  <si>
    <t>5 Boston Ave #88</t>
  </si>
  <si>
    <t>Sioux Falls</t>
  </si>
  <si>
    <t>Minnehaha</t>
  </si>
  <si>
    <t>SD</t>
  </si>
  <si>
    <t>DOROTHY</t>
  </si>
  <si>
    <t>Balla</t>
  </si>
  <si>
    <t>228 Runamuck Pl #2808</t>
  </si>
  <si>
    <t>Baltimore</t>
  </si>
  <si>
    <t>Baltimore City</t>
  </si>
  <si>
    <t>MD</t>
  </si>
  <si>
    <t>LISA</t>
  </si>
  <si>
    <t>Azbell</t>
  </si>
  <si>
    <t>2371 Jerrold Ave</t>
  </si>
  <si>
    <t>Kulpsville</t>
  </si>
  <si>
    <t>Montgomery</t>
  </si>
  <si>
    <t>PA</t>
  </si>
  <si>
    <t>NANCY</t>
  </si>
  <si>
    <t>Anstine</t>
  </si>
  <si>
    <t>37275 St  Rt 17m M</t>
  </si>
  <si>
    <t>Middle Island</t>
  </si>
  <si>
    <t>Suffolk</t>
  </si>
  <si>
    <t>NY</t>
  </si>
  <si>
    <t>KAREN</t>
  </si>
  <si>
    <t>Baucom</t>
  </si>
  <si>
    <t>25 E 75th St #69</t>
  </si>
  <si>
    <t>Los Angeles</t>
  </si>
  <si>
    <t>BETTY</t>
  </si>
  <si>
    <t>Auther</t>
  </si>
  <si>
    <t>98 Connecticut Ave Nw</t>
  </si>
  <si>
    <t>Chagrin Falls</t>
  </si>
  <si>
    <t>Geauga</t>
  </si>
  <si>
    <t>HELEN</t>
  </si>
  <si>
    <t>Ailey</t>
  </si>
  <si>
    <t>56 E Morehead St</t>
  </si>
  <si>
    <t>Laredo</t>
  </si>
  <si>
    <t>Webb</t>
  </si>
  <si>
    <t>TX</t>
  </si>
  <si>
    <t>SANDRA</t>
  </si>
  <si>
    <t>Behrends</t>
  </si>
  <si>
    <t>73 State Road 434 E</t>
  </si>
  <si>
    <t>Phoenix</t>
  </si>
  <si>
    <t>Maricopa</t>
  </si>
  <si>
    <t>AZ</t>
  </si>
  <si>
    <t>DONNA</t>
  </si>
  <si>
    <t>Beavin</t>
  </si>
  <si>
    <t>69734 E Carrillo St</t>
  </si>
  <si>
    <t>Mc Minnville</t>
  </si>
  <si>
    <t>Warren</t>
  </si>
  <si>
    <t>TN</t>
  </si>
  <si>
    <t>CAROL</t>
  </si>
  <si>
    <t>Baugess</t>
  </si>
  <si>
    <t>322 New Horizon Blvd</t>
  </si>
  <si>
    <t>Milwaukee</t>
  </si>
  <si>
    <t>WI</t>
  </si>
  <si>
    <t>RUTH</t>
  </si>
  <si>
    <t>Berland</t>
  </si>
  <si>
    <t>1 State Route 27</t>
  </si>
  <si>
    <t>Taylor</t>
  </si>
  <si>
    <t>Wayne</t>
  </si>
  <si>
    <t>SHARON</t>
  </si>
  <si>
    <t>Abeles</t>
  </si>
  <si>
    <t>394 Manchester Blvd</t>
  </si>
  <si>
    <t>Rockford</t>
  </si>
  <si>
    <t>Winnebago</t>
  </si>
  <si>
    <t>MICHELLE</t>
  </si>
  <si>
    <t>Berdan</t>
  </si>
  <si>
    <t>6 S 33rd St</t>
  </si>
  <si>
    <t>Aston</t>
  </si>
  <si>
    <t>Delaware</t>
  </si>
  <si>
    <t>LAURA</t>
  </si>
  <si>
    <t>Arakaki</t>
  </si>
  <si>
    <t>6 Greenleaf Ave</t>
  </si>
  <si>
    <t>SARAH</t>
  </si>
  <si>
    <t>Baranski</t>
  </si>
  <si>
    <t>618 W Yakima Ave</t>
  </si>
  <si>
    <t>Irving</t>
  </si>
  <si>
    <t>Dallas</t>
  </si>
  <si>
    <t>KIMBERLY</t>
  </si>
  <si>
    <t>Beddome</t>
  </si>
  <si>
    <t>74 S Westgate St</t>
  </si>
  <si>
    <t>Albany</t>
  </si>
  <si>
    <t>DEBORAH</t>
  </si>
  <si>
    <t>Bedeker</t>
  </si>
  <si>
    <t>3273 State St</t>
  </si>
  <si>
    <t>Middlesex</t>
  </si>
  <si>
    <t>JESSICA</t>
  </si>
  <si>
    <t>Balis</t>
  </si>
  <si>
    <t>1 Central Ave</t>
  </si>
  <si>
    <t>Stevens Point</t>
  </si>
  <si>
    <t>Portage</t>
  </si>
  <si>
    <t>SHIRLEY</t>
  </si>
  <si>
    <t>Alward</t>
  </si>
  <si>
    <t>86 Nw 66th St #8673</t>
  </si>
  <si>
    <t>Shawnee</t>
  </si>
  <si>
    <t>Johnson</t>
  </si>
  <si>
    <t>KS</t>
  </si>
  <si>
    <t>CYNTHIA</t>
  </si>
  <si>
    <t>Barvick</t>
  </si>
  <si>
    <t>2 Cedar Ave #84</t>
  </si>
  <si>
    <t>Easton</t>
  </si>
  <si>
    <t>Talbot</t>
  </si>
  <si>
    <t>ANGELA</t>
  </si>
  <si>
    <t>Alcantara</t>
  </si>
  <si>
    <t>90991 Thorburn Ave</t>
  </si>
  <si>
    <t>New York</t>
  </si>
  <si>
    <t>MELISSA</t>
  </si>
  <si>
    <t>Angerman</t>
  </si>
  <si>
    <t>386 9th Ave N</t>
  </si>
  <si>
    <t>Conroe</t>
  </si>
  <si>
    <t>BRENDA</t>
  </si>
  <si>
    <t>Adule</t>
  </si>
  <si>
    <t>74874 Atlantic Ave</t>
  </si>
  <si>
    <t>Columbus</t>
  </si>
  <si>
    <t>Franklin</t>
  </si>
  <si>
    <t>AMY</t>
  </si>
  <si>
    <t>Aragoni</t>
  </si>
  <si>
    <t>366 South Dr</t>
  </si>
  <si>
    <t>Las Cruces</t>
  </si>
  <si>
    <t>Dona Ana</t>
  </si>
  <si>
    <t>NM</t>
  </si>
  <si>
    <t>ANNA</t>
  </si>
  <si>
    <t>Antoine</t>
  </si>
  <si>
    <t>45 E Liberty St</t>
  </si>
  <si>
    <t>Ridgefield Park</t>
  </si>
  <si>
    <t>Bergen</t>
  </si>
  <si>
    <t>REBECCA</t>
  </si>
  <si>
    <t>Aupperle</t>
  </si>
  <si>
    <t>4 Ralph Ct</t>
  </si>
  <si>
    <t>Dunellen</t>
  </si>
  <si>
    <t>VIRGINIA</t>
  </si>
  <si>
    <t>Alkema</t>
  </si>
  <si>
    <t>2742 Distribution Way</t>
  </si>
  <si>
    <t>KATHLEEN</t>
  </si>
  <si>
    <t>Beadnell</t>
  </si>
  <si>
    <t>426 Wolf St</t>
  </si>
  <si>
    <t>Metairie</t>
  </si>
  <si>
    <t>Jefferson</t>
  </si>
  <si>
    <t>PAMELA</t>
  </si>
  <si>
    <t>Barclift</t>
  </si>
  <si>
    <t>128 Bransten Rd</t>
  </si>
  <si>
    <t>MARTHA</t>
  </si>
  <si>
    <t>Bachert</t>
  </si>
  <si>
    <t>17 Morena Blvd</t>
  </si>
  <si>
    <t>Camarillo</t>
  </si>
  <si>
    <t>Ventura</t>
  </si>
  <si>
    <t>DEBRA</t>
  </si>
  <si>
    <t>Arlan</t>
  </si>
  <si>
    <t>775 W 17th St</t>
  </si>
  <si>
    <t>San Antonio</t>
  </si>
  <si>
    <t>Bexar</t>
  </si>
  <si>
    <t>AMANDA</t>
  </si>
  <si>
    <t>Belzer</t>
  </si>
  <si>
    <t>6980 Dorsett Rd</t>
  </si>
  <si>
    <t>Abilene</t>
  </si>
  <si>
    <t>Dickinson</t>
  </si>
  <si>
    <t>STEPHANIE</t>
  </si>
  <si>
    <t>Bega</t>
  </si>
  <si>
    <t>2881 Lewis Rd</t>
  </si>
  <si>
    <t>Prineville</t>
  </si>
  <si>
    <t>Crook</t>
  </si>
  <si>
    <t>OR</t>
  </si>
  <si>
    <t>CAROLYN</t>
  </si>
  <si>
    <t>Ary</t>
  </si>
  <si>
    <t>7219 Woodfield Rd</t>
  </si>
  <si>
    <t>Overland Park</t>
  </si>
  <si>
    <t>CHRISTINE</t>
  </si>
  <si>
    <t>Ashcraft</t>
  </si>
  <si>
    <t>1048 Main St</t>
  </si>
  <si>
    <t>Fairbanks</t>
  </si>
  <si>
    <t>Fairbanks North Star</t>
  </si>
  <si>
    <t>MARIE</t>
  </si>
  <si>
    <t>Baxi</t>
  </si>
  <si>
    <t>678 3rd Ave</t>
  </si>
  <si>
    <t>Miami</t>
  </si>
  <si>
    <t>Miami-Dade</t>
  </si>
  <si>
    <t>FL</t>
  </si>
  <si>
    <t>JANET</t>
  </si>
  <si>
    <t>Ayalla</t>
  </si>
  <si>
    <t>20 S Babcock St</t>
  </si>
  <si>
    <t>CATHERINE</t>
  </si>
  <si>
    <t>Behm</t>
  </si>
  <si>
    <t>2 Lighthouse Ave</t>
  </si>
  <si>
    <t>Hopkins</t>
  </si>
  <si>
    <t>Hennepin</t>
  </si>
  <si>
    <t>MN</t>
  </si>
  <si>
    <t>FRANCES</t>
  </si>
  <si>
    <t>Awe</t>
  </si>
  <si>
    <t>38938 Park Blvd</t>
  </si>
  <si>
    <t>Boston</t>
  </si>
  <si>
    <t>MA</t>
  </si>
  <si>
    <t>ANN</t>
  </si>
  <si>
    <t>Bellantuono</t>
  </si>
  <si>
    <t>5 Tomahawk Dr</t>
  </si>
  <si>
    <t>JOYCE</t>
  </si>
  <si>
    <t>Bake</t>
  </si>
  <si>
    <t>762 S Main St</t>
  </si>
  <si>
    <t>Madison</t>
  </si>
  <si>
    <t>Dane</t>
  </si>
  <si>
    <t>DIANE</t>
  </si>
  <si>
    <t>Archilla</t>
  </si>
  <si>
    <t>209 Decker Dr</t>
  </si>
  <si>
    <t>Philadelphia</t>
  </si>
  <si>
    <t>ALICE</t>
  </si>
  <si>
    <t>Amento</t>
  </si>
  <si>
    <t>4486 W O St #1</t>
  </si>
  <si>
    <t>JULIE</t>
  </si>
  <si>
    <t>Beech</t>
  </si>
  <si>
    <t>39 S 7th St</t>
  </si>
  <si>
    <t>Tullahoma</t>
  </si>
  <si>
    <t>Coffee</t>
  </si>
  <si>
    <t>HEATHER</t>
  </si>
  <si>
    <t>Bembry</t>
  </si>
  <si>
    <t>98839 Hawthorne Blvd #6101</t>
  </si>
  <si>
    <t>Columbia</t>
  </si>
  <si>
    <t>Richland</t>
  </si>
  <si>
    <t>SC</t>
  </si>
  <si>
    <t>TERESA</t>
  </si>
  <si>
    <t>Bells</t>
  </si>
  <si>
    <t>71 San Mateo Ave</t>
  </si>
  <si>
    <t>DORIS</t>
  </si>
  <si>
    <t>Benham</t>
  </si>
  <si>
    <t>76 Brooks St #9</t>
  </si>
  <si>
    <t>Flemington</t>
  </si>
  <si>
    <t>Hunterdon</t>
  </si>
  <si>
    <t>GLORIA</t>
  </si>
  <si>
    <t>Bancroft</t>
  </si>
  <si>
    <t>4545 Courthouse Rd</t>
  </si>
  <si>
    <t>Westbury</t>
  </si>
  <si>
    <t>Nassau</t>
  </si>
  <si>
    <t>EVELYN</t>
  </si>
  <si>
    <t>Anagnostou</t>
  </si>
  <si>
    <t>14288 Foster Ave #4121</t>
  </si>
  <si>
    <t>Jenkintown</t>
  </si>
  <si>
    <t>JEAN</t>
  </si>
  <si>
    <t>Ashlock</t>
  </si>
  <si>
    <t>4 Otis St</t>
  </si>
  <si>
    <t>Van Nuys</t>
  </si>
  <si>
    <t>CHERYL</t>
  </si>
  <si>
    <t>Appenzeller</t>
  </si>
  <si>
    <t>65895 S 16th St</t>
  </si>
  <si>
    <t>Providence</t>
  </si>
  <si>
    <t>RI</t>
  </si>
  <si>
    <t>MILDRED</t>
  </si>
  <si>
    <t>Bacayo</t>
  </si>
  <si>
    <t>14302 Pennsylvania Ave</t>
  </si>
  <si>
    <t>Huntingdon Valley</t>
  </si>
  <si>
    <t>KATHERINE</t>
  </si>
  <si>
    <t>Behmer</t>
  </si>
  <si>
    <t>201 Hawk Ct</t>
  </si>
  <si>
    <t>JOAN</t>
  </si>
  <si>
    <t>Armstrong</t>
  </si>
  <si>
    <t>53075 Sw 152nd Ter #615</t>
  </si>
  <si>
    <t>Monroe Township</t>
  </si>
  <si>
    <t>ASHLEY</t>
  </si>
  <si>
    <t>Belezos</t>
  </si>
  <si>
    <t>59 N Groesbeck Hwy</t>
  </si>
  <si>
    <t>Austin</t>
  </si>
  <si>
    <t>Travis</t>
  </si>
  <si>
    <t>JUDITH</t>
  </si>
  <si>
    <t>Arancibia</t>
  </si>
  <si>
    <t>2664 Lewis Rd</t>
  </si>
  <si>
    <t>Littleton</t>
  </si>
  <si>
    <t>Douglas</t>
  </si>
  <si>
    <t>CO</t>
  </si>
  <si>
    <t>ROSE</t>
  </si>
  <si>
    <t>Armer</t>
  </si>
  <si>
    <t>59 Shady Ln #53</t>
  </si>
  <si>
    <t>JANICE</t>
  </si>
  <si>
    <t>Benyard</t>
  </si>
  <si>
    <t>3305 Nabell Ave #679</t>
  </si>
  <si>
    <t>KELLY</t>
  </si>
  <si>
    <t>Bennice</t>
  </si>
  <si>
    <t>18 Fountain St</t>
  </si>
  <si>
    <t>NICOLE</t>
  </si>
  <si>
    <t>Alsman</t>
  </si>
  <si>
    <t>7 W 32nd St</t>
  </si>
  <si>
    <t>Erie</t>
  </si>
  <si>
    <t>JUDY</t>
  </si>
  <si>
    <t>Anawalt</t>
  </si>
  <si>
    <t>2853 S Central Expy</t>
  </si>
  <si>
    <t>Glen Burnie</t>
  </si>
  <si>
    <t>Anne Arundel</t>
  </si>
  <si>
    <t>CHRISTINA</t>
  </si>
  <si>
    <t>Benbenek</t>
  </si>
  <si>
    <t>74 W College St</t>
  </si>
  <si>
    <t>Boise</t>
  </si>
  <si>
    <t>Ada</t>
  </si>
  <si>
    <t>ID</t>
  </si>
  <si>
    <t>KATHY</t>
  </si>
  <si>
    <t>Badgero</t>
  </si>
  <si>
    <t>701 S Harrison Rd</t>
  </si>
  <si>
    <t>San Francisco</t>
  </si>
  <si>
    <t>THERESA</t>
  </si>
  <si>
    <t>Allamong</t>
  </si>
  <si>
    <t>1088 Pinehurst St</t>
  </si>
  <si>
    <t>Chapel Hill</t>
  </si>
  <si>
    <t>Orange</t>
  </si>
  <si>
    <t>BEVERLY</t>
  </si>
  <si>
    <t>Ahuna</t>
  </si>
  <si>
    <t>30 W 80th St #1995</t>
  </si>
  <si>
    <t>San Carlos</t>
  </si>
  <si>
    <t>San Mateo</t>
  </si>
  <si>
    <t>DENISE</t>
  </si>
  <si>
    <t>Apalategui</t>
  </si>
  <si>
    <t>20932 Hedley St</t>
  </si>
  <si>
    <t>Concord</t>
  </si>
  <si>
    <t>Contra Costa</t>
  </si>
  <si>
    <t>TAMMY</t>
  </si>
  <si>
    <t>Arizola</t>
  </si>
  <si>
    <t>2737 Pistorio Rd #9230</t>
  </si>
  <si>
    <t>London</t>
  </si>
  <si>
    <t>IRENE</t>
  </si>
  <si>
    <t>Bellitti</t>
  </si>
  <si>
    <t>74989 Brandon St</t>
  </si>
  <si>
    <t>Wellsville</t>
  </si>
  <si>
    <t>Allegany</t>
  </si>
  <si>
    <t>JANE</t>
  </si>
  <si>
    <t>Barczak</t>
  </si>
  <si>
    <t>6 Kains Ave</t>
  </si>
  <si>
    <t>LORI</t>
  </si>
  <si>
    <t>Bachmeier</t>
  </si>
  <si>
    <t>47565 W Grand Ave</t>
  </si>
  <si>
    <t>Newark</t>
  </si>
  <si>
    <t>Essex</t>
  </si>
  <si>
    <t>RACHEL</t>
  </si>
  <si>
    <t>Beaubien</t>
  </si>
  <si>
    <t>4284 Dorigo Ln</t>
  </si>
  <si>
    <t>MARILYN</t>
  </si>
  <si>
    <t>Baltes</t>
  </si>
  <si>
    <t>6794 Lake Dr E</t>
  </si>
  <si>
    <t>ANDREA</t>
  </si>
  <si>
    <t>Basford</t>
  </si>
  <si>
    <t>31 Douglas Blvd #950</t>
  </si>
  <si>
    <t>Clovis</t>
  </si>
  <si>
    <t>Curry</t>
  </si>
  <si>
    <t>KATHRYN</t>
  </si>
  <si>
    <t>Ankeny</t>
  </si>
  <si>
    <t>44 W 4th St</t>
  </si>
  <si>
    <t>Staten Island</t>
  </si>
  <si>
    <t>Richmond</t>
  </si>
  <si>
    <t>LOUISE</t>
  </si>
  <si>
    <t>Axe</t>
  </si>
  <si>
    <t>11279 Loytan St</t>
  </si>
  <si>
    <t>Jacksonville</t>
  </si>
  <si>
    <t>Duval</t>
  </si>
  <si>
    <t>SARA</t>
  </si>
  <si>
    <t>Apperson</t>
  </si>
  <si>
    <t>69 Marquette Ave</t>
  </si>
  <si>
    <t>Hayward</t>
  </si>
  <si>
    <t>Alameda</t>
  </si>
  <si>
    <t>ANNE</t>
  </si>
  <si>
    <t>Arleth</t>
  </si>
  <si>
    <t>70 W Main St</t>
  </si>
  <si>
    <t>Beachwood</t>
  </si>
  <si>
    <t>Cuyahoga</t>
  </si>
  <si>
    <t>JACQUELINE</t>
  </si>
  <si>
    <t>Bergerson</t>
  </si>
  <si>
    <t>461 Prospect Pl #316</t>
  </si>
  <si>
    <t>Euless</t>
  </si>
  <si>
    <t>Tarrant</t>
  </si>
  <si>
    <t>WANDA</t>
  </si>
  <si>
    <t>Allbritton</t>
  </si>
  <si>
    <t>47154 Whipple Ave Nw</t>
  </si>
  <si>
    <t>Gardena</t>
  </si>
  <si>
    <t>BONNIE</t>
  </si>
  <si>
    <t>Bacio</t>
  </si>
  <si>
    <t>37 Alabama Ave</t>
  </si>
  <si>
    <t>Evanston</t>
  </si>
  <si>
    <t>JULIA</t>
  </si>
  <si>
    <t>Alwazan</t>
  </si>
  <si>
    <t>3777 E Richmond St #900</t>
  </si>
  <si>
    <t>Akron</t>
  </si>
  <si>
    <t>Summit</t>
  </si>
  <si>
    <t>RUBY</t>
  </si>
  <si>
    <t>Armesto</t>
  </si>
  <si>
    <t>3 Fort Worth Ave</t>
  </si>
  <si>
    <t>LOIS</t>
  </si>
  <si>
    <t>Bagger</t>
  </si>
  <si>
    <t>4800 Black Horse Pike</t>
  </si>
  <si>
    <t>Burlingame</t>
  </si>
  <si>
    <t>TINA</t>
  </si>
  <si>
    <t>Adrid</t>
  </si>
  <si>
    <t>83649 W Belmont Ave</t>
  </si>
  <si>
    <t>San Gabriel</t>
  </si>
  <si>
    <t>PHYLLIS</t>
  </si>
  <si>
    <t>Avary</t>
  </si>
  <si>
    <t>840 15th Ave</t>
  </si>
  <si>
    <t>Waco</t>
  </si>
  <si>
    <t>McLennan</t>
  </si>
  <si>
    <t>NORMA</t>
  </si>
  <si>
    <t>Beaulac</t>
  </si>
  <si>
    <t>1747 Calle Amanecer #2</t>
  </si>
  <si>
    <t>PAULA</t>
  </si>
  <si>
    <t>Ailts</t>
  </si>
  <si>
    <t>99385 Charity St #840</t>
  </si>
  <si>
    <t>DIANA</t>
  </si>
  <si>
    <t>Artzer</t>
  </si>
  <si>
    <t>68556 Central Hwy</t>
  </si>
  <si>
    <t>San Leandro</t>
  </si>
  <si>
    <t>ANNIE</t>
  </si>
  <si>
    <t>Balwinski</t>
  </si>
  <si>
    <t>55 Riverside Ave</t>
  </si>
  <si>
    <t>Indianapolis</t>
  </si>
  <si>
    <t>Marion</t>
  </si>
  <si>
    <t>IN</t>
  </si>
  <si>
    <t>LILLIAN</t>
  </si>
  <si>
    <t>Balke</t>
  </si>
  <si>
    <t>7140 University Ave</t>
  </si>
  <si>
    <t>Rock Springs</t>
  </si>
  <si>
    <t>Sweetwater</t>
  </si>
  <si>
    <t>WY</t>
  </si>
  <si>
    <t>EMILY</t>
  </si>
  <si>
    <t>Abetrani</t>
  </si>
  <si>
    <t>64 5th Ave #1153</t>
  </si>
  <si>
    <t>Mc Lean</t>
  </si>
  <si>
    <t>Fairfax</t>
  </si>
  <si>
    <t>VA</t>
  </si>
  <si>
    <t>ROBIN</t>
  </si>
  <si>
    <t>Ack</t>
  </si>
  <si>
    <t>3 Secor Rd</t>
  </si>
  <si>
    <t>PEGGY</t>
  </si>
  <si>
    <t>Atcheson</t>
  </si>
  <si>
    <t>4 Webbs Chapel Rd</t>
  </si>
  <si>
    <t>Boulder</t>
  </si>
  <si>
    <t>CRYSTAL</t>
  </si>
  <si>
    <t>Barrois</t>
  </si>
  <si>
    <t>524 Louisiana Ave Nw</t>
  </si>
  <si>
    <t>GLADYS</t>
  </si>
  <si>
    <t>Altaras</t>
  </si>
  <si>
    <t>185 Blackstone Bldge</t>
  </si>
  <si>
    <t>Honolulu</t>
  </si>
  <si>
    <t>HI</t>
  </si>
  <si>
    <t>RITA</t>
  </si>
  <si>
    <t>Benn</t>
  </si>
  <si>
    <t>170 Wyoming Ave</t>
  </si>
  <si>
    <t>Burnsville</t>
  </si>
  <si>
    <t>Dakota</t>
  </si>
  <si>
    <t>DAWN</t>
  </si>
  <si>
    <t>Berkebile</t>
  </si>
  <si>
    <t>4 10th St W</t>
  </si>
  <si>
    <t>High Point</t>
  </si>
  <si>
    <t>Guilford</t>
  </si>
  <si>
    <t>CONNIE</t>
  </si>
  <si>
    <t>Antrobus</t>
  </si>
  <si>
    <t>7 W Pinhook Rd</t>
  </si>
  <si>
    <t>Lynbrook</t>
  </si>
  <si>
    <t>FLORENCE</t>
  </si>
  <si>
    <t>Aselage</t>
  </si>
  <si>
    <t>1 Commerce Way</t>
  </si>
  <si>
    <t>Portland</t>
  </si>
  <si>
    <t>Washington</t>
  </si>
  <si>
    <t>TRACY</t>
  </si>
  <si>
    <t>Benisek</t>
  </si>
  <si>
    <t>64 Lakeview Ave</t>
  </si>
  <si>
    <t>Beloit</t>
  </si>
  <si>
    <t>Rock</t>
  </si>
  <si>
    <t>EDNA</t>
  </si>
  <si>
    <t>Baranoski</t>
  </si>
  <si>
    <t>3 Aspen St</t>
  </si>
  <si>
    <t>Worcester</t>
  </si>
  <si>
    <t>TIFFANY</t>
  </si>
  <si>
    <t>Berardino</t>
  </si>
  <si>
    <t>32860 Sierra Rd</t>
  </si>
  <si>
    <t>CARMEN</t>
  </si>
  <si>
    <t>Benites</t>
  </si>
  <si>
    <t>555 Main St</t>
  </si>
  <si>
    <t>ROSA</t>
  </si>
  <si>
    <t>Armes</t>
  </si>
  <si>
    <t>2 Se 3rd Ave</t>
  </si>
  <si>
    <t>Mesquite</t>
  </si>
  <si>
    <t>CINDY</t>
  </si>
  <si>
    <t>Archiopoli</t>
  </si>
  <si>
    <t>2239 Shawnee Mission Pky</t>
  </si>
  <si>
    <t>GRACE</t>
  </si>
  <si>
    <t>Aurelia</t>
  </si>
  <si>
    <t>2726 Charcot Ave</t>
  </si>
  <si>
    <t>Paterson</t>
  </si>
  <si>
    <t>Passaic</t>
  </si>
  <si>
    <t>WENDY</t>
  </si>
  <si>
    <t>Ashlin</t>
  </si>
  <si>
    <t>5161 Dorsett Rd</t>
  </si>
  <si>
    <t>Homestead</t>
  </si>
  <si>
    <t>VICTORIA</t>
  </si>
  <si>
    <t>Bains</t>
  </si>
  <si>
    <t>55892 Jacksonville Rd</t>
  </si>
  <si>
    <t>Owings Mills</t>
  </si>
  <si>
    <t>EDITH</t>
  </si>
  <si>
    <t>Abeyta</t>
  </si>
  <si>
    <t>5 N Cleveland Massillon Rd</t>
  </si>
  <si>
    <t>Thousand Oaks</t>
  </si>
  <si>
    <t>KIM</t>
  </si>
  <si>
    <t>Amodt</t>
  </si>
  <si>
    <t>7 Benton Dr</t>
  </si>
  <si>
    <t>SHERRY</t>
  </si>
  <si>
    <t>Alberto</t>
  </si>
  <si>
    <t>9390 S Howell Ave</t>
  </si>
  <si>
    <t>Dougherty</t>
  </si>
  <si>
    <t>GA</t>
  </si>
  <si>
    <t>SYLVIA</t>
  </si>
  <si>
    <t>Atala</t>
  </si>
  <si>
    <t>8 County Center Dr #647</t>
  </si>
  <si>
    <t>JOSEPHINE</t>
  </si>
  <si>
    <t>Banerjee</t>
  </si>
  <si>
    <t>4646 Kaahumanu St</t>
  </si>
  <si>
    <t>Hackensack</t>
  </si>
  <si>
    <t>THELMA</t>
  </si>
  <si>
    <t>Arcuri</t>
  </si>
  <si>
    <t>2 Monroe St</t>
  </si>
  <si>
    <t>SHANNON</t>
  </si>
  <si>
    <t>Bekele</t>
  </si>
  <si>
    <t>52777 Leaders Heights Rd</t>
  </si>
  <si>
    <t>Ontario</t>
  </si>
  <si>
    <t>San Bernardino</t>
  </si>
  <si>
    <t>SHEILA</t>
  </si>
  <si>
    <t>Bageant</t>
  </si>
  <si>
    <t>72868 Blackington Ave</t>
  </si>
  <si>
    <t>Oakland</t>
  </si>
  <si>
    <t>ETHEL</t>
  </si>
  <si>
    <t>Belling</t>
  </si>
  <si>
    <t>9 Norristown Rd</t>
  </si>
  <si>
    <t>Troy</t>
  </si>
  <si>
    <t>Rensselaer</t>
  </si>
  <si>
    <t>ELLEN</t>
  </si>
  <si>
    <t>Akerley</t>
  </si>
  <si>
    <t>83 County Road 437 #8581</t>
  </si>
  <si>
    <t>Clarks Summit</t>
  </si>
  <si>
    <t>Lackawanna</t>
  </si>
  <si>
    <t>ELAINE</t>
  </si>
  <si>
    <t>Berens</t>
  </si>
  <si>
    <t>1 N Harlem Ave #9</t>
  </si>
  <si>
    <t>MARJORIE</t>
  </si>
  <si>
    <t>Bealer</t>
  </si>
  <si>
    <t>90131 J St</t>
  </si>
  <si>
    <t>Pittstown</t>
  </si>
  <si>
    <t>CARRIE</t>
  </si>
  <si>
    <t>Ancheta</t>
  </si>
  <si>
    <t>8597 W National Ave</t>
  </si>
  <si>
    <t>Cocoa</t>
  </si>
  <si>
    <t>CHARLOTTE</t>
  </si>
  <si>
    <t>Ackiss</t>
  </si>
  <si>
    <t>6 Gilson St</t>
  </si>
  <si>
    <t>Bronx</t>
  </si>
  <si>
    <t>MONICA</t>
  </si>
  <si>
    <t>Ayres</t>
  </si>
  <si>
    <t>65 W Maple Ave</t>
  </si>
  <si>
    <t>Pearl City</t>
  </si>
  <si>
    <t>ESTHER</t>
  </si>
  <si>
    <t>Ambrogi</t>
  </si>
  <si>
    <t>866 34th Ave</t>
  </si>
  <si>
    <t>Denver</t>
  </si>
  <si>
    <t>PAULINE</t>
  </si>
  <si>
    <t>Bartholemew</t>
  </si>
  <si>
    <t>798 Lund Farm Way</t>
  </si>
  <si>
    <t>Rockaway</t>
  </si>
  <si>
    <t>Morris</t>
  </si>
  <si>
    <t>EMMA</t>
  </si>
  <si>
    <t>Aeschliman</t>
  </si>
  <si>
    <t>9387 Charcot Ave</t>
  </si>
  <si>
    <t>Absecon</t>
  </si>
  <si>
    <t>Atlantic</t>
  </si>
  <si>
    <t>JUANITA</t>
  </si>
  <si>
    <t>Benzee</t>
  </si>
  <si>
    <t>30553 Washington Rd</t>
  </si>
  <si>
    <t>Plainfield</t>
  </si>
  <si>
    <t>Union</t>
  </si>
  <si>
    <t>ANITA</t>
  </si>
  <si>
    <t>Allday</t>
  </si>
  <si>
    <t>481 W Lemon St</t>
  </si>
  <si>
    <t>Middleboro</t>
  </si>
  <si>
    <t>Plymouth</t>
  </si>
  <si>
    <t>RHONDA</t>
  </si>
  <si>
    <t>Baisley</t>
  </si>
  <si>
    <t>4 Warehouse Point Rd #7</t>
  </si>
  <si>
    <t>HAZEL</t>
  </si>
  <si>
    <t>Akim</t>
  </si>
  <si>
    <t>4940 Pulaski Park Dr</t>
  </si>
  <si>
    <t>Multnomah</t>
  </si>
  <si>
    <t>AMBER</t>
  </si>
  <si>
    <t>Athey</t>
  </si>
  <si>
    <t>627 Walford Ave</t>
  </si>
  <si>
    <t>EVA</t>
  </si>
  <si>
    <t>Beckom</t>
  </si>
  <si>
    <t>137 Pioneer Way</t>
  </si>
  <si>
    <t>DEBBIE</t>
  </si>
  <si>
    <t>Alonza</t>
  </si>
  <si>
    <t>61 13 Stoneridge #835</t>
  </si>
  <si>
    <t>Findlay</t>
  </si>
  <si>
    <t>Hancock</t>
  </si>
  <si>
    <t>APRIL</t>
  </si>
  <si>
    <t>Alamia</t>
  </si>
  <si>
    <t>2409 Alabama Rd</t>
  </si>
  <si>
    <t>Riverside</t>
  </si>
  <si>
    <t>LESLIE</t>
  </si>
  <si>
    <t>Arcia</t>
  </si>
  <si>
    <t>8927 Vandever Ave</t>
  </si>
  <si>
    <t>CLARA</t>
  </si>
  <si>
    <t>Alleman</t>
  </si>
  <si>
    <t>134 Lewis Rd</t>
  </si>
  <si>
    <t>Nashville</t>
  </si>
  <si>
    <t>Davidson</t>
  </si>
  <si>
    <t>LUCILLE</t>
  </si>
  <si>
    <t>Ahrenholz</t>
  </si>
  <si>
    <t>9 N College Ave #3</t>
  </si>
  <si>
    <t>JAMIE</t>
  </si>
  <si>
    <t>Agrios</t>
  </si>
  <si>
    <t>60480 Old Us Highway 51</t>
  </si>
  <si>
    <t>Preston</t>
  </si>
  <si>
    <t>Caroline</t>
  </si>
  <si>
    <t>JOANNE</t>
  </si>
  <si>
    <t>Banks</t>
  </si>
  <si>
    <t>4 Bloomfield Ave</t>
  </si>
  <si>
    <t>ELEANOR</t>
  </si>
  <si>
    <t>Aloe</t>
  </si>
  <si>
    <t>429 Tiger Ln</t>
  </si>
  <si>
    <t>Beverly Hills</t>
  </si>
  <si>
    <t>VALERIE</t>
  </si>
  <si>
    <t>Amero</t>
  </si>
  <si>
    <t>54169 N Main St</t>
  </si>
  <si>
    <t>Massapequa</t>
  </si>
  <si>
    <t>DANIELLE</t>
  </si>
  <si>
    <t>Abeita</t>
  </si>
  <si>
    <t>92 Main St</t>
  </si>
  <si>
    <t>Atlantic City</t>
  </si>
  <si>
    <t>MEGAN</t>
  </si>
  <si>
    <t>Baugh</t>
  </si>
  <si>
    <t>72 Mannix Dr</t>
  </si>
  <si>
    <t>Cincinnati</t>
  </si>
  <si>
    <t>ALICIA</t>
  </si>
  <si>
    <t>Baloy</t>
  </si>
  <si>
    <t>12270 Caton Center Dr</t>
  </si>
  <si>
    <t>Eugene</t>
  </si>
  <si>
    <t>Lane</t>
  </si>
  <si>
    <t>SUZANNE</t>
  </si>
  <si>
    <t>Barbo</t>
  </si>
  <si>
    <t>749 W 18th St #45</t>
  </si>
  <si>
    <t>Smithfield</t>
  </si>
  <si>
    <t>Johnston</t>
  </si>
  <si>
    <t>MICHELE</t>
  </si>
  <si>
    <t>Behrle</t>
  </si>
  <si>
    <t>8 Industry Ln</t>
  </si>
  <si>
    <t>GAIL</t>
  </si>
  <si>
    <t>Avants</t>
  </si>
  <si>
    <t>1 Huntwood Ave</t>
  </si>
  <si>
    <t>BERTHA</t>
  </si>
  <si>
    <t>Barscewski</t>
  </si>
  <si>
    <t>55262 N French Rd</t>
  </si>
  <si>
    <t>DARLENE</t>
  </si>
  <si>
    <t>Arrowood</t>
  </si>
  <si>
    <t>422 E 21st St</t>
  </si>
  <si>
    <t>Syracuse</t>
  </si>
  <si>
    <t>Onondaga</t>
  </si>
  <si>
    <t>VERONICA</t>
  </si>
  <si>
    <t>Alyea</t>
  </si>
  <si>
    <t>501 N 19th Ave</t>
  </si>
  <si>
    <t>Cherry Hill</t>
  </si>
  <si>
    <t>Camden</t>
  </si>
  <si>
    <t>JILL</t>
  </si>
  <si>
    <t>Beghtol</t>
  </si>
  <si>
    <t>455 N Main Ave</t>
  </si>
  <si>
    <t>Garden City</t>
  </si>
  <si>
    <t>ERIN</t>
  </si>
  <si>
    <t>Banderas</t>
  </si>
  <si>
    <t>1844 Southern Blvd</t>
  </si>
  <si>
    <t>Little Rock</t>
  </si>
  <si>
    <t>Pulaski</t>
  </si>
  <si>
    <t>AR</t>
  </si>
  <si>
    <t>GERALDINE</t>
  </si>
  <si>
    <t>Ariel</t>
  </si>
  <si>
    <t>2023 Greg St</t>
  </si>
  <si>
    <t>Saint Paul</t>
  </si>
  <si>
    <t>Ramsey</t>
  </si>
  <si>
    <t>LAUREN</t>
  </si>
  <si>
    <t>Barretto</t>
  </si>
  <si>
    <t>63381 Jenks Ave</t>
  </si>
  <si>
    <t>CATHY</t>
  </si>
  <si>
    <t>Adan</t>
  </si>
  <si>
    <t>6651 Municipal Rd</t>
  </si>
  <si>
    <t>Houma</t>
  </si>
  <si>
    <t>Terrebonne</t>
  </si>
  <si>
    <t>JOANN</t>
  </si>
  <si>
    <t>Apland</t>
  </si>
  <si>
    <t>81 Norris Ave #525</t>
  </si>
  <si>
    <t>Ronkonkoma</t>
  </si>
  <si>
    <t>LORRAINE</t>
  </si>
  <si>
    <t>Baillie</t>
  </si>
  <si>
    <t>6916 W Main St</t>
  </si>
  <si>
    <t>Sacramento</t>
  </si>
  <si>
    <t>LYNN</t>
  </si>
  <si>
    <t>Barlett</t>
  </si>
  <si>
    <t>9635 S Main St</t>
  </si>
  <si>
    <t>SALLY</t>
  </si>
  <si>
    <t>Aspell</t>
  </si>
  <si>
    <t>17 Us Highway 111</t>
  </si>
  <si>
    <t>Round Rock</t>
  </si>
  <si>
    <t>Williamson</t>
  </si>
  <si>
    <t>REGINA</t>
  </si>
  <si>
    <t>Adu</t>
  </si>
  <si>
    <t>992 Civic Center Dr</t>
  </si>
  <si>
    <t>ERICA</t>
  </si>
  <si>
    <t>Bergenstock</t>
  </si>
  <si>
    <t>303 N Radcliffe St</t>
  </si>
  <si>
    <t>Hilo</t>
  </si>
  <si>
    <t>Hawaii</t>
  </si>
  <si>
    <t>BEATRICE</t>
  </si>
  <si>
    <t>Albers</t>
  </si>
  <si>
    <t>73 Saint Ann St #86</t>
  </si>
  <si>
    <t>Reno</t>
  </si>
  <si>
    <t>Washoe</t>
  </si>
  <si>
    <t>NV</t>
  </si>
  <si>
    <t>DOLORES</t>
  </si>
  <si>
    <t>Beddard</t>
  </si>
  <si>
    <t>44 58th St</t>
  </si>
  <si>
    <t>Wheeling</t>
  </si>
  <si>
    <t>BERNICE</t>
  </si>
  <si>
    <t>Berge</t>
  </si>
  <si>
    <t>9745 W Main St</t>
  </si>
  <si>
    <t>Randolph</t>
  </si>
  <si>
    <t>AUDREY</t>
  </si>
  <si>
    <t>Acimovic</t>
  </si>
  <si>
    <t>84 Bloomfield Ave</t>
  </si>
  <si>
    <t>Spartanburg</t>
  </si>
  <si>
    <t>YVONNE</t>
  </si>
  <si>
    <t>Angellotti</t>
  </si>
  <si>
    <t>287 Youngstown Warren Rd</t>
  </si>
  <si>
    <t>Hampstead</t>
  </si>
  <si>
    <t>Carroll</t>
  </si>
  <si>
    <t>ANNETTE</t>
  </si>
  <si>
    <t>Aderman</t>
  </si>
  <si>
    <t>6 Van Buren St</t>
  </si>
  <si>
    <t>Mount Vernon</t>
  </si>
  <si>
    <t>Westchester</t>
  </si>
  <si>
    <t>JUNE</t>
  </si>
  <si>
    <t>Beadles</t>
  </si>
  <si>
    <t>229 N Forty Driv</t>
  </si>
  <si>
    <t>SAMANTHA</t>
  </si>
  <si>
    <t>Bazel</t>
  </si>
  <si>
    <t>2887 Knowlton St #5435</t>
  </si>
  <si>
    <t>Berkeley</t>
  </si>
  <si>
    <t>MARION</t>
  </si>
  <si>
    <t>Barillo</t>
  </si>
  <si>
    <t>523 Marquette Ave</t>
  </si>
  <si>
    <t>DANA</t>
  </si>
  <si>
    <t>Ambers</t>
  </si>
  <si>
    <t>3717 Hamann Industrial Pky</t>
  </si>
  <si>
    <t>STACY</t>
  </si>
  <si>
    <t>Baity</t>
  </si>
  <si>
    <t>3 State Route 35 S</t>
  </si>
  <si>
    <t>Paramus</t>
  </si>
  <si>
    <t>ANA</t>
  </si>
  <si>
    <t>Beagan</t>
  </si>
  <si>
    <t>82 N Highway 67</t>
  </si>
  <si>
    <t>Oakley</t>
  </si>
  <si>
    <t>RENEE</t>
  </si>
  <si>
    <t>Affeld</t>
  </si>
  <si>
    <t>9 Murfreesboro Rd</t>
  </si>
  <si>
    <t>IDA</t>
  </si>
  <si>
    <t>Bahn</t>
  </si>
  <si>
    <t>6 S Broadway St</t>
  </si>
  <si>
    <t>Cedar Grove</t>
  </si>
  <si>
    <t>VIVIAN</t>
  </si>
  <si>
    <t>Abdon</t>
  </si>
  <si>
    <t>6 Harry L Dr #6327</t>
  </si>
  <si>
    <t>Perrysburg</t>
  </si>
  <si>
    <t>Wood</t>
  </si>
  <si>
    <t>ROBERTA</t>
  </si>
  <si>
    <t>Baczewski</t>
  </si>
  <si>
    <t>47939 Porter Ave</t>
  </si>
  <si>
    <t>HOLLY</t>
  </si>
  <si>
    <t>Aharon</t>
  </si>
  <si>
    <t>9 Wales Rd Ne #914</t>
  </si>
  <si>
    <t>Homosassa</t>
  </si>
  <si>
    <t>Citrus</t>
  </si>
  <si>
    <t>BRITTANY</t>
  </si>
  <si>
    <t>Aalund</t>
  </si>
  <si>
    <t>195 13n N</t>
  </si>
  <si>
    <t>MELANIE</t>
  </si>
  <si>
    <t>Arambula</t>
  </si>
  <si>
    <t>99 Tank Farm Rd</t>
  </si>
  <si>
    <t>Hazleton</t>
  </si>
  <si>
    <t>Luzerne</t>
  </si>
  <si>
    <t>LORETTA</t>
  </si>
  <si>
    <t>Adachi</t>
  </si>
  <si>
    <t>4671 Alemany Blvd</t>
  </si>
  <si>
    <t>Jersey City</t>
  </si>
  <si>
    <t>Hudson</t>
  </si>
  <si>
    <t>YOLANDA</t>
  </si>
  <si>
    <t>Alden</t>
  </si>
  <si>
    <t>98 University Dr</t>
  </si>
  <si>
    <t>San Ramon</t>
  </si>
  <si>
    <t>JEANETTE</t>
  </si>
  <si>
    <t>Atterbury</t>
  </si>
  <si>
    <t>50 E Wacker Dr</t>
  </si>
  <si>
    <t>Bridgewater</t>
  </si>
  <si>
    <t>Somerset</t>
  </si>
  <si>
    <t>LAURIE</t>
  </si>
  <si>
    <t>Bella</t>
  </si>
  <si>
    <t>70 Euclid Ave #722</t>
  </si>
  <si>
    <t>Bohemia</t>
  </si>
  <si>
    <t>KATIE</t>
  </si>
  <si>
    <t>Andert</t>
  </si>
  <si>
    <t>326 E Main St #6496</t>
  </si>
  <si>
    <t>KRISTEN</t>
  </si>
  <si>
    <t>Abascal</t>
  </si>
  <si>
    <t>406 Main St</t>
  </si>
  <si>
    <t>Somerville</t>
  </si>
  <si>
    <t>VANESSA</t>
  </si>
  <si>
    <t>Berdy</t>
  </si>
  <si>
    <t>3 Elmwood Dr</t>
  </si>
  <si>
    <t>Beaverton</t>
  </si>
  <si>
    <t>ALMA</t>
  </si>
  <si>
    <t>Bendzus</t>
  </si>
  <si>
    <t>9 Church St</t>
  </si>
  <si>
    <t>Salem</t>
  </si>
  <si>
    <t>SUE</t>
  </si>
  <si>
    <t>Barbera</t>
  </si>
  <si>
    <t>9939 N 14th St</t>
  </si>
  <si>
    <t>Riverton</t>
  </si>
  <si>
    <t>Burlington</t>
  </si>
  <si>
    <t>ELSIE</t>
  </si>
  <si>
    <t>Alquesta</t>
  </si>
  <si>
    <t>5384 Southwyck Blvd</t>
  </si>
  <si>
    <t>Douglasville</t>
  </si>
  <si>
    <t>BETH</t>
  </si>
  <si>
    <t>Bartuska</t>
  </si>
  <si>
    <t>97 Airport Loop Dr</t>
  </si>
  <si>
    <t>JEANNE</t>
  </si>
  <si>
    <t>Batey</t>
  </si>
  <si>
    <t>37855 Nolan Rd</t>
  </si>
  <si>
    <t>Bangor</t>
  </si>
  <si>
    <t>Penobscot</t>
  </si>
  <si>
    <t>ME</t>
  </si>
  <si>
    <t>VICKI</t>
  </si>
  <si>
    <t>Austino</t>
  </si>
  <si>
    <t>4252 N Washington Ave #9</t>
  </si>
  <si>
    <t>Kennedale</t>
  </si>
  <si>
    <t>CARLA</t>
  </si>
  <si>
    <t>Bahe</t>
  </si>
  <si>
    <t>42754 S Ash Ave</t>
  </si>
  <si>
    <t>Buffalo</t>
  </si>
  <si>
    <t>TARA</t>
  </si>
  <si>
    <t>Backlund</t>
  </si>
  <si>
    <t>703 Beville Rd</t>
  </si>
  <si>
    <t>Opa Locka</t>
  </si>
  <si>
    <t>ROSEMARY</t>
  </si>
  <si>
    <t>Babe</t>
  </si>
  <si>
    <t>5 Harrison Rd</t>
  </si>
  <si>
    <t>EILEEN</t>
  </si>
  <si>
    <t>Adside</t>
  </si>
  <si>
    <t>73 Southern Blvd</t>
  </si>
  <si>
    <t>TERRI</t>
  </si>
  <si>
    <t>Amorin</t>
  </si>
  <si>
    <t>189 Village Park Rd</t>
  </si>
  <si>
    <t>Crestview</t>
  </si>
  <si>
    <t>Okaloosa</t>
  </si>
  <si>
    <t>GERTRUDE</t>
  </si>
  <si>
    <t>Alalem</t>
  </si>
  <si>
    <t>6 Middlegate Rd #106</t>
  </si>
  <si>
    <t>LUCY</t>
  </si>
  <si>
    <t>Backstrom</t>
  </si>
  <si>
    <t>1128 Delaware St</t>
  </si>
  <si>
    <t>TONYA</t>
  </si>
  <si>
    <t>Balentine</t>
  </si>
  <si>
    <t>577 Parade St</t>
  </si>
  <si>
    <t>South San Francisco</t>
  </si>
  <si>
    <t>ELLA</t>
  </si>
  <si>
    <t>Behlmer</t>
  </si>
  <si>
    <t>70 Mechanic St</t>
  </si>
  <si>
    <t>Northridge</t>
  </si>
  <si>
    <t>STACEY</t>
  </si>
  <si>
    <t>Aspegren</t>
  </si>
  <si>
    <t>4379 Highway 116</t>
  </si>
  <si>
    <t>WILMA</t>
  </si>
  <si>
    <t>Angelle</t>
  </si>
  <si>
    <t>55 Hawthorne Blvd</t>
  </si>
  <si>
    <t>Lafayette</t>
  </si>
  <si>
    <t>GINA</t>
  </si>
  <si>
    <t>Beilke</t>
  </si>
  <si>
    <t>7116 Western Ave</t>
  </si>
  <si>
    <t>Dearborn</t>
  </si>
  <si>
    <t>KRISTIN</t>
  </si>
  <si>
    <t>Balk</t>
  </si>
  <si>
    <t>2026 N Plankinton Ave #3</t>
  </si>
  <si>
    <t>JESSIE</t>
  </si>
  <si>
    <t>Bazile</t>
  </si>
  <si>
    <t>99586 Main St</t>
  </si>
  <si>
    <t>NATALIE</t>
  </si>
  <si>
    <t>Bancourt</t>
  </si>
  <si>
    <t>8739 Hudson St</t>
  </si>
  <si>
    <t>Vashon</t>
  </si>
  <si>
    <t>King</t>
  </si>
  <si>
    <t>WA</t>
  </si>
  <si>
    <t>AGNES</t>
  </si>
  <si>
    <t>Aquil</t>
  </si>
  <si>
    <t>383 Gunderman Rd #197</t>
  </si>
  <si>
    <t>Coatesville</t>
  </si>
  <si>
    <t>Chester</t>
  </si>
  <si>
    <t>VERA</t>
  </si>
  <si>
    <t>Bechel</t>
  </si>
  <si>
    <t>4441 Point Term Mkt</t>
  </si>
  <si>
    <t>WILLIE</t>
  </si>
  <si>
    <t>Auwaerter</t>
  </si>
  <si>
    <t>2972 Lafayette Ave</t>
  </si>
  <si>
    <t>CHARLENE</t>
  </si>
  <si>
    <t>Benischek</t>
  </si>
  <si>
    <t>2140 Diamond Blvd</t>
  </si>
  <si>
    <t>Rohnert Park</t>
  </si>
  <si>
    <t>Sonoma</t>
  </si>
  <si>
    <t>BESSIE</t>
  </si>
  <si>
    <t>Bannon</t>
  </si>
  <si>
    <t>93 Redmond Rd #492</t>
  </si>
  <si>
    <t>Orlando</t>
  </si>
  <si>
    <t>DELORES</t>
  </si>
  <si>
    <t>Abbinanti</t>
  </si>
  <si>
    <t>3989 Portage Tr</t>
  </si>
  <si>
    <t>Escondido</t>
  </si>
  <si>
    <t>San Diego</t>
  </si>
  <si>
    <t>MELINDA</t>
  </si>
  <si>
    <t>Amistoso</t>
  </si>
  <si>
    <t>1 Midway Rd</t>
  </si>
  <si>
    <t>Westborough</t>
  </si>
  <si>
    <t>PEARL</t>
  </si>
  <si>
    <t>Actis</t>
  </si>
  <si>
    <t>77132 Coon Rapids Blvd Nw</t>
  </si>
  <si>
    <t>ARLENE</t>
  </si>
  <si>
    <t>Balckburn</t>
  </si>
  <si>
    <t>755 Harbor Way</t>
  </si>
  <si>
    <t>MAUREEN</t>
  </si>
  <si>
    <t>Archacki</t>
  </si>
  <si>
    <t>87 Sierra Rd</t>
  </si>
  <si>
    <t>El Monte</t>
  </si>
  <si>
    <t>COLLEEN</t>
  </si>
  <si>
    <t>Alberthal</t>
  </si>
  <si>
    <t>7667 S Hulen St #42</t>
  </si>
  <si>
    <t>Yonkers</t>
  </si>
  <si>
    <t>ALLISON</t>
  </si>
  <si>
    <t>Alton</t>
  </si>
  <si>
    <t>75684 S Withlapopka Dr #32</t>
  </si>
  <si>
    <t>TAMARA</t>
  </si>
  <si>
    <t>Auwarter</t>
  </si>
  <si>
    <t>5 Elmwood Park Blvd</t>
  </si>
  <si>
    <t>Biloxi</t>
  </si>
  <si>
    <t>Harrison</t>
  </si>
  <si>
    <t>MS</t>
  </si>
  <si>
    <t>JOY</t>
  </si>
  <si>
    <t>Babbel</t>
  </si>
  <si>
    <t>23 Palo Alto Sq</t>
  </si>
  <si>
    <t>GEORGIA</t>
  </si>
  <si>
    <t>Belanich</t>
  </si>
  <si>
    <t>38062 E Main St</t>
  </si>
  <si>
    <t>CONSTANCE</t>
  </si>
  <si>
    <t>Abt</t>
  </si>
  <si>
    <t>3958 S Dupont Hwy #7</t>
  </si>
  <si>
    <t>LILLIE</t>
  </si>
  <si>
    <t>Ayles</t>
  </si>
  <si>
    <t>560 Civic Center Dr</t>
  </si>
  <si>
    <t>Ann Arbor</t>
  </si>
  <si>
    <t>Washtenaw</t>
  </si>
  <si>
    <t>CLAUDIA</t>
  </si>
  <si>
    <t>Arturo</t>
  </si>
  <si>
    <t>3270 Dequindre Rd</t>
  </si>
  <si>
    <t>Deer Park</t>
  </si>
  <si>
    <t>JACKIE</t>
  </si>
  <si>
    <t>Albea</t>
  </si>
  <si>
    <t>1 Garfield Ave #7</t>
  </si>
  <si>
    <t>Canton</t>
  </si>
  <si>
    <t>Stark</t>
  </si>
  <si>
    <t>MARCIA</t>
  </si>
  <si>
    <t>Bashline</t>
  </si>
  <si>
    <t>9122 Carpenter Ave</t>
  </si>
  <si>
    <t>New Haven</t>
  </si>
  <si>
    <t>CT</t>
  </si>
  <si>
    <t>TANYA</t>
  </si>
  <si>
    <t>Benningfield</t>
  </si>
  <si>
    <t>48 Lenox St</t>
  </si>
  <si>
    <t>Fairfax City</t>
  </si>
  <si>
    <t>NELLIE</t>
  </si>
  <si>
    <t>Batcher</t>
  </si>
  <si>
    <t>5 Little River Tpke</t>
  </si>
  <si>
    <t>MINNIE</t>
  </si>
  <si>
    <t>Bastain</t>
  </si>
  <si>
    <t>3 N Groesbeck Hwy</t>
  </si>
  <si>
    <t>Toledo</t>
  </si>
  <si>
    <t>Lucas</t>
  </si>
  <si>
    <t>MARLENE</t>
  </si>
  <si>
    <t>Andregg</t>
  </si>
  <si>
    <t>37 N Elm St #916</t>
  </si>
  <si>
    <t>Tacoma</t>
  </si>
  <si>
    <t>Pierce</t>
  </si>
  <si>
    <t>HEIDI</t>
  </si>
  <si>
    <t>Berczel</t>
  </si>
  <si>
    <t>433 Westminster Blvd #590</t>
  </si>
  <si>
    <t>Roseville</t>
  </si>
  <si>
    <t>Placer</t>
  </si>
  <si>
    <t>GLENDA</t>
  </si>
  <si>
    <t>Benallie</t>
  </si>
  <si>
    <t>66697 Park Pl #3224</t>
  </si>
  <si>
    <t>Fremont</t>
  </si>
  <si>
    <t>LYDIA</t>
  </si>
  <si>
    <t>Arizzi</t>
  </si>
  <si>
    <t>96263 Greenwood Pl</t>
  </si>
  <si>
    <t>Knox</t>
  </si>
  <si>
    <t>VIOLA</t>
  </si>
  <si>
    <t>Benne</t>
  </si>
  <si>
    <t>8 Mcarthur Ln</t>
  </si>
  <si>
    <t>Richboro</t>
  </si>
  <si>
    <t>Bucks</t>
  </si>
  <si>
    <t>COURTNEY</t>
  </si>
  <si>
    <t>Bares</t>
  </si>
  <si>
    <t>8 Fair Lawn Ave</t>
  </si>
  <si>
    <t>Tampa</t>
  </si>
  <si>
    <t>Hillsborough</t>
  </si>
  <si>
    <t>MARIAN</t>
  </si>
  <si>
    <t>Allah</t>
  </si>
  <si>
    <t>9 N 14th St</t>
  </si>
  <si>
    <t>El Cajon</t>
  </si>
  <si>
    <t>STELLA</t>
  </si>
  <si>
    <t>Abercrombie</t>
  </si>
  <si>
    <t>9 Vanowen St</t>
  </si>
  <si>
    <t>College Station</t>
  </si>
  <si>
    <t>Brazos</t>
  </si>
  <si>
    <t>CAROLINE</t>
  </si>
  <si>
    <t>Badlam</t>
  </si>
  <si>
    <t>18 Waterloo Geneva Rd</t>
  </si>
  <si>
    <t>Highland Park</t>
  </si>
  <si>
    <t>Lake</t>
  </si>
  <si>
    <t>DORA</t>
  </si>
  <si>
    <t>Bengston</t>
  </si>
  <si>
    <t>506 S Hacienda Dr</t>
  </si>
  <si>
    <t>JO</t>
  </si>
  <si>
    <t>Affronti</t>
  </si>
  <si>
    <t>3732 Sherman Ave</t>
  </si>
  <si>
    <t>VICKIE</t>
  </si>
  <si>
    <t>Bartram</t>
  </si>
  <si>
    <t>25657 Live Oak St</t>
  </si>
  <si>
    <t>Brooklyn</t>
  </si>
  <si>
    <t>Kings</t>
  </si>
  <si>
    <t>MATTIE</t>
  </si>
  <si>
    <t>Benefiel</t>
  </si>
  <si>
    <t>4923 Carey Ave</t>
  </si>
  <si>
    <t>Saint Louis</t>
  </si>
  <si>
    <t>Saint Louis City</t>
  </si>
  <si>
    <t>MO</t>
  </si>
  <si>
    <t>TERRY</t>
  </si>
  <si>
    <t>Badena</t>
  </si>
  <si>
    <t>3196 S Rider Trl</t>
  </si>
  <si>
    <t>Stockton</t>
  </si>
  <si>
    <t>San Joaquin</t>
  </si>
  <si>
    <t>MAXINE</t>
  </si>
  <si>
    <t>Abdelal</t>
  </si>
  <si>
    <t>3 Railway Ave #75</t>
  </si>
  <si>
    <t>Little Falls</t>
  </si>
  <si>
    <t>IRMA</t>
  </si>
  <si>
    <t>Adamcik</t>
  </si>
  <si>
    <t>87393 E Highland Rd</t>
  </si>
  <si>
    <t>MABEL</t>
  </si>
  <si>
    <t>Beckim</t>
  </si>
  <si>
    <t>67 E Chestnut Hill Rd</t>
  </si>
  <si>
    <t>Seattle</t>
  </si>
  <si>
    <t>MARSHA</t>
  </si>
  <si>
    <t>Anastasia</t>
  </si>
  <si>
    <t>33 Lewis Rd #46</t>
  </si>
  <si>
    <t>Alamance</t>
  </si>
  <si>
    <t>MYRTLE</t>
  </si>
  <si>
    <t>Badalamenti</t>
  </si>
  <si>
    <t>8100 Jacksonville Rd #7</t>
  </si>
  <si>
    <t>Hays</t>
  </si>
  <si>
    <t>Ellis</t>
  </si>
  <si>
    <t>LENA</t>
  </si>
  <si>
    <t>Asby</t>
  </si>
  <si>
    <t>7 W Wabansia Ave #227</t>
  </si>
  <si>
    <t>CHRISTY</t>
  </si>
  <si>
    <t>Barcena</t>
  </si>
  <si>
    <t>25 Minters Chapel Rd #9</t>
  </si>
  <si>
    <t>Minneapolis</t>
  </si>
  <si>
    <t>DEANNA</t>
  </si>
  <si>
    <t>Arevalo</t>
  </si>
  <si>
    <t>6882 Torresdale Ave</t>
  </si>
  <si>
    <t>PATSY</t>
  </si>
  <si>
    <t>Adens</t>
  </si>
  <si>
    <t>985 E 6th Ave</t>
  </si>
  <si>
    <t>Santa Rosa</t>
  </si>
  <si>
    <t>HILDA</t>
  </si>
  <si>
    <t>Anne</t>
  </si>
  <si>
    <t>7 West Ave #1</t>
  </si>
  <si>
    <t>Palatine</t>
  </si>
  <si>
    <t>GWENDOLYN</t>
  </si>
  <si>
    <t>Alaibilla</t>
  </si>
  <si>
    <t>26659 N 13th St</t>
  </si>
  <si>
    <t>Costa Mesa</t>
  </si>
  <si>
    <t>JENNIE</t>
  </si>
  <si>
    <t>Adair</t>
  </si>
  <si>
    <t>669 Packerland Dr #1438</t>
  </si>
  <si>
    <t>NORA</t>
  </si>
  <si>
    <t>Alfonzo</t>
  </si>
  <si>
    <t>759 Eldora St</t>
  </si>
  <si>
    <t>MARGIE</t>
  </si>
  <si>
    <t>Abdulmuniem</t>
  </si>
  <si>
    <t>5 S Colorado Blvd #449</t>
  </si>
  <si>
    <t>Bothell</t>
  </si>
  <si>
    <t>Snohomish</t>
  </si>
  <si>
    <t>NINA</t>
  </si>
  <si>
    <t>Addis</t>
  </si>
  <si>
    <t>944 Gaither Dr</t>
  </si>
  <si>
    <t>Strongsville</t>
  </si>
  <si>
    <t>CASSANDRA</t>
  </si>
  <si>
    <t>Bayn</t>
  </si>
  <si>
    <t>66552 Malone Rd</t>
  </si>
  <si>
    <t>Plaistow</t>
  </si>
  <si>
    <t>Rockingham</t>
  </si>
  <si>
    <t>NH</t>
  </si>
  <si>
    <t>LEAH</t>
  </si>
  <si>
    <t>Barg</t>
  </si>
  <si>
    <t>77 Massillon Rd #822</t>
  </si>
  <si>
    <t>Satellite Beach</t>
  </si>
  <si>
    <t>PENNY</t>
  </si>
  <si>
    <t>Agtarap</t>
  </si>
  <si>
    <t>25346 New Rd</t>
  </si>
  <si>
    <t>KAY</t>
  </si>
  <si>
    <t>Bakaler</t>
  </si>
  <si>
    <t>60 Fillmore Ave</t>
  </si>
  <si>
    <t>Huntington Beach</t>
  </si>
  <si>
    <t>PRISCILLA</t>
  </si>
  <si>
    <t>Abruzzese</t>
  </si>
  <si>
    <t>57 Haven Ave #90</t>
  </si>
  <si>
    <t>Southfield</t>
  </si>
  <si>
    <t>NAOMI</t>
  </si>
  <si>
    <t>Allevato</t>
  </si>
  <si>
    <t>6538 E Pomona St #60</t>
  </si>
  <si>
    <t>CAROLE</t>
  </si>
  <si>
    <t>Ahrenholtz</t>
  </si>
  <si>
    <t>6535 Joyce St</t>
  </si>
  <si>
    <t>Wichita Falls</t>
  </si>
  <si>
    <t>Wichita</t>
  </si>
  <si>
    <t>BRANDY</t>
  </si>
  <si>
    <t>Beacher</t>
  </si>
  <si>
    <t>78112 Morris Ave</t>
  </si>
  <si>
    <t>North Haven</t>
  </si>
  <si>
    <t>OLGA</t>
  </si>
  <si>
    <t>Belfi</t>
  </si>
  <si>
    <t>96950 Hidden Ln</t>
  </si>
  <si>
    <t>Aberdeen</t>
  </si>
  <si>
    <t>Harford</t>
  </si>
  <si>
    <t>BILLIE</t>
  </si>
  <si>
    <t>Antill</t>
  </si>
  <si>
    <t>3718 S Main St</t>
  </si>
  <si>
    <t>DIANNE</t>
  </si>
  <si>
    <t>Aldrige</t>
  </si>
  <si>
    <t>9677 Commerce Dr</t>
  </si>
  <si>
    <t>Richmond City</t>
  </si>
  <si>
    <t>TRACEY</t>
  </si>
  <si>
    <t>Anderson</t>
  </si>
  <si>
    <t>5 Green Pond Rd #4</t>
  </si>
  <si>
    <t>Southampton</t>
  </si>
  <si>
    <t>LEONA</t>
  </si>
  <si>
    <t>Backe</t>
  </si>
  <si>
    <t>636 Commerce Dr #42</t>
  </si>
  <si>
    <t>Shakopee</t>
  </si>
  <si>
    <t>Scott</t>
  </si>
  <si>
    <t>JENNY</t>
  </si>
  <si>
    <t>Avendano</t>
  </si>
  <si>
    <t>42744 Hamann Industrial Pky #82</t>
  </si>
  <si>
    <t>FELICIA</t>
  </si>
  <si>
    <t>Becton</t>
  </si>
  <si>
    <t>1950 5th Ave</t>
  </si>
  <si>
    <t>SONIA</t>
  </si>
  <si>
    <t>Ashmen</t>
  </si>
  <si>
    <t>61304 N French Rd</t>
  </si>
  <si>
    <t>MIRIAM</t>
  </si>
  <si>
    <t>Avolio</t>
  </si>
  <si>
    <t>87 Imperial Ct #79</t>
  </si>
  <si>
    <t>Fargo</t>
  </si>
  <si>
    <t>Cass</t>
  </si>
  <si>
    <t>ND</t>
  </si>
  <si>
    <t>VELMA</t>
  </si>
  <si>
    <t>Appello</t>
  </si>
  <si>
    <t>94 W Dodge Rd</t>
  </si>
  <si>
    <t>Carson City</t>
  </si>
  <si>
    <t>BECKY</t>
  </si>
  <si>
    <t>Baldasaro</t>
  </si>
  <si>
    <t>4 58th St #3519</t>
  </si>
  <si>
    <t>Scottsdale</t>
  </si>
  <si>
    <t>BOBBIE</t>
  </si>
  <si>
    <t>Autobee</t>
  </si>
  <si>
    <t>5221 Bear Valley Rd</t>
  </si>
  <si>
    <t>VIOLET</t>
  </si>
  <si>
    <t>Abasta</t>
  </si>
  <si>
    <t>9648 S Main</t>
  </si>
  <si>
    <t>Salisbury</t>
  </si>
  <si>
    <t>Wicomico</t>
  </si>
  <si>
    <t>KRISTINA</t>
  </si>
  <si>
    <t>Abrahamian</t>
  </si>
  <si>
    <t>7 S San Marcos Rd</t>
  </si>
  <si>
    <t>TONI</t>
  </si>
  <si>
    <t>Arb</t>
  </si>
  <si>
    <t>812 S Haven St</t>
  </si>
  <si>
    <t>Amarillo</t>
  </si>
  <si>
    <t>Randall</t>
  </si>
  <si>
    <t>MISTY</t>
  </si>
  <si>
    <t>Aldrow</t>
  </si>
  <si>
    <t>3882 W Congress St #799</t>
  </si>
  <si>
    <t>MAE</t>
  </si>
  <si>
    <t>Batesole</t>
  </si>
  <si>
    <t>4 E Colonial Dr</t>
  </si>
  <si>
    <t>La Mesa</t>
  </si>
  <si>
    <t>SHELLY</t>
  </si>
  <si>
    <t>Agarwal</t>
  </si>
  <si>
    <t>45 2nd Ave #9759</t>
  </si>
  <si>
    <t>Atlanta</t>
  </si>
  <si>
    <t>Fulton</t>
  </si>
  <si>
    <t>DAISY</t>
  </si>
  <si>
    <t>Appleton</t>
  </si>
  <si>
    <t>57254 Brickell Ave #372</t>
  </si>
  <si>
    <t>RAMONA</t>
  </si>
  <si>
    <t>Beauchemin</t>
  </si>
  <si>
    <t>8977 Connecticut Ave Nw #3</t>
  </si>
  <si>
    <t>Niles</t>
  </si>
  <si>
    <t>Berrien</t>
  </si>
  <si>
    <t>SHERRI</t>
  </si>
  <si>
    <t>Andreu</t>
  </si>
  <si>
    <t>9 Waydell St</t>
  </si>
  <si>
    <t>Fairfield</t>
  </si>
  <si>
    <t>ERIKA</t>
  </si>
  <si>
    <t>Aquirre</t>
  </si>
  <si>
    <t>43 Huey P Long Ave</t>
  </si>
  <si>
    <t>KATRINA</t>
  </si>
  <si>
    <t>Beaulieu</t>
  </si>
  <si>
    <t>7563 Cornwall Rd #4462</t>
  </si>
  <si>
    <t>Lancaster</t>
  </si>
  <si>
    <t>CLAIRE</t>
  </si>
  <si>
    <t>Bacarella</t>
  </si>
  <si>
    <t>22 Bridle Ln</t>
  </si>
  <si>
    <t>Valley Park</t>
  </si>
  <si>
    <t>LINDSEY</t>
  </si>
  <si>
    <t>Adams</t>
  </si>
  <si>
    <t>70099 E North Ave</t>
  </si>
  <si>
    <t>Arlington</t>
  </si>
  <si>
    <t>LINDSAY</t>
  </si>
  <si>
    <t>Baillio</t>
  </si>
  <si>
    <t>3211 E Northeast Loop</t>
  </si>
  <si>
    <t>GENEVA</t>
  </si>
  <si>
    <t>Bergmark</t>
  </si>
  <si>
    <t>26 Montgomery St</t>
  </si>
  <si>
    <t>GUADALUPE</t>
  </si>
  <si>
    <t>Animashaun</t>
  </si>
  <si>
    <t>13252 Lighthouse Ave</t>
  </si>
  <si>
    <t>Cathedral City</t>
  </si>
  <si>
    <t>BELINDA</t>
  </si>
  <si>
    <t>Amass</t>
  </si>
  <si>
    <t>206 Main St #2804</t>
  </si>
  <si>
    <t>Lansing</t>
  </si>
  <si>
    <t>Ingham</t>
  </si>
  <si>
    <t>MARGARITA</t>
  </si>
  <si>
    <t>Balthazor</t>
  </si>
  <si>
    <t>96541 W Central Blvd</t>
  </si>
  <si>
    <t>SHERYL</t>
  </si>
  <si>
    <t>Bauerlein</t>
  </si>
  <si>
    <t>34 Saint George Ave #2</t>
  </si>
  <si>
    <t>CORA</t>
  </si>
  <si>
    <t>Bann</t>
  </si>
  <si>
    <t>47857 Coney Island Ave</t>
  </si>
  <si>
    <t>Clinton</t>
  </si>
  <si>
    <t>Prince Georges</t>
  </si>
  <si>
    <t>FAYE</t>
  </si>
  <si>
    <t>Barsegyan</t>
  </si>
  <si>
    <t>8573 Lincoln Blvd</t>
  </si>
  <si>
    <t>York</t>
  </si>
  <si>
    <t>ADA</t>
  </si>
  <si>
    <t>Aningalan</t>
  </si>
  <si>
    <t>596 Santa Maria Ave #7913</t>
  </si>
  <si>
    <t>NATASHA</t>
  </si>
  <si>
    <t>Baskett</t>
  </si>
  <si>
    <t>3829 Ventura Blvd</t>
  </si>
  <si>
    <t>Butte</t>
  </si>
  <si>
    <t>Silver Bow</t>
  </si>
  <si>
    <t>MT</t>
  </si>
  <si>
    <t>SABRINA</t>
  </si>
  <si>
    <t>Angeloff</t>
  </si>
  <si>
    <t>13 S Hacienda Dr</t>
  </si>
  <si>
    <t>ISABEL</t>
  </si>
  <si>
    <t>Becklund</t>
  </si>
  <si>
    <t>40 9th Ave Sw #91</t>
  </si>
  <si>
    <t>Waterford</t>
  </si>
  <si>
    <t>MARGUERITE</t>
  </si>
  <si>
    <t>Achord</t>
  </si>
  <si>
    <t>2845 Boulder Crescent St</t>
  </si>
  <si>
    <t>Cleveland</t>
  </si>
  <si>
    <t>HATTIE</t>
  </si>
  <si>
    <t>Beloate</t>
  </si>
  <si>
    <t>33 State St</t>
  </si>
  <si>
    <t>HARRIET</t>
  </si>
  <si>
    <t>Apa</t>
  </si>
  <si>
    <t>2 S 15th St</t>
  </si>
  <si>
    <t>Fort Worth</t>
  </si>
  <si>
    <t>MOLLY</t>
  </si>
  <si>
    <t>Althoff</t>
  </si>
  <si>
    <t>4 Kohler Memorial Dr</t>
  </si>
  <si>
    <t>CECILIA</t>
  </si>
  <si>
    <t>Baptista</t>
  </si>
  <si>
    <t>1 Rancho Del Mar Shopping C</t>
  </si>
  <si>
    <t>KRISTI</t>
  </si>
  <si>
    <t>Altmiller</t>
  </si>
  <si>
    <t>3943 N Highland Ave</t>
  </si>
  <si>
    <t>BRANDI</t>
  </si>
  <si>
    <t>Basone</t>
  </si>
  <si>
    <t>5 Williams St</t>
  </si>
  <si>
    <t>BLANCHE</t>
  </si>
  <si>
    <t>Bedatsky</t>
  </si>
  <si>
    <t>60 Old Dover Rd</t>
  </si>
  <si>
    <t>Hialeah</t>
  </si>
  <si>
    <t>SANDY</t>
  </si>
  <si>
    <t>Alescio</t>
  </si>
  <si>
    <t>8 Sheridan Rd</t>
  </si>
  <si>
    <t>ROSIE</t>
  </si>
  <si>
    <t>Amores</t>
  </si>
  <si>
    <t>85092 Southern Blvd</t>
  </si>
  <si>
    <t>JOANNA</t>
  </si>
  <si>
    <t>Alnutt</t>
  </si>
  <si>
    <t>64 Newman Springs Rd E</t>
  </si>
  <si>
    <t>IRIS</t>
  </si>
  <si>
    <t>Alspaugh</t>
  </si>
  <si>
    <t>48 Stratford Ave</t>
  </si>
  <si>
    <t>Pomona</t>
  </si>
  <si>
    <t>EUNICE</t>
  </si>
  <si>
    <t>Bassette</t>
  </si>
  <si>
    <t>80 Pittsford Victor Rd #9</t>
  </si>
  <si>
    <t>ANGIE</t>
  </si>
  <si>
    <t>Belanger</t>
  </si>
  <si>
    <t>87163 N Main Ave</t>
  </si>
  <si>
    <t>INEZ</t>
  </si>
  <si>
    <t>Ankrom</t>
  </si>
  <si>
    <t>393 Lafayette Ave</t>
  </si>
  <si>
    <t>LYNDA</t>
  </si>
  <si>
    <t>Alicer</t>
  </si>
  <si>
    <t>99 5th Ave #33</t>
  </si>
  <si>
    <t>Trion</t>
  </si>
  <si>
    <t>Chattooga</t>
  </si>
  <si>
    <t>MADELINE</t>
  </si>
  <si>
    <t>Bellard</t>
  </si>
  <si>
    <t>49 N Mays St</t>
  </si>
  <si>
    <t>Broussard</t>
  </si>
  <si>
    <t>AMELIA</t>
  </si>
  <si>
    <t>Abington</t>
  </si>
  <si>
    <t>993 Washington Ave</t>
  </si>
  <si>
    <t>Nutley</t>
  </si>
  <si>
    <t>ALBERTA</t>
  </si>
  <si>
    <t>Baca</t>
  </si>
  <si>
    <t>88 15th Ave Ne</t>
  </si>
  <si>
    <t>Vestal</t>
  </si>
  <si>
    <t>Broome</t>
  </si>
  <si>
    <t>GENEVIEVE</t>
  </si>
  <si>
    <t>Bassi</t>
  </si>
  <si>
    <t>3381 E 40th Ave</t>
  </si>
  <si>
    <t>MONIQUE</t>
  </si>
  <si>
    <t>Altum</t>
  </si>
  <si>
    <t>201 Ridgewood Rd</t>
  </si>
  <si>
    <t>Moscow</t>
  </si>
  <si>
    <t>Latah</t>
  </si>
  <si>
    <t>JODI</t>
  </si>
  <si>
    <t>Abramov</t>
  </si>
  <si>
    <t>39 Moccasin Dr</t>
  </si>
  <si>
    <t>JANIE</t>
  </si>
  <si>
    <t>Abella</t>
  </si>
  <si>
    <t>4 Carroll St</t>
  </si>
  <si>
    <t>North Attleboro</t>
  </si>
  <si>
    <t>Bristol</t>
  </si>
  <si>
    <t>MAGGIE</t>
  </si>
  <si>
    <t>Baggesen</t>
  </si>
  <si>
    <t>9581 E Arapahoe Rd</t>
  </si>
  <si>
    <t>Rochester</t>
  </si>
  <si>
    <t>KAYLA</t>
  </si>
  <si>
    <t>Alfred</t>
  </si>
  <si>
    <t>33 N Michigan Ave</t>
  </si>
  <si>
    <t>Green Bay</t>
  </si>
  <si>
    <t>Brown</t>
  </si>
  <si>
    <t>SONYA</t>
  </si>
  <si>
    <t>Audette</t>
  </si>
  <si>
    <t>2 S Biscayne Blvd</t>
  </si>
  <si>
    <t>JAN</t>
  </si>
  <si>
    <t>Azznara</t>
  </si>
  <si>
    <t>8 Us Highway 22</t>
  </si>
  <si>
    <t>Colorado Springs</t>
  </si>
  <si>
    <t>El Paso</t>
  </si>
  <si>
    <t>LEE</t>
  </si>
  <si>
    <t>Barlup</t>
  </si>
  <si>
    <t>7422 Martin Ave #8</t>
  </si>
  <si>
    <t>KRISTINE</t>
  </si>
  <si>
    <t>Barndt</t>
  </si>
  <si>
    <t>94 Chase Rd</t>
  </si>
  <si>
    <t>Hyattsville</t>
  </si>
  <si>
    <t>CANDACE</t>
  </si>
  <si>
    <t>Belongia</t>
  </si>
  <si>
    <t>8139 I Hwy 10 #92</t>
  </si>
  <si>
    <t>New Bedford</t>
  </si>
  <si>
    <t>FANNIE</t>
  </si>
  <si>
    <t>Atkin</t>
  </si>
  <si>
    <t>5 Cabot Rd</t>
  </si>
  <si>
    <t>MARYANN</t>
  </si>
  <si>
    <t>Berishaj</t>
  </si>
  <si>
    <t>3387 Ryan Dr</t>
  </si>
  <si>
    <t>Hanover</t>
  </si>
  <si>
    <t>OPAL</t>
  </si>
  <si>
    <t>Badagliacca</t>
  </si>
  <si>
    <t>3125 Packer Ave #9851</t>
  </si>
  <si>
    <t>ALISON</t>
  </si>
  <si>
    <t>Andras</t>
  </si>
  <si>
    <t>347 Chestnut St</t>
  </si>
  <si>
    <t>Peoria</t>
  </si>
  <si>
    <t>YVETTE</t>
  </si>
  <si>
    <t>April</t>
  </si>
  <si>
    <t>8116 Mount Vernon Ave</t>
  </si>
  <si>
    <t>Bucyrus</t>
  </si>
  <si>
    <t>Crawford</t>
  </si>
  <si>
    <t>MELODY</t>
  </si>
  <si>
    <t>Balius</t>
  </si>
  <si>
    <t>8772 Old County Rd #5410</t>
  </si>
  <si>
    <t>Kent</t>
  </si>
  <si>
    <t>LUZ</t>
  </si>
  <si>
    <t>Arron</t>
  </si>
  <si>
    <t>868 State St #38</t>
  </si>
  <si>
    <t>SUSIE</t>
  </si>
  <si>
    <t>Ambrosino</t>
  </si>
  <si>
    <t>772 W River Dr</t>
  </si>
  <si>
    <t>Bloomington</t>
  </si>
  <si>
    <t>Monroe</t>
  </si>
  <si>
    <t>OLIVIA</t>
  </si>
  <si>
    <t>Albe</t>
  </si>
  <si>
    <t>73 W Barstow Ave</t>
  </si>
  <si>
    <t>Arlington Heights</t>
  </si>
  <si>
    <t>FLORA</t>
  </si>
  <si>
    <t>Akal</t>
  </si>
  <si>
    <t>61047 Mayfield Ave</t>
  </si>
  <si>
    <t>SHELLEY</t>
  </si>
  <si>
    <t>Bartell</t>
  </si>
  <si>
    <t>2139 Santa Rosa Ave</t>
  </si>
  <si>
    <t>KRISTY</t>
  </si>
  <si>
    <t>Adelizzi</t>
  </si>
  <si>
    <t>598 43rd St</t>
  </si>
  <si>
    <t>MAMIE</t>
  </si>
  <si>
    <t>Berlinger</t>
  </si>
  <si>
    <t>70295 Pioneer Ct</t>
  </si>
  <si>
    <t>Brandon</t>
  </si>
  <si>
    <t>LULA</t>
  </si>
  <si>
    <t>Aggas</t>
  </si>
  <si>
    <t>92899 Kalakaua Ave</t>
  </si>
  <si>
    <t>LOLA</t>
  </si>
  <si>
    <t>Balle</t>
  </si>
  <si>
    <t>395 S 6th St #2</t>
  </si>
  <si>
    <t>VERNA</t>
  </si>
  <si>
    <t>Azure</t>
  </si>
  <si>
    <t>9506 Edgemore Ave</t>
  </si>
  <si>
    <t>Bladensburg</t>
  </si>
  <si>
    <t>BEULAH</t>
  </si>
  <si>
    <t>Ablao</t>
  </si>
  <si>
    <t>72119 S Walker Ave #63</t>
  </si>
  <si>
    <t>Anaheim</t>
  </si>
  <si>
    <t>ANTOINETTE</t>
  </si>
  <si>
    <t>Arntz</t>
  </si>
  <si>
    <t>369 Latham St #500</t>
  </si>
  <si>
    <t>CANDICE</t>
  </si>
  <si>
    <t>Barbian</t>
  </si>
  <si>
    <t>3158 Runamuck Pl</t>
  </si>
  <si>
    <t>JUANA</t>
  </si>
  <si>
    <t>Adley</t>
  </si>
  <si>
    <t>9 Plainsboro Rd #598</t>
  </si>
  <si>
    <t>JEANNETTE</t>
  </si>
  <si>
    <t>Bakeley</t>
  </si>
  <si>
    <t>8728 S Broad St</t>
  </si>
  <si>
    <t>Coram</t>
  </si>
  <si>
    <t>PAM</t>
  </si>
  <si>
    <t>Beath</t>
  </si>
  <si>
    <t>2215 Prosperity Dr</t>
  </si>
  <si>
    <t>Lyndhurst</t>
  </si>
  <si>
    <t>KELLI</t>
  </si>
  <si>
    <t>Abdulla</t>
  </si>
  <si>
    <t>1 S Pine St</t>
  </si>
  <si>
    <t>Memphis</t>
  </si>
  <si>
    <t>Shelby</t>
  </si>
  <si>
    <t>HANNAH</t>
  </si>
  <si>
    <t>Bejaran</t>
  </si>
  <si>
    <t>187 Market St</t>
  </si>
  <si>
    <t>WHITNEY</t>
  </si>
  <si>
    <t>Bagner</t>
  </si>
  <si>
    <t>94290 S Buchanan St</t>
  </si>
  <si>
    <t>Pacifica</t>
  </si>
  <si>
    <t>BRIDGET</t>
  </si>
  <si>
    <t>Allender</t>
  </si>
  <si>
    <t>7061 N 2nd St</t>
  </si>
  <si>
    <t>KARLA</t>
  </si>
  <si>
    <t>Abundiz</t>
  </si>
  <si>
    <t>10759 Main St</t>
  </si>
  <si>
    <t>CELIA</t>
  </si>
  <si>
    <t>Argiro</t>
  </si>
  <si>
    <t>97 E 3rd St #9</t>
  </si>
  <si>
    <t>Long Island City</t>
  </si>
  <si>
    <t>Queens</t>
  </si>
  <si>
    <t>LATOYA</t>
  </si>
  <si>
    <t>Arvelo</t>
  </si>
  <si>
    <t>82 Winsor St #54</t>
  </si>
  <si>
    <t>Dekalb</t>
  </si>
  <si>
    <t>PATTY</t>
  </si>
  <si>
    <t>Amauty</t>
  </si>
  <si>
    <t>41 Steel Ct</t>
  </si>
  <si>
    <t>Northfield</t>
  </si>
  <si>
    <t>Rice</t>
  </si>
  <si>
    <t>SHELIA</t>
  </si>
  <si>
    <t>Alderson</t>
  </si>
  <si>
    <t>49440 Dearborn St</t>
  </si>
  <si>
    <t>Norwalk</t>
  </si>
  <si>
    <t>GAYLE</t>
  </si>
  <si>
    <t>Belcastro</t>
  </si>
  <si>
    <t>7 S Beverly Dr</t>
  </si>
  <si>
    <t>Fort Wayne</t>
  </si>
  <si>
    <t>Allen</t>
  </si>
  <si>
    <t>DELLA</t>
  </si>
  <si>
    <t>Agent</t>
  </si>
  <si>
    <t>919 Wall Blvd</t>
  </si>
  <si>
    <t>Meridian</t>
  </si>
  <si>
    <t>Lauderdale</t>
  </si>
  <si>
    <t>VICKY</t>
  </si>
  <si>
    <t>Annable</t>
  </si>
  <si>
    <t>89 20th St E #779</t>
  </si>
  <si>
    <t>Sterling Heights</t>
  </si>
  <si>
    <t>Macomb</t>
  </si>
  <si>
    <t>LYNNE</t>
  </si>
  <si>
    <t>Bergner</t>
  </si>
  <si>
    <t>721 Interstate 45 S</t>
  </si>
  <si>
    <t>SHERI</t>
  </si>
  <si>
    <t>Bena</t>
  </si>
  <si>
    <t>3 Lawton St</t>
  </si>
  <si>
    <t>MARIANNE</t>
  </si>
  <si>
    <t>Arseneault</t>
  </si>
  <si>
    <t>38 Pleasant Hill Rd</t>
  </si>
  <si>
    <t>KARA</t>
  </si>
  <si>
    <t>Babb</t>
  </si>
  <si>
    <t>45 E Acacia Ct</t>
  </si>
  <si>
    <t>JACQUELYN</t>
  </si>
  <si>
    <t>Amaral</t>
  </si>
  <si>
    <t>63728 Poway Rd #1</t>
  </si>
  <si>
    <t>Scranton</t>
  </si>
  <si>
    <t>ERMA</t>
  </si>
  <si>
    <t>Beaudreau</t>
  </si>
  <si>
    <t>77 222 Dr</t>
  </si>
  <si>
    <t>Oroville</t>
  </si>
  <si>
    <t>BLANCA</t>
  </si>
  <si>
    <t>Angle</t>
  </si>
  <si>
    <t>53 W Carey St</t>
  </si>
  <si>
    <t>Port Jervis</t>
  </si>
  <si>
    <t>MYRA</t>
  </si>
  <si>
    <t>Bakhshian</t>
  </si>
  <si>
    <t>617 Nw 36th Ave</t>
  </si>
  <si>
    <t>Brook Park</t>
  </si>
  <si>
    <t>LETICIA</t>
  </si>
  <si>
    <t>Ast</t>
  </si>
  <si>
    <t>539 Coldwater Canyon Ave</t>
  </si>
  <si>
    <t>Bloomfield</t>
  </si>
  <si>
    <t>PAT</t>
  </si>
  <si>
    <t>Abair</t>
  </si>
  <si>
    <t>735 Crawford Dr</t>
  </si>
  <si>
    <t>KRISTA</t>
  </si>
  <si>
    <t>Beldin</t>
  </si>
  <si>
    <t>910 Rahway Ave</t>
  </si>
  <si>
    <t>ROXANNE</t>
  </si>
  <si>
    <t>Bellah</t>
  </si>
  <si>
    <t>7 Tarrytown Rd</t>
  </si>
  <si>
    <t>ANGELICA</t>
  </si>
  <si>
    <t>Acy</t>
  </si>
  <si>
    <t>35433 Blake St #588</t>
  </si>
  <si>
    <t>JOHNNIE</t>
  </si>
  <si>
    <t>Antonakos</t>
  </si>
  <si>
    <t>29 Cherry St #7073</t>
  </si>
  <si>
    <t>Des Moines</t>
  </si>
  <si>
    <t>Polk</t>
  </si>
  <si>
    <t>IA</t>
  </si>
  <si>
    <t>ROBYN</t>
  </si>
  <si>
    <t>Abarca</t>
  </si>
  <si>
    <t>810 N La Brea Ave</t>
  </si>
  <si>
    <t>King of Prussia</t>
  </si>
  <si>
    <t>FRANCIS</t>
  </si>
  <si>
    <t>Banister</t>
  </si>
  <si>
    <t>987 Main St</t>
  </si>
  <si>
    <t>Raleigh</t>
  </si>
  <si>
    <t>Wake</t>
  </si>
  <si>
    <t>ADRIENNE</t>
  </si>
  <si>
    <t>Alosta</t>
  </si>
  <si>
    <t>36 Enterprise St Se</t>
  </si>
  <si>
    <t>Benton</t>
  </si>
  <si>
    <t>ROSALIE</t>
  </si>
  <si>
    <t>Barnard</t>
  </si>
  <si>
    <t>8429 Miller Rd</t>
  </si>
  <si>
    <t>Pelham</t>
  </si>
  <si>
    <t>ALEXANDRA</t>
  </si>
  <si>
    <t>Bava</t>
  </si>
  <si>
    <t>5 W 7th St</t>
  </si>
  <si>
    <t>Parkville</t>
  </si>
  <si>
    <t>BROOKE</t>
  </si>
  <si>
    <t>Axman</t>
  </si>
  <si>
    <t>2 Flynn Rd</t>
  </si>
  <si>
    <t>Hicksville</t>
  </si>
  <si>
    <t>BETHANY</t>
  </si>
  <si>
    <t>Barricelli</t>
  </si>
  <si>
    <t>2094 Ne 36th Ave</t>
  </si>
  <si>
    <t>SADIE</t>
  </si>
  <si>
    <t>Bairo</t>
  </si>
  <si>
    <t>649 Tulane Ave</t>
  </si>
  <si>
    <t>Tulsa</t>
  </si>
  <si>
    <t>OK</t>
  </si>
  <si>
    <t>BERNADETTE</t>
  </si>
  <si>
    <t>Arenivas</t>
  </si>
  <si>
    <t>2094 Montour Blvd</t>
  </si>
  <si>
    <t>Muskegon</t>
  </si>
  <si>
    <t>TRACI</t>
  </si>
  <si>
    <t>Aycock</t>
  </si>
  <si>
    <t>393 Hammond Dr</t>
  </si>
  <si>
    <t>JODY</t>
  </si>
  <si>
    <t>Armon</t>
  </si>
  <si>
    <t>8590 Lake Lizzie Dr</t>
  </si>
  <si>
    <t>Bowling Green</t>
  </si>
  <si>
    <t>KENDRA</t>
  </si>
  <si>
    <t>Akard</t>
  </si>
  <si>
    <t>87895 Concord Rd</t>
  </si>
  <si>
    <t>JASMINE</t>
  </si>
  <si>
    <t>Arman</t>
  </si>
  <si>
    <t>46314 Route 130</t>
  </si>
  <si>
    <t>NICHOLE</t>
  </si>
  <si>
    <t>Aavang</t>
  </si>
  <si>
    <t>4 Cowesett Ave</t>
  </si>
  <si>
    <t>Kearny</t>
  </si>
  <si>
    <t>RACHAEL</t>
  </si>
  <si>
    <t>Allshouse</t>
  </si>
  <si>
    <t>95 Main Ave #2</t>
  </si>
  <si>
    <t>Barberton</t>
  </si>
  <si>
    <t>CHELSEA</t>
  </si>
  <si>
    <t>Bakanauskas</t>
  </si>
  <si>
    <t>28 S 7th St #2824</t>
  </si>
  <si>
    <t>Englewood</t>
  </si>
  <si>
    <t>MABLE</t>
  </si>
  <si>
    <t>Banaszek</t>
  </si>
  <si>
    <t>79 S Howell Ave</t>
  </si>
  <si>
    <t>Grand Rapids</t>
  </si>
  <si>
    <t>ERNESTINE</t>
  </si>
  <si>
    <t>Almsteadt</t>
  </si>
  <si>
    <t>36 Lancaster Dr Se</t>
  </si>
  <si>
    <t>Pearl</t>
  </si>
  <si>
    <t>Rankin</t>
  </si>
  <si>
    <t>MURIEL</t>
  </si>
  <si>
    <t>Barchus</t>
  </si>
  <si>
    <t>2759 Livingston Ave</t>
  </si>
  <si>
    <t>MARCELLA</t>
  </si>
  <si>
    <t>Aubry</t>
  </si>
  <si>
    <t>17 Jersey Ave</t>
  </si>
  <si>
    <t>Arapahoe</t>
  </si>
  <si>
    <t>ELENA</t>
  </si>
  <si>
    <t>Bakes</t>
  </si>
  <si>
    <t>2 W Grand Ave</t>
  </si>
  <si>
    <t>KRYSTAL</t>
  </si>
  <si>
    <t>Belin</t>
  </si>
  <si>
    <t>18 Coronado Ave #563</t>
  </si>
  <si>
    <t>Pasadena</t>
  </si>
  <si>
    <t>ANGELINA</t>
  </si>
  <si>
    <t>Beetz</t>
  </si>
  <si>
    <t>72 Beechwood Ter</t>
  </si>
  <si>
    <t>NADINE</t>
  </si>
  <si>
    <t>Baadsgaard</t>
  </si>
  <si>
    <t>92 Broadway</t>
  </si>
  <si>
    <t>Astoria</t>
  </si>
  <si>
    <t>KARI</t>
  </si>
  <si>
    <t>Basanta</t>
  </si>
  <si>
    <t>39 Franklin Ave</t>
  </si>
  <si>
    <t>ESTELLE</t>
  </si>
  <si>
    <t>Backhaus</t>
  </si>
  <si>
    <t>4 Iwaena St</t>
  </si>
  <si>
    <t>DIANNA</t>
  </si>
  <si>
    <t>Baar</t>
  </si>
  <si>
    <t>32820 Corkwood Rd</t>
  </si>
  <si>
    <t>PAULETTE</t>
  </si>
  <si>
    <t>Abate</t>
  </si>
  <si>
    <t>34 Raritan Center Pky</t>
  </si>
  <si>
    <t>Bellflower</t>
  </si>
  <si>
    <t>LORA</t>
  </si>
  <si>
    <t>Amir</t>
  </si>
  <si>
    <t>6201 S Nevada Ave</t>
  </si>
  <si>
    <t>Toms River</t>
  </si>
  <si>
    <t>Ocean</t>
  </si>
  <si>
    <t>MONA</t>
  </si>
  <si>
    <t>Albarracin</t>
  </si>
  <si>
    <t>78 Maryland Dr #146</t>
  </si>
  <si>
    <t>Denville</t>
  </si>
  <si>
    <t>DOREEN</t>
  </si>
  <si>
    <t>Anciso</t>
  </si>
  <si>
    <t>76598 Rd  I 95 #1</t>
  </si>
  <si>
    <t>ROSEMARIE</t>
  </si>
  <si>
    <t>Ahia</t>
  </si>
  <si>
    <t>1610 14th St Nw</t>
  </si>
  <si>
    <t>Newport News</t>
  </si>
  <si>
    <t>Newport News City</t>
  </si>
  <si>
    <t>ANGEL</t>
  </si>
  <si>
    <t>Ardion</t>
  </si>
  <si>
    <t>86350 Roszel Rd</t>
  </si>
  <si>
    <t>DESIREE</t>
  </si>
  <si>
    <t>Arcano</t>
  </si>
  <si>
    <t>1644 Clove Rd</t>
  </si>
  <si>
    <t>ANTONIA</t>
  </si>
  <si>
    <t>Artist</t>
  </si>
  <si>
    <t>9 W Central Ave</t>
  </si>
  <si>
    <t>HOPE</t>
  </si>
  <si>
    <t>Beavers</t>
  </si>
  <si>
    <t>27846 Lafayette Ave</t>
  </si>
  <si>
    <t>Oak Hill</t>
  </si>
  <si>
    <t>Volusia</t>
  </si>
  <si>
    <t>GINGER</t>
  </si>
  <si>
    <t>Barriger</t>
  </si>
  <si>
    <t>10276 Brooks St</t>
  </si>
  <si>
    <t>JANIS</t>
  </si>
  <si>
    <t>Bergmann</t>
  </si>
  <si>
    <t>1 Century Park E</t>
  </si>
  <si>
    <t>BETSY</t>
  </si>
  <si>
    <t>Aydelott</t>
  </si>
  <si>
    <t>9 State Highway 57 #22</t>
  </si>
  <si>
    <t>CHRISTIE</t>
  </si>
  <si>
    <t>Basilio</t>
  </si>
  <si>
    <t>4 S Washington Ave</t>
  </si>
  <si>
    <t>FREDA</t>
  </si>
  <si>
    <t>Barish</t>
  </si>
  <si>
    <t>25 Se 176th Pl</t>
  </si>
  <si>
    <t>Cambridge</t>
  </si>
  <si>
    <t>MERCEDES</t>
  </si>
  <si>
    <t>Agustine</t>
  </si>
  <si>
    <t>105 Richmond Valley Rd</t>
  </si>
  <si>
    <t>MEREDITH</t>
  </si>
  <si>
    <t>Baio</t>
  </si>
  <si>
    <t>22 Spruce St #595</t>
  </si>
  <si>
    <t>LYNETTE</t>
  </si>
  <si>
    <t>Amert</t>
  </si>
  <si>
    <t>2 W Beverly Blvd</t>
  </si>
  <si>
    <t>Harrisburg</t>
  </si>
  <si>
    <t>Dauphin</t>
  </si>
  <si>
    <t>TERI</t>
  </si>
  <si>
    <t>Baxa</t>
  </si>
  <si>
    <t>72 Southern Blvd</t>
  </si>
  <si>
    <t>Mesa</t>
  </si>
  <si>
    <t>CRISTINA</t>
  </si>
  <si>
    <t>Bali</t>
  </si>
  <si>
    <t>1 Washington St</t>
  </si>
  <si>
    <t>Lake Worth</t>
  </si>
  <si>
    <t>Palm Beach</t>
  </si>
  <si>
    <t>EULA</t>
  </si>
  <si>
    <t>Antkowiak</t>
  </si>
  <si>
    <t>90177 N 55th Ave</t>
  </si>
  <si>
    <t>LEIGH</t>
  </si>
  <si>
    <t>Bartosiewicz</t>
  </si>
  <si>
    <t>9 Tower Ave</t>
  </si>
  <si>
    <t>Boone</t>
  </si>
  <si>
    <t>KY</t>
  </si>
  <si>
    <t>MEGHAN</t>
  </si>
  <si>
    <t>Akerman</t>
  </si>
  <si>
    <t>278 Bayview Ave</t>
  </si>
  <si>
    <t>Milan</t>
  </si>
  <si>
    <t>SOPHIA</t>
  </si>
  <si>
    <t>Baugher</t>
  </si>
  <si>
    <t>80312 W 32nd St</t>
  </si>
  <si>
    <t>ELOISE</t>
  </si>
  <si>
    <t>Aziz</t>
  </si>
  <si>
    <t>82 Us Highway 46</t>
  </si>
  <si>
    <t>Clifton</t>
  </si>
  <si>
    <t>ROCHELLE</t>
  </si>
  <si>
    <t>Azevedo</t>
  </si>
  <si>
    <t>4 Stovall St #72</t>
  </si>
  <si>
    <t>Union City</t>
  </si>
  <si>
    <t>GRETCHEN</t>
  </si>
  <si>
    <t>Angwin</t>
  </si>
  <si>
    <t>19 Amboy Ave</t>
  </si>
  <si>
    <t>CECELIA</t>
  </si>
  <si>
    <t>Baylon</t>
  </si>
  <si>
    <t>63 Smith Ln #8343</t>
  </si>
  <si>
    <t>Moss</t>
  </si>
  <si>
    <t>Clay</t>
  </si>
  <si>
    <t>RAQUEL</t>
  </si>
  <si>
    <t>Arviso</t>
  </si>
  <si>
    <t>11360 S Halsted St</t>
  </si>
  <si>
    <t>Santa Ana</t>
  </si>
  <si>
    <t>HENRIETTA</t>
  </si>
  <si>
    <t>Arevalos</t>
  </si>
  <si>
    <t>26849 Jefferson Hwy</t>
  </si>
  <si>
    <t>Rolling Meadows</t>
  </si>
  <si>
    <t>ALYSSA</t>
  </si>
  <si>
    <t>Antman</t>
  </si>
  <si>
    <t>2500 Pringle Rd Se #508</t>
  </si>
  <si>
    <t>Hatfield</t>
  </si>
  <si>
    <t>JANA</t>
  </si>
  <si>
    <t>Anacker</t>
  </si>
  <si>
    <t>65 Mountain View Dr</t>
  </si>
  <si>
    <t>Whippany</t>
  </si>
  <si>
    <t>KELLEY</t>
  </si>
  <si>
    <t>Auringer</t>
  </si>
  <si>
    <t>1 N San Saba</t>
  </si>
  <si>
    <t>GWEN</t>
  </si>
  <si>
    <t>Atherholt</t>
  </si>
  <si>
    <t>51120 State Route 18</t>
  </si>
  <si>
    <t>Salt Lake City</t>
  </si>
  <si>
    <t>Salt Lake</t>
  </si>
  <si>
    <t>UT</t>
  </si>
  <si>
    <t>KERRY</t>
  </si>
  <si>
    <t>Addams</t>
  </si>
  <si>
    <t>1482 College Ave</t>
  </si>
  <si>
    <t>Fayetteville</t>
  </si>
  <si>
    <t>Cumberland</t>
  </si>
  <si>
    <t>JENNA</t>
  </si>
  <si>
    <t>Allbones</t>
  </si>
  <si>
    <t>4119 Metropolitan Dr</t>
  </si>
  <si>
    <t>TRICIA</t>
  </si>
  <si>
    <t>Barrs</t>
  </si>
  <si>
    <t>2167 Sierra Rd</t>
  </si>
  <si>
    <t>East Lansing</t>
  </si>
  <si>
    <t>LAVERNE</t>
  </si>
  <si>
    <t>Barbarin</t>
  </si>
  <si>
    <t>6 Sunrise Ave</t>
  </si>
  <si>
    <t>Utica</t>
  </si>
  <si>
    <t>Oneida</t>
  </si>
  <si>
    <t>OLIVE</t>
  </si>
  <si>
    <t>Balonek</t>
  </si>
  <si>
    <t>55713 Lake City Hwy</t>
  </si>
  <si>
    <t>South Bend</t>
  </si>
  <si>
    <t>St Joseph</t>
  </si>
  <si>
    <t>ALEXIS</t>
  </si>
  <si>
    <t>Batalla</t>
  </si>
  <si>
    <t>75698 N Fiesta Blvd</t>
  </si>
  <si>
    <t>TASHA</t>
  </si>
  <si>
    <t>Abnet</t>
  </si>
  <si>
    <t>88 Sw 28th Ter</t>
  </si>
  <si>
    <t>SILVIA</t>
  </si>
  <si>
    <t>Anselm</t>
  </si>
  <si>
    <t>7 Flowers Rd #403</t>
  </si>
  <si>
    <t>Trenton</t>
  </si>
  <si>
    <t>Mercer</t>
  </si>
  <si>
    <t>ELVIRA</t>
  </si>
  <si>
    <t>Abell</t>
  </si>
  <si>
    <t>4 Nw 12th St #3849</t>
  </si>
  <si>
    <t>CASEY</t>
  </si>
  <si>
    <t>Averill</t>
  </si>
  <si>
    <t>2 A Kelley Dr</t>
  </si>
  <si>
    <t>Katonah</t>
  </si>
  <si>
    <t>DELIA</t>
  </si>
  <si>
    <t>Allers</t>
  </si>
  <si>
    <t>88827 Frankford Ave</t>
  </si>
  <si>
    <t>SOPHIE</t>
  </si>
  <si>
    <t>Bassler</t>
  </si>
  <si>
    <t>2 W Scyene Rd #3</t>
  </si>
  <si>
    <t>KATE</t>
  </si>
  <si>
    <t>Annunziata</t>
  </si>
  <si>
    <t>62260 Park Stre</t>
  </si>
  <si>
    <t>PATTI</t>
  </si>
  <si>
    <t>Apley</t>
  </si>
  <si>
    <t>3424 29th St Se</t>
  </si>
  <si>
    <t>Kerrville</t>
  </si>
  <si>
    <t>Kerr</t>
  </si>
  <si>
    <t>LORENA</t>
  </si>
  <si>
    <t>Batta</t>
  </si>
  <si>
    <t>35 E Main St #43</t>
  </si>
  <si>
    <t>Elk Grove Village</t>
  </si>
  <si>
    <t>KELLIE</t>
  </si>
  <si>
    <t>Bandt</t>
  </si>
  <si>
    <t>7163 W Clark Rd</t>
  </si>
  <si>
    <t>Freehold</t>
  </si>
  <si>
    <t>Monmouth</t>
  </si>
  <si>
    <t>SONJA</t>
  </si>
  <si>
    <t>Aipopo</t>
  </si>
  <si>
    <t>21575 S Apple Creek Rd</t>
  </si>
  <si>
    <t>Omaha</t>
  </si>
  <si>
    <t>NE</t>
  </si>
  <si>
    <t>LILA</t>
  </si>
  <si>
    <t>Accomando</t>
  </si>
  <si>
    <t>747 Leonis Blvd</t>
  </si>
  <si>
    <t>Annandale</t>
  </si>
  <si>
    <t>LANA</t>
  </si>
  <si>
    <t>Almgren</t>
  </si>
  <si>
    <t>13 Gunnison St</t>
  </si>
  <si>
    <t>Plano</t>
  </si>
  <si>
    <t>Collin</t>
  </si>
  <si>
    <t>DARLA</t>
  </si>
  <si>
    <t>Anzai</t>
  </si>
  <si>
    <t>18 3rd Ave</t>
  </si>
  <si>
    <t>MAY</t>
  </si>
  <si>
    <t>Ancelet</t>
  </si>
  <si>
    <t>62 W Austin St</t>
  </si>
  <si>
    <t>Syosset</t>
  </si>
  <si>
    <t>MINDY</t>
  </si>
  <si>
    <t>Almeter</t>
  </si>
  <si>
    <t>177 S Rider Trl #52</t>
  </si>
  <si>
    <t>Crystal River</t>
  </si>
  <si>
    <t>ESSIE</t>
  </si>
  <si>
    <t>Baldi</t>
  </si>
  <si>
    <t>2 W Mount Royal Ave</t>
  </si>
  <si>
    <t>Fortville</t>
  </si>
  <si>
    <t>MANDY</t>
  </si>
  <si>
    <t>Aguillon</t>
  </si>
  <si>
    <t>1953 Telegraph Rd</t>
  </si>
  <si>
    <t>Saint Joseph</t>
  </si>
  <si>
    <t>Buchanan</t>
  </si>
  <si>
    <t>LORENE</t>
  </si>
  <si>
    <t>Batra</t>
  </si>
  <si>
    <t>63517 Dupont St</t>
  </si>
  <si>
    <t>Jackson</t>
  </si>
  <si>
    <t>Hinds</t>
  </si>
  <si>
    <t>ELSA</t>
  </si>
  <si>
    <t>Aguado</t>
  </si>
  <si>
    <t>5 E Truman Rd</t>
  </si>
  <si>
    <t>JOSEFINA</t>
  </si>
  <si>
    <t>Benedek</t>
  </si>
  <si>
    <t>251 Park Ave #979</t>
  </si>
  <si>
    <t>Saratoga</t>
  </si>
  <si>
    <t>JEANNIE</t>
  </si>
  <si>
    <t>Andrus</t>
  </si>
  <si>
    <t>43496 Commercial Dr #29</t>
  </si>
  <si>
    <t>MIRANDA</t>
  </si>
  <si>
    <t>Beaudion</t>
  </si>
  <si>
    <t>2184 Worth St</t>
  </si>
  <si>
    <t>DIXIE</t>
  </si>
  <si>
    <t>Bardales</t>
  </si>
  <si>
    <t>50126 N Plankinton Ave</t>
  </si>
  <si>
    <t>Longwood</t>
  </si>
  <si>
    <t>Seminole</t>
  </si>
  <si>
    <t>LUCIA</t>
  </si>
  <si>
    <t>Barresi</t>
  </si>
  <si>
    <t>38773 Gravois Ave</t>
  </si>
  <si>
    <t>Cheyenne</t>
  </si>
  <si>
    <t>Laramie</t>
  </si>
  <si>
    <t>MARTA</t>
  </si>
  <si>
    <t>Agostino</t>
  </si>
  <si>
    <t>16452 Greenwich St</t>
  </si>
  <si>
    <t>FAITH</t>
  </si>
  <si>
    <t>Ardon</t>
  </si>
  <si>
    <t>40 Cambridge Ave</t>
  </si>
  <si>
    <t>LELA</t>
  </si>
  <si>
    <t>Bartrum</t>
  </si>
  <si>
    <t>20113 4th Ave E</t>
  </si>
  <si>
    <t>JOHANNA</t>
  </si>
  <si>
    <t>Beinlich</t>
  </si>
  <si>
    <t>6 Ridgewood Center Dr</t>
  </si>
  <si>
    <t>Old Forge</t>
  </si>
  <si>
    <t>SHARI</t>
  </si>
  <si>
    <t>Barz</t>
  </si>
  <si>
    <t>469 Outwater Ln</t>
  </si>
  <si>
    <t>CAMILLE</t>
  </si>
  <si>
    <t>Belluz</t>
  </si>
  <si>
    <t>62 Monroe St</t>
  </si>
  <si>
    <t>Thousand Palms</t>
  </si>
  <si>
    <t>TAMI</t>
  </si>
  <si>
    <t>Barfuss</t>
  </si>
  <si>
    <t>3338 A Lockport Pl #6</t>
  </si>
  <si>
    <t>Margate City</t>
  </si>
  <si>
    <t>SHAWNA</t>
  </si>
  <si>
    <t>Alvarenga</t>
  </si>
  <si>
    <t>9 Hwy</t>
  </si>
  <si>
    <t>ELISA</t>
  </si>
  <si>
    <t>Beresky</t>
  </si>
  <si>
    <t>8284 Hart St</t>
  </si>
  <si>
    <t>EBONY</t>
  </si>
  <si>
    <t>Ballog</t>
  </si>
  <si>
    <t>5 Washington St #1</t>
  </si>
  <si>
    <t>MELBA</t>
  </si>
  <si>
    <t>Bears</t>
  </si>
  <si>
    <t>8 S Haven St</t>
  </si>
  <si>
    <t>Daytona Beach</t>
  </si>
  <si>
    <t>ORA</t>
  </si>
  <si>
    <t>Bendzans</t>
  </si>
  <si>
    <t>9 Front St</t>
  </si>
  <si>
    <t>District of Columbia</t>
  </si>
  <si>
    <t>DC</t>
  </si>
  <si>
    <t>NETTIE</t>
  </si>
  <si>
    <t>Berenschot</t>
  </si>
  <si>
    <t>1933 Packer Ave #2</t>
  </si>
  <si>
    <t>Novato</t>
  </si>
  <si>
    <t>Marin</t>
  </si>
  <si>
    <t>TABITHA</t>
  </si>
  <si>
    <t>Batko</t>
  </si>
  <si>
    <t>67 Rv Cent</t>
  </si>
  <si>
    <t>OLLIE</t>
  </si>
  <si>
    <t>Albanez</t>
  </si>
  <si>
    <t>2 Sw Nyberg Rd</t>
  </si>
  <si>
    <t>Elkhart</t>
  </si>
  <si>
    <t>JAIME</t>
  </si>
  <si>
    <t>Aderholdt</t>
  </si>
  <si>
    <t>89992 E 15th St</t>
  </si>
  <si>
    <t>Alliance</t>
  </si>
  <si>
    <t>Box Butte</t>
  </si>
  <si>
    <t>WINIFRED</t>
  </si>
  <si>
    <t>Benzango</t>
  </si>
  <si>
    <t>61556 W 20th Ave</t>
  </si>
  <si>
    <t>Angra</t>
  </si>
  <si>
    <t>Tak</t>
  </si>
  <si>
    <t>RANDY</t>
  </si>
  <si>
    <t>Orton</t>
  </si>
  <si>
    <t>SUMEER</t>
  </si>
  <si>
    <t>EmployeeJoiningDate</t>
  </si>
  <si>
    <t>EmployeeDOB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</si>
</sst>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applyAlignment="1">
      <alignment horizontal="center" vertical="center" wrapText="1"/>
    </xf>
    <xf numFmtId="1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D1" workbookViewId="0">
      <selection activeCell="D25" sqref="D25"/>
    </sheetView>
  </sheetViews>
  <sheetFormatPr defaultRowHeight="15" x14ac:dyDescent="0.25"/>
  <cols>
    <col min="1" max="1" width="14" bestFit="1" customWidth="1"/>
    <col min="2" max="2" width="26.85546875" bestFit="1" customWidth="1"/>
    <col min="3" max="3" width="198.140625" bestFit="1" customWidth="1"/>
    <col min="4" max="4" width="232.42578125" bestFit="1" customWidth="1"/>
  </cols>
  <sheetData>
    <row r="1" spans="1:4" x14ac:dyDescent="0.25">
      <c r="A1" t="s">
        <v>0</v>
      </c>
      <c r="B1" t="s">
        <v>1</v>
      </c>
      <c r="C1" t="s">
        <v>26</v>
      </c>
    </row>
    <row r="2" spans="1:4" x14ac:dyDescent="0.25">
      <c r="A2">
        <v>1</v>
      </c>
      <c r="B2" t="s">
        <v>2</v>
      </c>
      <c r="C2" t="s">
        <v>19</v>
      </c>
      <c r="D2" t="str">
        <f>CONCATENATE("Insert into selfhelp.dbo.LoanProductDefinition Values(",A2,",","'",B2,"',","'",C2,"')")</f>
        <v>Insert into selfhelp.dbo.LoanProductDefinition Values(1,'Credit Builder Loan','The Credit Builder loan can help you establish new credit or add a positive record to your existing credit history. As an added bonus, you earn dividends as you pay off the loan.')</v>
      </c>
    </row>
    <row r="3" spans="1:4" x14ac:dyDescent="0.25">
      <c r="A3">
        <v>2</v>
      </c>
      <c r="B3" t="s">
        <v>3</v>
      </c>
      <c r="C3" t="s">
        <v>20</v>
      </c>
      <c r="D3" t="str">
        <f t="shared" ref="D3:D19" si="0">CONCATENATE("Insert into selfhelp.dbo.LoanProductDefinition Values(",A3,",","'",B3,"',","'",C3,"')")</f>
        <v>Insert into selfhelp.dbo.LoanProductDefinition Values(2,'Healthy Food System Loan','Innovative agripreneurs need innovative finance solutions. We lend to businesses and nonprofits that work to improve the way food is produced, distributed and sold.')</v>
      </c>
    </row>
    <row r="4" spans="1:4" x14ac:dyDescent="0.25">
      <c r="A4">
        <v>3</v>
      </c>
      <c r="B4" t="s">
        <v>4</v>
      </c>
      <c r="C4" t="s">
        <v>21</v>
      </c>
      <c r="D4" t="str">
        <f t="shared" si="0"/>
        <v>Insert into selfhelp.dbo.LoanProductDefinition Values(3,'Car Loan','A personal loan that allows the potential buyer to pay the vehicle off in monthly payments instead of having to pay the full price all at once.')</v>
      </c>
    </row>
    <row r="5" spans="1:4" x14ac:dyDescent="0.25">
      <c r="A5">
        <v>4</v>
      </c>
      <c r="B5" t="s">
        <v>5</v>
      </c>
      <c r="C5" t="s">
        <v>22</v>
      </c>
      <c r="D5" t="str">
        <f t="shared" si="0"/>
        <v>Insert into selfhelp.dbo.LoanProductDefinition Values(4,'Environmental Loan','Self-Help promotes environmental sustainability in our own operations and in our lending--including loans to businesses that count conservation as a core company value and day-to-day objective.')</v>
      </c>
    </row>
    <row r="6" spans="1:4" x14ac:dyDescent="0.25">
      <c r="A6">
        <v>5</v>
      </c>
      <c r="B6" t="s">
        <v>6</v>
      </c>
      <c r="C6" t="s">
        <v>23</v>
      </c>
      <c r="D6" t="str">
        <f t="shared" si="0"/>
        <v>Insert into selfhelp.dbo.LoanProductDefinition Values(5,'Holiday Loan','We can help with an affordable Holiday Loan or give you a break on an existing loan with Skip-a-Payment.')</v>
      </c>
    </row>
    <row r="7" spans="1:4" x14ac:dyDescent="0.25">
      <c r="A7">
        <v>6</v>
      </c>
      <c r="B7" t="s">
        <v>7</v>
      </c>
      <c r="C7" t="s">
        <v>24</v>
      </c>
      <c r="D7" t="str">
        <f t="shared" si="0"/>
        <v>Insert into selfhelp.dbo.LoanProductDefinition Values(6,'WealthBuilder Loan','If you are carrying a high interest rate personal loan or credit card, then you may be eligible to refinance into a lower rate WealthBuilder loan. ')</v>
      </c>
    </row>
    <row r="8" spans="1:4" x14ac:dyDescent="0.25">
      <c r="A8">
        <v>7</v>
      </c>
      <c r="B8" t="s">
        <v>8</v>
      </c>
      <c r="C8" t="s">
        <v>25</v>
      </c>
      <c r="D8" t="str">
        <f t="shared" si="0"/>
        <v>Insert into selfhelp.dbo.LoanProductDefinition Values(7,'Solarize Loan','We're pleased to offer solar-installation financing for eligible North Carolina homeowners. Homeowners can gain energy efficiency, reduce their environmental impact and, in some cases, benefit from tax advantages.')</v>
      </c>
    </row>
    <row r="9" spans="1:4" x14ac:dyDescent="0.25">
      <c r="A9">
        <v>8</v>
      </c>
      <c r="B9" t="s">
        <v>9</v>
      </c>
      <c r="C9" t="s">
        <v>27</v>
      </c>
      <c r="D9" t="str">
        <f t="shared" si="0"/>
        <v>Insert into selfhelp.dbo.LoanProductDefinition Values(8,'Assistive Technology Loan',' Our loans can cover almost any equipment to boost quality of life for a person with disabilities—like hearing aids, vehicle upfits and more. ')</v>
      </c>
    </row>
    <row r="10" spans="1:4" x14ac:dyDescent="0.25">
      <c r="A10">
        <v>9</v>
      </c>
      <c r="B10" t="s">
        <v>10</v>
      </c>
      <c r="C10" t="s">
        <v>28</v>
      </c>
      <c r="D10" t="str">
        <f t="shared" si="0"/>
        <v>Insert into selfhelp.dbo.LoanProductDefinition Values(9,'Commercial Real Estate Loan','Self-Help offers construction, permanent, and bridge loans for real estate projects and to real estate developers consistent with our mission.')</v>
      </c>
    </row>
    <row r="11" spans="1:4" x14ac:dyDescent="0.25">
      <c r="A11">
        <v>10</v>
      </c>
      <c r="B11" t="s">
        <v>11</v>
      </c>
      <c r="C11" t="s">
        <v>29</v>
      </c>
      <c r="D11" t="str">
        <f t="shared" si="0"/>
        <v>Insert into selfhelp.dbo.LoanProductDefinition Values(10,'Home Mortgage Loan','We specialize in working with first-time home-buyers, rural residents, immigrant families and borrowers with imperfect credit.  ')</v>
      </c>
    </row>
    <row r="12" spans="1:4" x14ac:dyDescent="0.25">
      <c r="A12">
        <v>11</v>
      </c>
      <c r="B12" t="s">
        <v>12</v>
      </c>
      <c r="C12" t="s">
        <v>30</v>
      </c>
      <c r="D12" t="str">
        <f t="shared" si="0"/>
        <v>Insert into selfhelp.dbo.LoanProductDefinition Values(11,'Charter School Loan','Self-Help makes loans to high-performing public charter schools across the country in both rural and urban areas to purchase land, construct new facilities and expand or renovate existing facilities.')</v>
      </c>
    </row>
    <row r="13" spans="1:4" x14ac:dyDescent="0.25">
      <c r="A13">
        <v>12</v>
      </c>
      <c r="B13" t="s">
        <v>13</v>
      </c>
      <c r="C13" t="s">
        <v>31</v>
      </c>
      <c r="D13" t="str">
        <f t="shared" si="0"/>
        <v>Insert into selfhelp.dbo.LoanProductDefinition Values(12,'Radon Mitigation Loan','A radon mitigation loan can help you afford the cost of addressing a serious health hazard.')</v>
      </c>
    </row>
    <row r="14" spans="1:4" x14ac:dyDescent="0.25">
      <c r="A14">
        <v>13</v>
      </c>
      <c r="B14" t="s">
        <v>14</v>
      </c>
      <c r="C14" t="s">
        <v>32</v>
      </c>
      <c r="D14" t="str">
        <f t="shared" si="0"/>
        <v>Insert into selfhelp.dbo.LoanProductDefinition Values(13,'Child Care Loan','We offer loans to home- and center-based child care providers statewide, as well as Head Start programs.')</v>
      </c>
    </row>
    <row r="15" spans="1:4" x14ac:dyDescent="0.25">
      <c r="A15">
        <v>14</v>
      </c>
      <c r="B15" t="s">
        <v>15</v>
      </c>
      <c r="C15" t="s">
        <v>33</v>
      </c>
      <c r="D15" t="str">
        <f t="shared" si="0"/>
        <v>Insert into selfhelp.dbo.LoanProductDefinition Values(14,'SBA Loan','Our goal is to support your vision with financing that makes good business sense.')</v>
      </c>
    </row>
    <row r="16" spans="1:4" x14ac:dyDescent="0.25">
      <c r="A16">
        <v>15</v>
      </c>
      <c r="B16" t="s">
        <v>16</v>
      </c>
      <c r="C16" t="s">
        <v>34</v>
      </c>
      <c r="D16" t="str">
        <f t="shared" si="0"/>
        <v>Insert into selfhelp.dbo.LoanProductDefinition Values(15,'Personal Loan','Like our Credit Builder product, this loan may be a good option when you need to build or rebuild credit.')</v>
      </c>
    </row>
    <row r="17" spans="1:4" x14ac:dyDescent="0.25">
      <c r="A17">
        <v>16</v>
      </c>
      <c r="B17" t="s">
        <v>17</v>
      </c>
      <c r="C17" t="s">
        <v>35</v>
      </c>
      <c r="D17" t="str">
        <f t="shared" si="0"/>
        <v>Insert into selfhelp.dbo.LoanProductDefinition Values(16,'Rural Development Loan','Strengthening Communities with USDA Rural Development Loans')</v>
      </c>
    </row>
    <row r="18" spans="1:4" x14ac:dyDescent="0.25">
      <c r="A18">
        <v>17</v>
      </c>
      <c r="B18" t="s">
        <v>18</v>
      </c>
      <c r="C18" t="s">
        <v>36</v>
      </c>
      <c r="D18" t="str">
        <f>CONCATENATE("Insert into selfhelp.dbo.LoanProductDefinition Values(",A18,",","'",B18,"',","'",C18,"')")</f>
        <v>Insert into selfhelp.dbo.LoanProductDefinition Values(17,'Multifamily Housing Loan','Financing for owners, investors and developers of multifamily housing projects')</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2" sqref="H2:H17"/>
    </sheetView>
  </sheetViews>
  <sheetFormatPr defaultRowHeight="15" x14ac:dyDescent="0.25"/>
  <cols>
    <col min="2" max="2" width="21.7109375" bestFit="1" customWidth="1"/>
    <col min="3" max="3" width="24.7109375" bestFit="1" customWidth="1"/>
    <col min="4" max="4" width="14.7109375" bestFit="1" customWidth="1"/>
    <col min="5" max="5" width="11.5703125" bestFit="1" customWidth="1"/>
    <col min="7" max="7" width="13.85546875" bestFit="1" customWidth="1"/>
    <col min="8" max="8" width="120.85546875" bestFit="1" customWidth="1"/>
  </cols>
  <sheetData>
    <row r="1" spans="1:8" x14ac:dyDescent="0.25">
      <c r="A1" t="s">
        <v>37</v>
      </c>
      <c r="B1" t="s">
        <v>38</v>
      </c>
      <c r="C1" t="s">
        <v>39</v>
      </c>
      <c r="D1" t="s">
        <v>40</v>
      </c>
      <c r="E1" t="s">
        <v>41</v>
      </c>
      <c r="F1" t="s">
        <v>42</v>
      </c>
      <c r="G1" t="s">
        <v>43</v>
      </c>
    </row>
    <row r="2" spans="1:8" x14ac:dyDescent="0.25">
      <c r="A2">
        <v>1</v>
      </c>
      <c r="B2" t="s">
        <v>44</v>
      </c>
      <c r="C2" t="s">
        <v>60</v>
      </c>
      <c r="D2" t="s">
        <v>61</v>
      </c>
      <c r="E2" t="s">
        <v>74</v>
      </c>
      <c r="F2">
        <v>28134</v>
      </c>
      <c r="G2">
        <v>7045547201</v>
      </c>
      <c r="H2" t="str">
        <f>CONCATENATE("Insert into selfhelp.dbo.BankBranchDefinition Values(",A2,",","'",B2,"',","'",C2,"',","'",D2,"',","'",E2,"',","'",F2,"',","'",G2,"')")</f>
        <v>Insert into selfhelp.dbo.BankBranchDefinition Values(1,'Pineville Branch','10827 Pineville Road','Pineville','NC','28134','7045547201')</v>
      </c>
    </row>
    <row r="3" spans="1:8" x14ac:dyDescent="0.25">
      <c r="A3">
        <v>2</v>
      </c>
      <c r="B3" t="s">
        <v>45</v>
      </c>
      <c r="C3" t="s">
        <v>75</v>
      </c>
      <c r="D3" t="s">
        <v>76</v>
      </c>
      <c r="E3" t="s">
        <v>74</v>
      </c>
      <c r="F3">
        <v>28768</v>
      </c>
      <c r="G3">
        <v>8288848835</v>
      </c>
      <c r="H3" t="str">
        <f t="shared" ref="H3:H17" si="0">CONCATENATE("Insert into selfhelp.dbo.BankBranchDefinition Values(",A3,",","'",B3,"',","'",C3,"',","'",D3,"',","'",E3,"',","'",F3,"',","'",G3,"')")</f>
        <v>Insert into selfhelp.dbo.BankBranchDefinition Values(2,'Brevard Branch','40 Forest Gate Drive','Pisgah Forest','NC','28768','8288848835')</v>
      </c>
    </row>
    <row r="4" spans="1:8" x14ac:dyDescent="0.25">
      <c r="A4">
        <v>3</v>
      </c>
      <c r="B4" t="s">
        <v>46</v>
      </c>
      <c r="C4" t="s">
        <v>77</v>
      </c>
      <c r="D4" t="s">
        <v>63</v>
      </c>
      <c r="E4" t="s">
        <v>74</v>
      </c>
      <c r="F4">
        <v>28650</v>
      </c>
      <c r="G4">
        <v>8284289928</v>
      </c>
      <c r="H4" t="str">
        <f t="shared" si="0"/>
        <v>Insert into selfhelp.dbo.BankBranchDefinition Values(3,'Maiden Branch','505A Island Ford Road','Maiden','NC','28650','8284289928')</v>
      </c>
    </row>
    <row r="5" spans="1:8" x14ac:dyDescent="0.25">
      <c r="A5">
        <v>4</v>
      </c>
      <c r="B5" t="s">
        <v>47</v>
      </c>
      <c r="C5" t="s">
        <v>80</v>
      </c>
      <c r="D5" t="s">
        <v>81</v>
      </c>
      <c r="E5" t="s">
        <v>74</v>
      </c>
      <c r="F5">
        <v>28792</v>
      </c>
      <c r="G5">
        <v>8282331140</v>
      </c>
      <c r="H5" t="str">
        <f t="shared" si="0"/>
        <v>Insert into selfhelp.dbo.BankBranchDefinition Values(4,'HendersonVille Branch','855 Spartanburg Highway','Hendersonville','NC','28792','8282331140')</v>
      </c>
    </row>
    <row r="6" spans="1:8" x14ac:dyDescent="0.25">
      <c r="A6">
        <v>5</v>
      </c>
      <c r="B6" t="s">
        <v>48</v>
      </c>
      <c r="C6" t="s">
        <v>90</v>
      </c>
      <c r="D6" t="s">
        <v>91</v>
      </c>
      <c r="E6" t="s">
        <v>74</v>
      </c>
      <c r="F6">
        <v>27801</v>
      </c>
      <c r="G6">
        <v>2529777722</v>
      </c>
      <c r="H6" t="str">
        <f t="shared" si="0"/>
        <v>Insert into selfhelp.dbo.BankBranchDefinition Values(5,'Rocky Mount Branch','101 Tarboro Street','Rocky Mount','NC','27801','2529777722')</v>
      </c>
    </row>
    <row r="7" spans="1:8" x14ac:dyDescent="0.25">
      <c r="A7">
        <v>6</v>
      </c>
      <c r="B7" t="s">
        <v>49</v>
      </c>
      <c r="C7" t="s">
        <v>94</v>
      </c>
      <c r="D7" t="s">
        <v>64</v>
      </c>
      <c r="E7" t="s">
        <v>74</v>
      </c>
      <c r="F7">
        <v>27701</v>
      </c>
      <c r="G7">
        <v>9196870585</v>
      </c>
      <c r="H7" t="str">
        <f t="shared" si="0"/>
        <v>Insert into selfhelp.dbo.BankBranchDefinition Values(6,'Durham Branch','601 S. Mangum Street','Durham','NC','27701','9196870585')</v>
      </c>
    </row>
    <row r="8" spans="1:8" x14ac:dyDescent="0.25">
      <c r="A8">
        <v>7</v>
      </c>
      <c r="B8" t="s">
        <v>50</v>
      </c>
      <c r="C8" t="s">
        <v>85</v>
      </c>
      <c r="D8" t="s">
        <v>65</v>
      </c>
      <c r="E8" t="s">
        <v>74</v>
      </c>
      <c r="F8">
        <v>28655</v>
      </c>
      <c r="G8">
        <v>8284337383</v>
      </c>
      <c r="H8" t="str">
        <f t="shared" si="0"/>
        <v>Insert into selfhelp.dbo.BankBranchDefinition Values(7,'Morganton Branch','705 West Fleming Drive','Morganton','NC','28655','8284337383')</v>
      </c>
    </row>
    <row r="9" spans="1:8" x14ac:dyDescent="0.25">
      <c r="A9">
        <v>8</v>
      </c>
      <c r="B9" t="s">
        <v>51</v>
      </c>
      <c r="C9" t="s">
        <v>82</v>
      </c>
      <c r="D9" t="s">
        <v>66</v>
      </c>
      <c r="E9" t="s">
        <v>74</v>
      </c>
      <c r="F9">
        <v>28803</v>
      </c>
      <c r="G9">
        <v>8286762196</v>
      </c>
      <c r="H9" t="str">
        <f t="shared" si="0"/>
        <v>Insert into selfhelp.dbo.BankBranchDefinition Values(8,'Asheville Branch','1911 Hendersonville Rd.','Asheville','NC','28803','8286762196')</v>
      </c>
    </row>
    <row r="10" spans="1:8" x14ac:dyDescent="0.25">
      <c r="A10">
        <v>9</v>
      </c>
      <c r="B10" t="s">
        <v>52</v>
      </c>
      <c r="C10" t="s">
        <v>83</v>
      </c>
      <c r="D10" t="s">
        <v>84</v>
      </c>
      <c r="E10" t="s">
        <v>74</v>
      </c>
      <c r="F10">
        <v>28762</v>
      </c>
      <c r="G10">
        <v>8286687561</v>
      </c>
      <c r="H10" t="str">
        <f t="shared" si="0"/>
        <v>Insert into selfhelp.dbo.BankBranchDefinition Values(9,'Old Fort Branch','217 Catawba Street','Old Fort','NC','28762','8286687561')</v>
      </c>
    </row>
    <row r="11" spans="1:8" x14ac:dyDescent="0.25">
      <c r="A11">
        <v>10</v>
      </c>
      <c r="B11" t="s">
        <v>53</v>
      </c>
      <c r="C11" t="s">
        <v>88</v>
      </c>
      <c r="D11" t="s">
        <v>67</v>
      </c>
      <c r="E11" t="s">
        <v>74</v>
      </c>
      <c r="F11">
        <v>28403</v>
      </c>
      <c r="G11">
        <v>9107910140</v>
      </c>
      <c r="H11" t="str">
        <f t="shared" si="0"/>
        <v>Insert into selfhelp.dbo.BankBranchDefinition Values(10,'Wilmington Branch','307 South College Road','Wilmington','NC','28403','9107910140')</v>
      </c>
    </row>
    <row r="12" spans="1:8" x14ac:dyDescent="0.25">
      <c r="A12">
        <v>11</v>
      </c>
      <c r="B12" t="s">
        <v>54</v>
      </c>
      <c r="C12" t="s">
        <v>89</v>
      </c>
      <c r="D12" t="s">
        <v>68</v>
      </c>
      <c r="E12" t="s">
        <v>74</v>
      </c>
      <c r="F12">
        <v>27983</v>
      </c>
      <c r="G12">
        <v>2527943242</v>
      </c>
      <c r="H12" t="str">
        <f t="shared" si="0"/>
        <v>Insert into selfhelp.dbo.BankBranchDefinition Values(11,'Windsor Branch','302 W. Granville St.','Windsor','NC','27983','2527943242')</v>
      </c>
    </row>
    <row r="13" spans="1:8" x14ac:dyDescent="0.25">
      <c r="A13">
        <v>12</v>
      </c>
      <c r="B13" t="s">
        <v>55</v>
      </c>
      <c r="C13" t="s">
        <v>79</v>
      </c>
      <c r="D13" t="s">
        <v>69</v>
      </c>
      <c r="E13" t="s">
        <v>74</v>
      </c>
      <c r="F13">
        <v>28772</v>
      </c>
      <c r="G13">
        <v>8288772153</v>
      </c>
      <c r="H13" t="str">
        <f t="shared" si="0"/>
        <v>Insert into selfhelp.dbo.BankBranchDefinition Values(12,'Rosman Branch','59 Chestnut Street','Rosman','NC','28772','8288772153')</v>
      </c>
    </row>
    <row r="14" spans="1:8" x14ac:dyDescent="0.25">
      <c r="A14">
        <v>13</v>
      </c>
      <c r="B14" t="s">
        <v>56</v>
      </c>
      <c r="C14" t="s">
        <v>87</v>
      </c>
      <c r="D14" t="s">
        <v>70</v>
      </c>
      <c r="E14" t="s">
        <v>74</v>
      </c>
      <c r="F14">
        <v>28504</v>
      </c>
      <c r="G14">
        <v>2525206602</v>
      </c>
      <c r="H14" t="str">
        <f t="shared" si="0"/>
        <v>Insert into selfhelp.dbo.BankBranchDefinition Values(13,'Kinston Branch','1910 W Vernon Ave.','Kinston','NC','28504','2525206602')</v>
      </c>
    </row>
    <row r="15" spans="1:8" x14ac:dyDescent="0.25">
      <c r="A15">
        <v>14</v>
      </c>
      <c r="B15" t="s">
        <v>57</v>
      </c>
      <c r="C15" t="s">
        <v>86</v>
      </c>
      <c r="D15" t="s">
        <v>71</v>
      </c>
      <c r="E15" t="s">
        <v>74</v>
      </c>
      <c r="F15">
        <v>27410</v>
      </c>
      <c r="G15">
        <v>3365459916</v>
      </c>
      <c r="H15" t="str">
        <f t="shared" si="0"/>
        <v>Insert into selfhelp.dbo.BankBranchDefinition Values(14,'Greensboro Branch','3400 Battleground Avenue','Greensboro','NC','27410','3365459916')</v>
      </c>
    </row>
    <row r="16" spans="1:8" x14ac:dyDescent="0.25">
      <c r="A16">
        <v>15</v>
      </c>
      <c r="B16" t="s">
        <v>58</v>
      </c>
      <c r="C16" t="s">
        <v>92</v>
      </c>
      <c r="D16" t="s">
        <v>72</v>
      </c>
      <c r="E16" t="s">
        <v>74</v>
      </c>
      <c r="F16">
        <v>27893</v>
      </c>
      <c r="G16">
        <v>2522919977</v>
      </c>
      <c r="H16" t="str">
        <f t="shared" si="0"/>
        <v>Insert into selfhelp.dbo.BankBranchDefinition Values(15,'Wilson Branch','2301 Madison Drive','Wilson','NC','27893','2522919977')</v>
      </c>
    </row>
    <row r="17" spans="1:8" x14ac:dyDescent="0.25">
      <c r="A17">
        <v>16</v>
      </c>
      <c r="B17" t="s">
        <v>59</v>
      </c>
      <c r="C17" t="s">
        <v>93</v>
      </c>
      <c r="D17" t="s">
        <v>73</v>
      </c>
      <c r="E17" t="s">
        <v>74</v>
      </c>
      <c r="F17">
        <v>27292</v>
      </c>
      <c r="G17">
        <v>3363008811</v>
      </c>
      <c r="H17" t="str">
        <f t="shared" si="0"/>
        <v>Insert into selfhelp.dbo.BankBranchDefinition Values(16,'Lexington Branch','1891 Brown St','Lexington','NC','27292','3363008811')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0"/>
  <sheetViews>
    <sheetView tabSelected="1" topLeftCell="M1" workbookViewId="0">
      <selection activeCell="O2" sqref="O2:O500"/>
    </sheetView>
  </sheetViews>
  <sheetFormatPr defaultRowHeight="15" x14ac:dyDescent="0.25"/>
  <cols>
    <col min="1" max="1" width="11.7109375" bestFit="1" customWidth="1"/>
    <col min="2" max="2" width="11.7109375" customWidth="1"/>
    <col min="3" max="3" width="19.28515625" bestFit="1" customWidth="1"/>
    <col min="4" max="4" width="16.140625" bestFit="1" customWidth="1"/>
    <col min="5" max="5" width="16.7109375" bestFit="1" customWidth="1"/>
    <col min="6" max="6" width="30.28515625" bestFit="1" customWidth="1"/>
    <col min="7" max="7" width="18.5703125" bestFit="1" customWidth="1"/>
    <col min="8" max="8" width="19.140625" bestFit="1" customWidth="1"/>
    <col min="9" max="9" width="14.42578125" bestFit="1" customWidth="1"/>
    <col min="10" max="10" width="15.42578125" bestFit="1" customWidth="1"/>
    <col min="11" max="11" width="23.28515625" bestFit="1" customWidth="1"/>
    <col min="12" max="12" width="39.28515625" bestFit="1" customWidth="1"/>
    <col min="13" max="14" width="10.7109375" bestFit="1" customWidth="1"/>
    <col min="15" max="15" width="208" bestFit="1" customWidth="1"/>
  </cols>
  <sheetData>
    <row r="1" spans="1:15" ht="45" x14ac:dyDescent="0.25">
      <c r="A1" t="s">
        <v>95</v>
      </c>
      <c r="B1" t="s">
        <v>37</v>
      </c>
      <c r="C1" t="s">
        <v>96</v>
      </c>
      <c r="D1" t="s">
        <v>98</v>
      </c>
      <c r="E1" t="s">
        <v>97</v>
      </c>
      <c r="F1" t="s">
        <v>99</v>
      </c>
      <c r="G1" t="s">
        <v>100</v>
      </c>
      <c r="H1" t="s">
        <v>101</v>
      </c>
      <c r="I1" t="s">
        <v>102</v>
      </c>
      <c r="J1" t="s">
        <v>103</v>
      </c>
      <c r="K1" t="s">
        <v>104</v>
      </c>
      <c r="L1" t="s">
        <v>105</v>
      </c>
      <c r="M1" s="1" t="s">
        <v>2140</v>
      </c>
      <c r="N1" s="1" t="s">
        <v>2141</v>
      </c>
    </row>
    <row r="2" spans="1:15" x14ac:dyDescent="0.25">
      <c r="A2">
        <v>1</v>
      </c>
      <c r="B2">
        <f ca="1">RANDBETWEEN(1,16)</f>
        <v>9</v>
      </c>
      <c r="C2" t="s">
        <v>2139</v>
      </c>
      <c r="D2" t="s">
        <v>2135</v>
      </c>
      <c r="E2">
        <f t="shared" ref="E2:E65" ca="1" si="0">RANDBETWEEN(3333333333,9999999999)</f>
        <v>6620043711</v>
      </c>
      <c r="F2" t="s">
        <v>106</v>
      </c>
      <c r="G2" t="s">
        <v>107</v>
      </c>
      <c r="H2" t="s">
        <v>108</v>
      </c>
      <c r="I2" t="s">
        <v>109</v>
      </c>
      <c r="J2">
        <v>70116</v>
      </c>
      <c r="K2" t="s">
        <v>110</v>
      </c>
      <c r="L2" t="str">
        <f>CONCATENATE(C2,".",D2,"@selfhelp.com")</f>
        <v>SUMEER.Angra@selfhelp.com</v>
      </c>
      <c r="M2" s="2">
        <f t="shared" ref="M2:M65" ca="1" si="1">RANDBETWEEN(DATE(2000,1,1),DATE(2011,12,31))</f>
        <v>40283</v>
      </c>
      <c r="N2" s="2">
        <f t="shared" ref="N2:N65" ca="1" si="2">RANDBETWEEN(DATE(1975,1,1),DATE(2001,12,31))</f>
        <v>29637</v>
      </c>
      <c r="O2" t="str">
        <f ca="1">CONCATENATE("Insert into selfhelp.dbo.EmployeeInformation Values(",A2,",",B2,",","'",C2,"',","'",D2,"',","'",E2,"',","'",F2,"',","'",G2,"',","'",H2,"',","'",I2,"',","'",J2,"',","'",K2,"',","'",L2,"',","'",TEXT(M2,"yyyy-mm-dd"),"',","'",TEXT(N2,"yyyy-mm-dd"),"')")</f>
        <v>Insert into selfhelp.dbo.EmployeeInformation Values(1,9,'SUMEER','Angra','6620043711','6649 N Blue Gum St','New Orleans','Orleans','LA','70116','United States of America','SUMEER.Angra@selfhelp.com','2010-04-15','1981-02-20')</v>
      </c>
    </row>
    <row r="3" spans="1:15" x14ac:dyDescent="0.25">
      <c r="A3">
        <v>2</v>
      </c>
      <c r="B3">
        <f t="shared" ref="B3:B66" ca="1" si="3">RANDBETWEEN(1,16)</f>
        <v>15</v>
      </c>
      <c r="C3" t="s">
        <v>337</v>
      </c>
      <c r="D3" t="s">
        <v>2136</v>
      </c>
      <c r="E3">
        <f t="shared" ca="1" si="0"/>
        <v>5646680471</v>
      </c>
      <c r="F3" t="s">
        <v>111</v>
      </c>
      <c r="G3" t="s">
        <v>112</v>
      </c>
      <c r="H3" t="s">
        <v>113</v>
      </c>
      <c r="I3" t="s">
        <v>114</v>
      </c>
      <c r="J3">
        <v>48116</v>
      </c>
      <c r="K3" t="s">
        <v>110</v>
      </c>
      <c r="L3" t="str">
        <f t="shared" ref="L3:L66" si="4">CONCATENATE(C3,".",D3,"@selfhelp.com")</f>
        <v>ANN.Tak@selfhelp.com</v>
      </c>
      <c r="M3" s="2">
        <f t="shared" ca="1" si="1"/>
        <v>40501</v>
      </c>
      <c r="N3" s="2">
        <f t="shared" ca="1" si="2"/>
        <v>35425</v>
      </c>
      <c r="O3" t="str">
        <f t="shared" ref="O3:O66" ca="1" si="5">CONCATENATE("Insert into selfhelp.dbo.EmployeeInformation Values(",A3,",",B3,",","'",C3,"',","'",D3,"',","'",E3,"',","'",F3,"',","'",G3,"',","'",H3,"',","'",I3,"',","'",J3,"',","'",K3,"',","'",L3,"',","'",TEXT(M3,"yyyy-mm-dd"),"',","'",TEXT(N3,"yyyy-mm-dd"),"')")</f>
        <v>Insert into selfhelp.dbo.EmployeeInformation Values(2,15,'ANN','Tak','5646680471','4 B Blue Ridge Blvd','Brighton','Livingston','MI','48116','United States of America','ANN.Tak@selfhelp.com','2010-11-19','1996-12-26')</v>
      </c>
    </row>
    <row r="4" spans="1:15" x14ac:dyDescent="0.25">
      <c r="A4">
        <v>3</v>
      </c>
      <c r="B4">
        <f t="shared" ca="1" si="3"/>
        <v>5</v>
      </c>
      <c r="C4" t="s">
        <v>2137</v>
      </c>
      <c r="D4" t="s">
        <v>2138</v>
      </c>
      <c r="E4">
        <f t="shared" ca="1" si="0"/>
        <v>8725469908</v>
      </c>
      <c r="F4" t="s">
        <v>115</v>
      </c>
      <c r="G4" t="s">
        <v>116</v>
      </c>
      <c r="H4" t="s">
        <v>117</v>
      </c>
      <c r="I4" t="s">
        <v>118</v>
      </c>
      <c r="J4">
        <v>8014</v>
      </c>
      <c r="K4" t="s">
        <v>110</v>
      </c>
      <c r="L4" t="str">
        <f t="shared" si="4"/>
        <v>RANDY.Orton@selfhelp.com</v>
      </c>
      <c r="M4" s="2">
        <f t="shared" ca="1" si="1"/>
        <v>38409</v>
      </c>
      <c r="N4" s="2">
        <f t="shared" ca="1" si="2"/>
        <v>33399</v>
      </c>
      <c r="O4" t="str">
        <f t="shared" ca="1" si="5"/>
        <v>Insert into selfhelp.dbo.EmployeeInformation Values(3,5,'RANDY','Orton','8725469908','8 W Cerritos Ave #54','Bridgeport','Gloucester','NJ','8014','United States of America','RANDY.Orton@selfhelp.com','2005-02-26','1991-06-10')</v>
      </c>
    </row>
    <row r="5" spans="1:15" x14ac:dyDescent="0.25">
      <c r="A5">
        <v>4</v>
      </c>
      <c r="B5">
        <f t="shared" ca="1" si="3"/>
        <v>5</v>
      </c>
      <c r="C5" t="s">
        <v>119</v>
      </c>
      <c r="D5" t="s">
        <v>120</v>
      </c>
      <c r="E5">
        <f t="shared" ca="1" si="0"/>
        <v>3424572940</v>
      </c>
      <c r="F5" t="s">
        <v>121</v>
      </c>
      <c r="G5" t="s">
        <v>122</v>
      </c>
      <c r="H5" t="s">
        <v>122</v>
      </c>
      <c r="I5" t="s">
        <v>123</v>
      </c>
      <c r="J5">
        <v>99501</v>
      </c>
      <c r="K5" t="s">
        <v>110</v>
      </c>
      <c r="L5" t="str">
        <f t="shared" si="4"/>
        <v>BARBARA.Angelocci@selfhelp.com</v>
      </c>
      <c r="M5" s="2">
        <f t="shared" ca="1" si="1"/>
        <v>40520</v>
      </c>
      <c r="N5" s="2">
        <f t="shared" ca="1" si="2"/>
        <v>29972</v>
      </c>
      <c r="O5" t="str">
        <f t="shared" ca="1" si="5"/>
        <v>Insert into selfhelp.dbo.EmployeeInformation Values(4,5,'BARBARA','Angelocci','3424572940','639 Main St','Anchorage','Anchorage','AK','99501','United States of America','BARBARA.Angelocci@selfhelp.com','2010-12-08','1982-01-21')</v>
      </c>
    </row>
    <row r="6" spans="1:15" x14ac:dyDescent="0.25">
      <c r="A6">
        <v>5</v>
      </c>
      <c r="B6">
        <f t="shared" ca="1" si="3"/>
        <v>4</v>
      </c>
      <c r="C6" t="s">
        <v>124</v>
      </c>
      <c r="D6" t="s">
        <v>125</v>
      </c>
      <c r="E6">
        <f t="shared" ca="1" si="0"/>
        <v>4311798282</v>
      </c>
      <c r="F6" t="s">
        <v>126</v>
      </c>
      <c r="G6" t="s">
        <v>127</v>
      </c>
      <c r="H6" t="s">
        <v>128</v>
      </c>
      <c r="I6" t="s">
        <v>129</v>
      </c>
      <c r="J6">
        <v>45011</v>
      </c>
      <c r="K6" t="s">
        <v>110</v>
      </c>
      <c r="L6" t="str">
        <f t="shared" si="4"/>
        <v>ELIZABETH.Alicuben@selfhelp.com</v>
      </c>
      <c r="M6" s="2">
        <f t="shared" ca="1" si="1"/>
        <v>40822</v>
      </c>
      <c r="N6" s="2">
        <f t="shared" ca="1" si="2"/>
        <v>27473</v>
      </c>
      <c r="O6" t="str">
        <f t="shared" ca="1" si="5"/>
        <v>Insert into selfhelp.dbo.EmployeeInformation Values(5,4,'ELIZABETH','Alicuben','4311798282','34 Center St','Hamilton','Butler','OH','45011','United States of America','ELIZABETH.Alicuben@selfhelp.com','2011-10-06','1975-03-20')</v>
      </c>
    </row>
    <row r="7" spans="1:15" x14ac:dyDescent="0.25">
      <c r="A7">
        <v>6</v>
      </c>
      <c r="B7">
        <f t="shared" ca="1" si="3"/>
        <v>10</v>
      </c>
      <c r="C7" t="s">
        <v>130</v>
      </c>
      <c r="D7" t="s">
        <v>131</v>
      </c>
      <c r="E7">
        <f t="shared" ca="1" si="0"/>
        <v>4498331049</v>
      </c>
      <c r="F7" t="s">
        <v>132</v>
      </c>
      <c r="G7" t="s">
        <v>133</v>
      </c>
      <c r="H7" t="s">
        <v>133</v>
      </c>
      <c r="I7" t="s">
        <v>129</v>
      </c>
      <c r="J7">
        <v>44805</v>
      </c>
      <c r="K7" t="s">
        <v>110</v>
      </c>
      <c r="L7" t="str">
        <f t="shared" si="4"/>
        <v>JENNIFER.Ahmadi@selfhelp.com</v>
      </c>
      <c r="M7" s="2">
        <f t="shared" ca="1" si="1"/>
        <v>38768</v>
      </c>
      <c r="N7" s="2">
        <f t="shared" ca="1" si="2"/>
        <v>36536</v>
      </c>
      <c r="O7" t="str">
        <f t="shared" ca="1" si="5"/>
        <v>Insert into selfhelp.dbo.EmployeeInformation Values(6,10,'JENNIFER','Ahmadi','4498331049','3 Mcauley Dr','Ashland','Ashland','OH','44805','United States of America','JENNIFER.Ahmadi@selfhelp.com','2006-02-20','2000-01-11')</v>
      </c>
    </row>
    <row r="8" spans="1:15" x14ac:dyDescent="0.25">
      <c r="A8">
        <v>7</v>
      </c>
      <c r="B8">
        <f t="shared" ca="1" si="3"/>
        <v>1</v>
      </c>
      <c r="C8" t="s">
        <v>134</v>
      </c>
      <c r="D8" t="s">
        <v>135</v>
      </c>
      <c r="E8">
        <f t="shared" ca="1" si="0"/>
        <v>4243766833</v>
      </c>
      <c r="F8" t="s">
        <v>136</v>
      </c>
      <c r="G8" t="s">
        <v>137</v>
      </c>
      <c r="H8" t="s">
        <v>138</v>
      </c>
      <c r="I8" t="s">
        <v>78</v>
      </c>
      <c r="J8">
        <v>60632</v>
      </c>
      <c r="K8" t="s">
        <v>110</v>
      </c>
      <c r="L8" t="str">
        <f t="shared" si="4"/>
        <v>MARIA.Ahonen@selfhelp.com</v>
      </c>
      <c r="M8" s="2">
        <f t="shared" ca="1" si="1"/>
        <v>37045</v>
      </c>
      <c r="N8" s="2">
        <f t="shared" ca="1" si="2"/>
        <v>32795</v>
      </c>
      <c r="O8" t="str">
        <f t="shared" ca="1" si="5"/>
        <v>Insert into selfhelp.dbo.EmployeeInformation Values(7,1,'MARIA','Ahonen','4243766833','7 Eads St','Chicago','Cook','IL','60632','United States of America','MARIA.Ahonen@selfhelp.com','2001-06-03','1989-10-14')</v>
      </c>
    </row>
    <row r="9" spans="1:15" x14ac:dyDescent="0.25">
      <c r="A9">
        <v>8</v>
      </c>
      <c r="B9">
        <f t="shared" ca="1" si="3"/>
        <v>6</v>
      </c>
      <c r="C9" t="s">
        <v>139</v>
      </c>
      <c r="D9" t="s">
        <v>140</v>
      </c>
      <c r="E9">
        <f t="shared" ca="1" si="0"/>
        <v>7060683450</v>
      </c>
      <c r="F9" t="s">
        <v>141</v>
      </c>
      <c r="G9" t="s">
        <v>142</v>
      </c>
      <c r="H9" t="s">
        <v>143</v>
      </c>
      <c r="I9" t="s">
        <v>144</v>
      </c>
      <c r="J9">
        <v>95111</v>
      </c>
      <c r="K9" t="s">
        <v>110</v>
      </c>
      <c r="L9" t="str">
        <f t="shared" si="4"/>
        <v>SUSAN.Bazzanella@selfhelp.com</v>
      </c>
      <c r="M9" s="2">
        <f t="shared" ca="1" si="1"/>
        <v>40267</v>
      </c>
      <c r="N9" s="2">
        <f t="shared" ca="1" si="2"/>
        <v>34119</v>
      </c>
      <c r="O9" t="str">
        <f t="shared" ca="1" si="5"/>
        <v>Insert into selfhelp.dbo.EmployeeInformation Values(8,6,'SUSAN','Bazzanella','7060683450','7 W Jackson Blvd','San Jose','Santa Clara','CA','95111','United States of America','SUSAN.Bazzanella@selfhelp.com','2010-03-30','1993-05-30')</v>
      </c>
    </row>
    <row r="10" spans="1:15" x14ac:dyDescent="0.25">
      <c r="A10">
        <v>9</v>
      </c>
      <c r="B10">
        <f t="shared" ca="1" si="3"/>
        <v>11</v>
      </c>
      <c r="C10" t="s">
        <v>145</v>
      </c>
      <c r="D10" t="s">
        <v>146</v>
      </c>
      <c r="E10">
        <f t="shared" ca="1" si="0"/>
        <v>5509686024</v>
      </c>
      <c r="F10" t="s">
        <v>147</v>
      </c>
      <c r="G10" t="s">
        <v>148</v>
      </c>
      <c r="H10" t="s">
        <v>149</v>
      </c>
      <c r="I10" t="s">
        <v>150</v>
      </c>
      <c r="J10">
        <v>57105</v>
      </c>
      <c r="K10" t="s">
        <v>110</v>
      </c>
      <c r="L10" t="str">
        <f t="shared" si="4"/>
        <v>MARGARET.Bacerra@selfhelp.com</v>
      </c>
      <c r="M10" s="2">
        <f t="shared" ca="1" si="1"/>
        <v>37603</v>
      </c>
      <c r="N10" s="2">
        <f t="shared" ca="1" si="2"/>
        <v>31135</v>
      </c>
      <c r="O10" t="str">
        <f t="shared" ca="1" si="5"/>
        <v>Insert into selfhelp.dbo.EmployeeInformation Values(9,11,'MARGARET','Bacerra','5509686024','5 Boston Ave #88','Sioux Falls','Minnehaha','SD','57105','United States of America','MARGARET.Bacerra@selfhelp.com','2002-12-13','1985-03-29')</v>
      </c>
    </row>
    <row r="11" spans="1:15" x14ac:dyDescent="0.25">
      <c r="A11">
        <v>10</v>
      </c>
      <c r="B11">
        <f t="shared" ca="1" si="3"/>
        <v>15</v>
      </c>
      <c r="C11" t="s">
        <v>151</v>
      </c>
      <c r="D11" t="s">
        <v>152</v>
      </c>
      <c r="E11">
        <f t="shared" ca="1" si="0"/>
        <v>8826876404</v>
      </c>
      <c r="F11" t="s">
        <v>153</v>
      </c>
      <c r="G11" t="s">
        <v>154</v>
      </c>
      <c r="H11" t="s">
        <v>155</v>
      </c>
      <c r="I11" t="s">
        <v>156</v>
      </c>
      <c r="J11">
        <v>21224</v>
      </c>
      <c r="K11" t="s">
        <v>110</v>
      </c>
      <c r="L11" t="str">
        <f t="shared" si="4"/>
        <v>DOROTHY.Balla@selfhelp.com</v>
      </c>
      <c r="M11" s="2">
        <f t="shared" ca="1" si="1"/>
        <v>39031</v>
      </c>
      <c r="N11" s="2">
        <f t="shared" ca="1" si="2"/>
        <v>33927</v>
      </c>
      <c r="O11" t="str">
        <f t="shared" ca="1" si="5"/>
        <v>Insert into selfhelp.dbo.EmployeeInformation Values(10,15,'DOROTHY','Balla','8826876404','228 Runamuck Pl #2808','Baltimore','Baltimore City','MD','21224','United States of America','DOROTHY.Balla@selfhelp.com','2006-11-10','1992-11-19')</v>
      </c>
    </row>
    <row r="12" spans="1:15" x14ac:dyDescent="0.25">
      <c r="A12">
        <v>11</v>
      </c>
      <c r="B12">
        <f t="shared" ca="1" si="3"/>
        <v>11</v>
      </c>
      <c r="C12" t="s">
        <v>157</v>
      </c>
      <c r="D12" t="s">
        <v>158</v>
      </c>
      <c r="E12">
        <f t="shared" ca="1" si="0"/>
        <v>8967813223</v>
      </c>
      <c r="F12" t="s">
        <v>159</v>
      </c>
      <c r="G12" t="s">
        <v>160</v>
      </c>
      <c r="H12" t="s">
        <v>161</v>
      </c>
      <c r="I12" t="s">
        <v>162</v>
      </c>
      <c r="J12">
        <v>19443</v>
      </c>
      <c r="K12" t="s">
        <v>110</v>
      </c>
      <c r="L12" t="str">
        <f t="shared" si="4"/>
        <v>LISA.Azbell@selfhelp.com</v>
      </c>
      <c r="M12" s="2">
        <f t="shared" ca="1" si="1"/>
        <v>37208</v>
      </c>
      <c r="N12" s="2">
        <f t="shared" ca="1" si="2"/>
        <v>33325</v>
      </c>
      <c r="O12" t="str">
        <f t="shared" ca="1" si="5"/>
        <v>Insert into selfhelp.dbo.EmployeeInformation Values(11,11,'LISA','Azbell','8967813223','2371 Jerrold Ave','Kulpsville','Montgomery','PA','19443','United States of America','LISA.Azbell@selfhelp.com','2001-11-13','1991-03-28')</v>
      </c>
    </row>
    <row r="13" spans="1:15" x14ac:dyDescent="0.25">
      <c r="A13">
        <v>12</v>
      </c>
      <c r="B13">
        <f t="shared" ca="1" si="3"/>
        <v>14</v>
      </c>
      <c r="C13" t="s">
        <v>163</v>
      </c>
      <c r="D13" t="s">
        <v>164</v>
      </c>
      <c r="E13">
        <f t="shared" ca="1" si="0"/>
        <v>7134100299</v>
      </c>
      <c r="F13" t="s">
        <v>165</v>
      </c>
      <c r="G13" t="s">
        <v>166</v>
      </c>
      <c r="H13" t="s">
        <v>167</v>
      </c>
      <c r="I13" t="s">
        <v>168</v>
      </c>
      <c r="J13">
        <v>11953</v>
      </c>
      <c r="K13" t="s">
        <v>110</v>
      </c>
      <c r="L13" t="str">
        <f t="shared" si="4"/>
        <v>NANCY.Anstine@selfhelp.com</v>
      </c>
      <c r="M13" s="2">
        <f t="shared" ca="1" si="1"/>
        <v>37857</v>
      </c>
      <c r="N13" s="2">
        <f t="shared" ca="1" si="2"/>
        <v>28149</v>
      </c>
      <c r="O13" t="str">
        <f t="shared" ca="1" si="5"/>
        <v>Insert into selfhelp.dbo.EmployeeInformation Values(12,14,'NANCY','Anstine','7134100299','37275 St  Rt 17m M','Middle Island','Suffolk','NY','11953','United States of America','NANCY.Anstine@selfhelp.com','2003-08-24','1977-01-24')</v>
      </c>
    </row>
    <row r="14" spans="1:15" x14ac:dyDescent="0.25">
      <c r="A14">
        <v>13</v>
      </c>
      <c r="B14">
        <f t="shared" ca="1" si="3"/>
        <v>14</v>
      </c>
      <c r="C14" t="s">
        <v>169</v>
      </c>
      <c r="D14" t="s">
        <v>170</v>
      </c>
      <c r="E14">
        <f t="shared" ca="1" si="0"/>
        <v>8631603590</v>
      </c>
      <c r="F14" t="s">
        <v>171</v>
      </c>
      <c r="G14" t="s">
        <v>172</v>
      </c>
      <c r="H14" t="s">
        <v>172</v>
      </c>
      <c r="I14" t="s">
        <v>144</v>
      </c>
      <c r="J14">
        <v>90034</v>
      </c>
      <c r="K14" t="s">
        <v>110</v>
      </c>
      <c r="L14" t="str">
        <f t="shared" si="4"/>
        <v>KAREN.Baucom@selfhelp.com</v>
      </c>
      <c r="M14" s="2">
        <f t="shared" ca="1" si="1"/>
        <v>38541</v>
      </c>
      <c r="N14" s="2">
        <f t="shared" ca="1" si="2"/>
        <v>36351</v>
      </c>
      <c r="O14" t="str">
        <f t="shared" ca="1" si="5"/>
        <v>Insert into selfhelp.dbo.EmployeeInformation Values(13,14,'KAREN','Baucom','8631603590','25 E 75th St #69','Los Angeles','Los Angeles','CA','90034','United States of America','KAREN.Baucom@selfhelp.com','2005-07-08','1999-07-10')</v>
      </c>
    </row>
    <row r="15" spans="1:15" x14ac:dyDescent="0.25">
      <c r="A15">
        <v>14</v>
      </c>
      <c r="B15">
        <f t="shared" ca="1" si="3"/>
        <v>8</v>
      </c>
      <c r="C15" t="s">
        <v>173</v>
      </c>
      <c r="D15" t="s">
        <v>174</v>
      </c>
      <c r="E15">
        <f t="shared" ca="1" si="0"/>
        <v>5447682087</v>
      </c>
      <c r="F15" t="s">
        <v>175</v>
      </c>
      <c r="G15" t="s">
        <v>176</v>
      </c>
      <c r="H15" t="s">
        <v>177</v>
      </c>
      <c r="I15" t="s">
        <v>129</v>
      </c>
      <c r="J15">
        <v>44023</v>
      </c>
      <c r="K15" t="s">
        <v>110</v>
      </c>
      <c r="L15" t="str">
        <f t="shared" si="4"/>
        <v>BETTY.Auther@selfhelp.com</v>
      </c>
      <c r="M15" s="2">
        <f t="shared" ca="1" si="1"/>
        <v>39207</v>
      </c>
      <c r="N15" s="2">
        <f t="shared" ca="1" si="2"/>
        <v>36418</v>
      </c>
      <c r="O15" t="str">
        <f t="shared" ca="1" si="5"/>
        <v>Insert into selfhelp.dbo.EmployeeInformation Values(14,8,'BETTY','Auther','5447682087','98 Connecticut Ave Nw','Chagrin Falls','Geauga','OH','44023','United States of America','BETTY.Auther@selfhelp.com','2007-05-05','1999-09-15')</v>
      </c>
    </row>
    <row r="16" spans="1:15" x14ac:dyDescent="0.25">
      <c r="A16">
        <v>15</v>
      </c>
      <c r="B16">
        <f t="shared" ca="1" si="3"/>
        <v>7</v>
      </c>
      <c r="C16" t="s">
        <v>178</v>
      </c>
      <c r="D16" t="s">
        <v>179</v>
      </c>
      <c r="E16">
        <f t="shared" ca="1" si="0"/>
        <v>9055534589</v>
      </c>
      <c r="F16" t="s">
        <v>180</v>
      </c>
      <c r="G16" t="s">
        <v>181</v>
      </c>
      <c r="H16" t="s">
        <v>182</v>
      </c>
      <c r="I16" t="s">
        <v>183</v>
      </c>
      <c r="J16">
        <v>78045</v>
      </c>
      <c r="K16" t="s">
        <v>110</v>
      </c>
      <c r="L16" t="str">
        <f t="shared" si="4"/>
        <v>HELEN.Ailey@selfhelp.com</v>
      </c>
      <c r="M16" s="2">
        <f t="shared" ca="1" si="1"/>
        <v>37689</v>
      </c>
      <c r="N16" s="2">
        <f t="shared" ca="1" si="2"/>
        <v>35725</v>
      </c>
      <c r="O16" t="str">
        <f t="shared" ca="1" si="5"/>
        <v>Insert into selfhelp.dbo.EmployeeInformation Values(15,7,'HELEN','Ailey','9055534589','56 E Morehead St','Laredo','Webb','TX','78045','United States of America','HELEN.Ailey@selfhelp.com','2003-03-09','1997-10-22')</v>
      </c>
    </row>
    <row r="17" spans="1:15" x14ac:dyDescent="0.25">
      <c r="A17">
        <v>16</v>
      </c>
      <c r="B17">
        <f t="shared" ca="1" si="3"/>
        <v>5</v>
      </c>
      <c r="C17" t="s">
        <v>184</v>
      </c>
      <c r="D17" t="s">
        <v>185</v>
      </c>
      <c r="E17">
        <f t="shared" ca="1" si="0"/>
        <v>4792479749</v>
      </c>
      <c r="F17" t="s">
        <v>186</v>
      </c>
      <c r="G17" t="s">
        <v>187</v>
      </c>
      <c r="H17" t="s">
        <v>188</v>
      </c>
      <c r="I17" t="s">
        <v>189</v>
      </c>
      <c r="J17">
        <v>85013</v>
      </c>
      <c r="K17" t="s">
        <v>110</v>
      </c>
      <c r="L17" t="str">
        <f t="shared" si="4"/>
        <v>SANDRA.Behrends@selfhelp.com</v>
      </c>
      <c r="M17" s="2">
        <f t="shared" ca="1" si="1"/>
        <v>36920</v>
      </c>
      <c r="N17" s="2">
        <f t="shared" ca="1" si="2"/>
        <v>27626</v>
      </c>
      <c r="O17" t="str">
        <f t="shared" ca="1" si="5"/>
        <v>Insert into selfhelp.dbo.EmployeeInformation Values(16,5,'SANDRA','Behrends','4792479749','73 State Road 434 E','Phoenix','Maricopa','AZ','85013','United States of America','SANDRA.Behrends@selfhelp.com','2001-01-29','1975-08-20')</v>
      </c>
    </row>
    <row r="18" spans="1:15" x14ac:dyDescent="0.25">
      <c r="A18">
        <v>17</v>
      </c>
      <c r="B18">
        <f t="shared" ca="1" si="3"/>
        <v>11</v>
      </c>
      <c r="C18" t="s">
        <v>190</v>
      </c>
      <c r="D18" t="s">
        <v>191</v>
      </c>
      <c r="E18">
        <f t="shared" ca="1" si="0"/>
        <v>8473942113</v>
      </c>
      <c r="F18" t="s">
        <v>192</v>
      </c>
      <c r="G18" t="s">
        <v>193</v>
      </c>
      <c r="H18" t="s">
        <v>194</v>
      </c>
      <c r="I18" t="s">
        <v>195</v>
      </c>
      <c r="J18">
        <v>37110</v>
      </c>
      <c r="K18" t="s">
        <v>110</v>
      </c>
      <c r="L18" t="str">
        <f t="shared" si="4"/>
        <v>DONNA.Beavin@selfhelp.com</v>
      </c>
      <c r="M18" s="2">
        <f t="shared" ca="1" si="1"/>
        <v>40521</v>
      </c>
      <c r="N18" s="2">
        <f t="shared" ca="1" si="2"/>
        <v>32224</v>
      </c>
      <c r="O18" t="str">
        <f t="shared" ca="1" si="5"/>
        <v>Insert into selfhelp.dbo.EmployeeInformation Values(17,11,'DONNA','Beavin','8473942113','69734 E Carrillo St','Mc Minnville','Warren','TN','37110','United States of America','DONNA.Beavin@selfhelp.com','2010-12-09','1988-03-22')</v>
      </c>
    </row>
    <row r="19" spans="1:15" x14ac:dyDescent="0.25">
      <c r="A19">
        <v>18</v>
      </c>
      <c r="B19">
        <f t="shared" ca="1" si="3"/>
        <v>15</v>
      </c>
      <c r="C19" t="s">
        <v>196</v>
      </c>
      <c r="D19" t="s">
        <v>197</v>
      </c>
      <c r="E19">
        <f t="shared" ca="1" si="0"/>
        <v>4435304390</v>
      </c>
      <c r="F19" t="s">
        <v>198</v>
      </c>
      <c r="G19" t="s">
        <v>199</v>
      </c>
      <c r="H19" t="s">
        <v>199</v>
      </c>
      <c r="I19" t="s">
        <v>200</v>
      </c>
      <c r="J19">
        <v>53207</v>
      </c>
      <c r="K19" t="s">
        <v>110</v>
      </c>
      <c r="L19" t="str">
        <f t="shared" si="4"/>
        <v>CAROL.Baugess@selfhelp.com</v>
      </c>
      <c r="M19" s="2">
        <f t="shared" ca="1" si="1"/>
        <v>36555</v>
      </c>
      <c r="N19" s="2">
        <f t="shared" ca="1" si="2"/>
        <v>34446</v>
      </c>
      <c r="O19" t="str">
        <f t="shared" ca="1" si="5"/>
        <v>Insert into selfhelp.dbo.EmployeeInformation Values(18,15,'CAROL','Baugess','4435304390','322 New Horizon Blvd','Milwaukee','Milwaukee','WI','53207','United States of America','CAROL.Baugess@selfhelp.com','2000-01-30','1994-04-22')</v>
      </c>
    </row>
    <row r="20" spans="1:15" x14ac:dyDescent="0.25">
      <c r="A20">
        <v>19</v>
      </c>
      <c r="B20">
        <f t="shared" ca="1" si="3"/>
        <v>4</v>
      </c>
      <c r="C20" t="s">
        <v>201</v>
      </c>
      <c r="D20" t="s">
        <v>202</v>
      </c>
      <c r="E20">
        <f t="shared" ca="1" si="0"/>
        <v>3838543355</v>
      </c>
      <c r="F20" t="s">
        <v>203</v>
      </c>
      <c r="G20" t="s">
        <v>204</v>
      </c>
      <c r="H20" t="s">
        <v>205</v>
      </c>
      <c r="I20" t="s">
        <v>114</v>
      </c>
      <c r="J20">
        <v>48180</v>
      </c>
      <c r="K20" t="s">
        <v>110</v>
      </c>
      <c r="L20" t="str">
        <f t="shared" si="4"/>
        <v>RUTH.Berland@selfhelp.com</v>
      </c>
      <c r="M20" s="2">
        <f t="shared" ca="1" si="1"/>
        <v>37676</v>
      </c>
      <c r="N20" s="2">
        <f t="shared" ca="1" si="2"/>
        <v>27568</v>
      </c>
      <c r="O20" t="str">
        <f t="shared" ca="1" si="5"/>
        <v>Insert into selfhelp.dbo.EmployeeInformation Values(19,4,'RUTH','Berland','3838543355','1 State Route 27','Taylor','Wayne','MI','48180','United States of America','RUTH.Berland@selfhelp.com','2003-02-24','1975-06-23')</v>
      </c>
    </row>
    <row r="21" spans="1:15" x14ac:dyDescent="0.25">
      <c r="A21">
        <v>20</v>
      </c>
      <c r="B21">
        <f t="shared" ca="1" si="3"/>
        <v>9</v>
      </c>
      <c r="C21" t="s">
        <v>206</v>
      </c>
      <c r="D21" t="s">
        <v>207</v>
      </c>
      <c r="E21">
        <f t="shared" ca="1" si="0"/>
        <v>8529853771</v>
      </c>
      <c r="F21" t="s">
        <v>208</v>
      </c>
      <c r="G21" t="s">
        <v>209</v>
      </c>
      <c r="H21" t="s">
        <v>210</v>
      </c>
      <c r="I21" t="s">
        <v>78</v>
      </c>
      <c r="J21">
        <v>61109</v>
      </c>
      <c r="K21" t="s">
        <v>110</v>
      </c>
      <c r="L21" t="str">
        <f t="shared" si="4"/>
        <v>SHARON.Abeles@selfhelp.com</v>
      </c>
      <c r="M21" s="2">
        <f t="shared" ca="1" si="1"/>
        <v>40706</v>
      </c>
      <c r="N21" s="2">
        <f t="shared" ca="1" si="2"/>
        <v>27864</v>
      </c>
      <c r="O21" t="str">
        <f t="shared" ca="1" si="5"/>
        <v>Insert into selfhelp.dbo.EmployeeInformation Values(20,9,'SHARON','Abeles','8529853771','394 Manchester Blvd','Rockford','Winnebago','IL','61109','United States of America','SHARON.Abeles@selfhelp.com','2011-06-12','1976-04-14')</v>
      </c>
    </row>
    <row r="22" spans="1:15" x14ac:dyDescent="0.25">
      <c r="A22">
        <v>21</v>
      </c>
      <c r="B22">
        <f t="shared" ca="1" si="3"/>
        <v>9</v>
      </c>
      <c r="C22" t="s">
        <v>211</v>
      </c>
      <c r="D22" t="s">
        <v>212</v>
      </c>
      <c r="E22">
        <f t="shared" ca="1" si="0"/>
        <v>3748061895</v>
      </c>
      <c r="F22" t="s">
        <v>213</v>
      </c>
      <c r="G22" t="s">
        <v>214</v>
      </c>
      <c r="H22" t="s">
        <v>215</v>
      </c>
      <c r="I22" t="s">
        <v>162</v>
      </c>
      <c r="J22">
        <v>19014</v>
      </c>
      <c r="K22" t="s">
        <v>110</v>
      </c>
      <c r="L22" t="str">
        <f t="shared" si="4"/>
        <v>MICHELLE.Berdan@selfhelp.com</v>
      </c>
      <c r="M22" s="2">
        <f t="shared" ca="1" si="1"/>
        <v>37720</v>
      </c>
      <c r="N22" s="2">
        <f t="shared" ca="1" si="2"/>
        <v>30474</v>
      </c>
      <c r="O22" t="str">
        <f t="shared" ca="1" si="5"/>
        <v>Insert into selfhelp.dbo.EmployeeInformation Values(21,9,'MICHELLE','Berdan','3748061895','6 S 33rd St','Aston','Delaware','PA','19014','United States of America','MICHELLE.Berdan@selfhelp.com','2003-04-09','1983-06-07')</v>
      </c>
    </row>
    <row r="23" spans="1:15" x14ac:dyDescent="0.25">
      <c r="A23">
        <v>22</v>
      </c>
      <c r="B23">
        <f t="shared" ca="1" si="3"/>
        <v>15</v>
      </c>
      <c r="C23" t="s">
        <v>216</v>
      </c>
      <c r="D23" t="s">
        <v>217</v>
      </c>
      <c r="E23">
        <f t="shared" ca="1" si="0"/>
        <v>6297402432</v>
      </c>
      <c r="F23" t="s">
        <v>218</v>
      </c>
      <c r="G23" t="s">
        <v>142</v>
      </c>
      <c r="H23" t="s">
        <v>143</v>
      </c>
      <c r="I23" t="s">
        <v>144</v>
      </c>
      <c r="J23">
        <v>95111</v>
      </c>
      <c r="K23" t="s">
        <v>110</v>
      </c>
      <c r="L23" t="str">
        <f t="shared" si="4"/>
        <v>LAURA.Arakaki@selfhelp.com</v>
      </c>
      <c r="M23" s="2">
        <f t="shared" ca="1" si="1"/>
        <v>36675</v>
      </c>
      <c r="N23" s="2">
        <f t="shared" ca="1" si="2"/>
        <v>32260</v>
      </c>
      <c r="O23" t="str">
        <f t="shared" ca="1" si="5"/>
        <v>Insert into selfhelp.dbo.EmployeeInformation Values(22,15,'LAURA','Arakaki','6297402432','6 Greenleaf Ave','San Jose','Santa Clara','CA','95111','United States of America','LAURA.Arakaki@selfhelp.com','2000-05-29','1988-04-27')</v>
      </c>
    </row>
    <row r="24" spans="1:15" x14ac:dyDescent="0.25">
      <c r="A24">
        <v>23</v>
      </c>
      <c r="B24">
        <f t="shared" ca="1" si="3"/>
        <v>13</v>
      </c>
      <c r="C24" t="s">
        <v>219</v>
      </c>
      <c r="D24" t="s">
        <v>220</v>
      </c>
      <c r="E24">
        <f t="shared" ca="1" si="0"/>
        <v>6322390988</v>
      </c>
      <c r="F24" t="s">
        <v>221</v>
      </c>
      <c r="G24" t="s">
        <v>222</v>
      </c>
      <c r="H24" t="s">
        <v>223</v>
      </c>
      <c r="I24" t="s">
        <v>183</v>
      </c>
      <c r="J24">
        <v>75062</v>
      </c>
      <c r="K24" t="s">
        <v>110</v>
      </c>
      <c r="L24" t="str">
        <f t="shared" si="4"/>
        <v>SARAH.Baranski@selfhelp.com</v>
      </c>
      <c r="M24" s="2">
        <f t="shared" ca="1" si="1"/>
        <v>39349</v>
      </c>
      <c r="N24" s="2">
        <f t="shared" ca="1" si="2"/>
        <v>37155</v>
      </c>
      <c r="O24" t="str">
        <f t="shared" ca="1" si="5"/>
        <v>Insert into selfhelp.dbo.EmployeeInformation Values(23,13,'SARAH','Baranski','6322390988','618 W Yakima Ave','Irving','Dallas','TX','75062','United States of America','SARAH.Baranski@selfhelp.com','2007-09-24','2001-09-21')</v>
      </c>
    </row>
    <row r="25" spans="1:15" x14ac:dyDescent="0.25">
      <c r="A25">
        <v>24</v>
      </c>
      <c r="B25">
        <f t="shared" ca="1" si="3"/>
        <v>7</v>
      </c>
      <c r="C25" t="s">
        <v>224</v>
      </c>
      <c r="D25" t="s">
        <v>225</v>
      </c>
      <c r="E25">
        <f t="shared" ca="1" si="0"/>
        <v>7374721945</v>
      </c>
      <c r="F25" t="s">
        <v>226</v>
      </c>
      <c r="G25" t="s">
        <v>227</v>
      </c>
      <c r="H25" t="s">
        <v>227</v>
      </c>
      <c r="I25" t="s">
        <v>168</v>
      </c>
      <c r="J25">
        <v>12204</v>
      </c>
      <c r="K25" t="s">
        <v>110</v>
      </c>
      <c r="L25" t="str">
        <f t="shared" si="4"/>
        <v>KIMBERLY.Beddome@selfhelp.com</v>
      </c>
      <c r="M25" s="2">
        <f t="shared" ca="1" si="1"/>
        <v>38758</v>
      </c>
      <c r="N25" s="2">
        <f t="shared" ca="1" si="2"/>
        <v>36589</v>
      </c>
      <c r="O25" t="str">
        <f t="shared" ca="1" si="5"/>
        <v>Insert into selfhelp.dbo.EmployeeInformation Values(24,7,'KIMBERLY','Beddome','7374721945','74 S Westgate St','Albany','Albany','NY','12204','United States of America','KIMBERLY.Beddome@selfhelp.com','2006-02-10','2000-03-04')</v>
      </c>
    </row>
    <row r="26" spans="1:15" x14ac:dyDescent="0.25">
      <c r="A26">
        <v>25</v>
      </c>
      <c r="B26">
        <f t="shared" ca="1" si="3"/>
        <v>3</v>
      </c>
      <c r="C26" t="s">
        <v>228</v>
      </c>
      <c r="D26" t="s">
        <v>229</v>
      </c>
      <c r="E26">
        <f t="shared" ca="1" si="0"/>
        <v>4264245841</v>
      </c>
      <c r="F26" t="s">
        <v>230</v>
      </c>
      <c r="G26" t="s">
        <v>231</v>
      </c>
      <c r="H26" t="s">
        <v>231</v>
      </c>
      <c r="I26" t="s">
        <v>118</v>
      </c>
      <c r="J26">
        <v>8846</v>
      </c>
      <c r="K26" t="s">
        <v>110</v>
      </c>
      <c r="L26" t="str">
        <f t="shared" si="4"/>
        <v>DEBORAH.Bedeker@selfhelp.com</v>
      </c>
      <c r="M26" s="2">
        <f t="shared" ca="1" si="1"/>
        <v>39540</v>
      </c>
      <c r="N26" s="2">
        <f t="shared" ca="1" si="2"/>
        <v>36610</v>
      </c>
      <c r="O26" t="str">
        <f t="shared" ca="1" si="5"/>
        <v>Insert into selfhelp.dbo.EmployeeInformation Values(25,3,'DEBORAH','Bedeker','4264245841','3273 State St','Middlesex','Middlesex','NJ','8846','United States of America','DEBORAH.Bedeker@selfhelp.com','2008-04-02','2000-03-25')</v>
      </c>
    </row>
    <row r="27" spans="1:15" x14ac:dyDescent="0.25">
      <c r="A27">
        <v>26</v>
      </c>
      <c r="B27">
        <f t="shared" ca="1" si="3"/>
        <v>2</v>
      </c>
      <c r="C27" t="s">
        <v>232</v>
      </c>
      <c r="D27" t="s">
        <v>233</v>
      </c>
      <c r="E27">
        <f t="shared" ca="1" si="0"/>
        <v>8719037389</v>
      </c>
      <c r="F27" t="s">
        <v>234</v>
      </c>
      <c r="G27" t="s">
        <v>235</v>
      </c>
      <c r="H27" t="s">
        <v>236</v>
      </c>
      <c r="I27" t="s">
        <v>200</v>
      </c>
      <c r="J27">
        <v>54481</v>
      </c>
      <c r="K27" t="s">
        <v>110</v>
      </c>
      <c r="L27" t="str">
        <f t="shared" si="4"/>
        <v>JESSICA.Balis@selfhelp.com</v>
      </c>
      <c r="M27" s="2">
        <f t="shared" ca="1" si="1"/>
        <v>39531</v>
      </c>
      <c r="N27" s="2">
        <f t="shared" ca="1" si="2"/>
        <v>27843</v>
      </c>
      <c r="O27" t="str">
        <f t="shared" ca="1" si="5"/>
        <v>Insert into selfhelp.dbo.EmployeeInformation Values(26,2,'JESSICA','Balis','8719037389','1 Central Ave','Stevens Point','Portage','WI','54481','United States of America','JESSICA.Balis@selfhelp.com','2008-03-24','1976-03-24')</v>
      </c>
    </row>
    <row r="28" spans="1:15" x14ac:dyDescent="0.25">
      <c r="A28">
        <v>27</v>
      </c>
      <c r="B28">
        <f t="shared" ca="1" si="3"/>
        <v>6</v>
      </c>
      <c r="C28" t="s">
        <v>237</v>
      </c>
      <c r="D28" t="s">
        <v>238</v>
      </c>
      <c r="E28">
        <f t="shared" ca="1" si="0"/>
        <v>4045580022</v>
      </c>
      <c r="F28" t="s">
        <v>239</v>
      </c>
      <c r="G28" t="s">
        <v>240</v>
      </c>
      <c r="H28" t="s">
        <v>241</v>
      </c>
      <c r="I28" t="s">
        <v>242</v>
      </c>
      <c r="J28">
        <v>66218</v>
      </c>
      <c r="K28" t="s">
        <v>110</v>
      </c>
      <c r="L28" t="str">
        <f t="shared" si="4"/>
        <v>SHIRLEY.Alward@selfhelp.com</v>
      </c>
      <c r="M28" s="2">
        <f t="shared" ca="1" si="1"/>
        <v>39595</v>
      </c>
      <c r="N28" s="2">
        <f t="shared" ca="1" si="2"/>
        <v>32638</v>
      </c>
      <c r="O28" t="str">
        <f t="shared" ca="1" si="5"/>
        <v>Insert into selfhelp.dbo.EmployeeInformation Values(27,6,'SHIRLEY','Alward','4045580022','86 Nw 66th St #8673','Shawnee','Johnson','KS','66218','United States of America','SHIRLEY.Alward@selfhelp.com','2008-05-27','1989-05-10')</v>
      </c>
    </row>
    <row r="29" spans="1:15" x14ac:dyDescent="0.25">
      <c r="A29">
        <v>28</v>
      </c>
      <c r="B29">
        <f t="shared" ca="1" si="3"/>
        <v>4</v>
      </c>
      <c r="C29" t="s">
        <v>243</v>
      </c>
      <c r="D29" t="s">
        <v>244</v>
      </c>
      <c r="E29">
        <f t="shared" ca="1" si="0"/>
        <v>3862015933</v>
      </c>
      <c r="F29" t="s">
        <v>245</v>
      </c>
      <c r="G29" t="s">
        <v>246</v>
      </c>
      <c r="H29" t="s">
        <v>247</v>
      </c>
      <c r="I29" t="s">
        <v>156</v>
      </c>
      <c r="J29">
        <v>21601</v>
      </c>
      <c r="K29" t="s">
        <v>110</v>
      </c>
      <c r="L29" t="str">
        <f t="shared" si="4"/>
        <v>CYNTHIA.Barvick@selfhelp.com</v>
      </c>
      <c r="M29" s="2">
        <f t="shared" ca="1" si="1"/>
        <v>37643</v>
      </c>
      <c r="N29" s="2">
        <f t="shared" ca="1" si="2"/>
        <v>27975</v>
      </c>
      <c r="O29" t="str">
        <f t="shared" ca="1" si="5"/>
        <v>Insert into selfhelp.dbo.EmployeeInformation Values(28,4,'CYNTHIA','Barvick','3862015933','2 Cedar Ave #84','Easton','Talbot','MD','21601','United States of America','CYNTHIA.Barvick@selfhelp.com','2003-01-22','1976-08-03')</v>
      </c>
    </row>
    <row r="30" spans="1:15" x14ac:dyDescent="0.25">
      <c r="A30">
        <v>29</v>
      </c>
      <c r="B30">
        <f t="shared" ca="1" si="3"/>
        <v>11</v>
      </c>
      <c r="C30" t="s">
        <v>248</v>
      </c>
      <c r="D30" t="s">
        <v>249</v>
      </c>
      <c r="E30">
        <f t="shared" ca="1" si="0"/>
        <v>6203032890</v>
      </c>
      <c r="F30" t="s">
        <v>250</v>
      </c>
      <c r="G30" t="s">
        <v>251</v>
      </c>
      <c r="H30" t="s">
        <v>251</v>
      </c>
      <c r="I30" t="s">
        <v>168</v>
      </c>
      <c r="J30">
        <v>10011</v>
      </c>
      <c r="K30" t="s">
        <v>110</v>
      </c>
      <c r="L30" t="str">
        <f t="shared" si="4"/>
        <v>ANGELA.Alcantara@selfhelp.com</v>
      </c>
      <c r="M30" s="2">
        <f t="shared" ca="1" si="1"/>
        <v>37359</v>
      </c>
      <c r="N30" s="2">
        <f t="shared" ca="1" si="2"/>
        <v>28841</v>
      </c>
      <c r="O30" t="str">
        <f t="shared" ca="1" si="5"/>
        <v>Insert into selfhelp.dbo.EmployeeInformation Values(29,11,'ANGELA','Alcantara','6203032890','90991 Thorburn Ave','New York','New York','NY','10011','United States of America','ANGELA.Alcantara@selfhelp.com','2002-04-13','1978-12-17')</v>
      </c>
    </row>
    <row r="31" spans="1:15" x14ac:dyDescent="0.25">
      <c r="A31">
        <v>30</v>
      </c>
      <c r="B31">
        <f t="shared" ca="1" si="3"/>
        <v>10</v>
      </c>
      <c r="C31" t="s">
        <v>252</v>
      </c>
      <c r="D31" t="s">
        <v>253</v>
      </c>
      <c r="E31">
        <f t="shared" ca="1" si="0"/>
        <v>5947437382</v>
      </c>
      <c r="F31" t="s">
        <v>254</v>
      </c>
      <c r="G31" t="s">
        <v>255</v>
      </c>
      <c r="H31" t="s">
        <v>161</v>
      </c>
      <c r="I31" t="s">
        <v>183</v>
      </c>
      <c r="J31">
        <v>77301</v>
      </c>
      <c r="K31" t="s">
        <v>110</v>
      </c>
      <c r="L31" t="str">
        <f t="shared" si="4"/>
        <v>MELISSA.Angerman@selfhelp.com</v>
      </c>
      <c r="M31" s="2">
        <f t="shared" ca="1" si="1"/>
        <v>39191</v>
      </c>
      <c r="N31" s="2">
        <f t="shared" ca="1" si="2"/>
        <v>36801</v>
      </c>
      <c r="O31" t="str">
        <f t="shared" ca="1" si="5"/>
        <v>Insert into selfhelp.dbo.EmployeeInformation Values(30,10,'MELISSA','Angerman','5947437382','386 9th Ave N','Conroe','Montgomery','TX','77301','United States of America','MELISSA.Angerman@selfhelp.com','2007-04-19','2000-10-02')</v>
      </c>
    </row>
    <row r="32" spans="1:15" x14ac:dyDescent="0.25">
      <c r="A32">
        <v>31</v>
      </c>
      <c r="B32">
        <f t="shared" ca="1" si="3"/>
        <v>15</v>
      </c>
      <c r="C32" t="s">
        <v>256</v>
      </c>
      <c r="D32" t="s">
        <v>257</v>
      </c>
      <c r="E32">
        <f t="shared" ca="1" si="0"/>
        <v>9573429616</v>
      </c>
      <c r="F32" t="s">
        <v>258</v>
      </c>
      <c r="G32" t="s">
        <v>259</v>
      </c>
      <c r="H32" t="s">
        <v>260</v>
      </c>
      <c r="I32" t="s">
        <v>129</v>
      </c>
      <c r="J32">
        <v>43215</v>
      </c>
      <c r="K32" t="s">
        <v>110</v>
      </c>
      <c r="L32" t="str">
        <f t="shared" si="4"/>
        <v>BRENDA.Adule@selfhelp.com</v>
      </c>
      <c r="M32" s="2">
        <f t="shared" ca="1" si="1"/>
        <v>40562</v>
      </c>
      <c r="N32" s="2">
        <f t="shared" ca="1" si="2"/>
        <v>34030</v>
      </c>
      <c r="O32" t="str">
        <f t="shared" ca="1" si="5"/>
        <v>Insert into selfhelp.dbo.EmployeeInformation Values(31,15,'BRENDA','Adule','9573429616','74874 Atlantic Ave','Columbus','Franklin','OH','43215','United States of America','BRENDA.Adule@selfhelp.com','2011-01-19','1993-03-02')</v>
      </c>
    </row>
    <row r="33" spans="1:15" x14ac:dyDescent="0.25">
      <c r="A33">
        <v>32</v>
      </c>
      <c r="B33">
        <f t="shared" ca="1" si="3"/>
        <v>3</v>
      </c>
      <c r="C33" t="s">
        <v>261</v>
      </c>
      <c r="D33" t="s">
        <v>262</v>
      </c>
      <c r="E33">
        <f t="shared" ca="1" si="0"/>
        <v>5681080035</v>
      </c>
      <c r="F33" t="s">
        <v>263</v>
      </c>
      <c r="G33" t="s">
        <v>264</v>
      </c>
      <c r="H33" t="s">
        <v>265</v>
      </c>
      <c r="I33" t="s">
        <v>266</v>
      </c>
      <c r="J33">
        <v>88011</v>
      </c>
      <c r="K33" t="s">
        <v>110</v>
      </c>
      <c r="L33" t="str">
        <f t="shared" si="4"/>
        <v>AMY.Aragoni@selfhelp.com</v>
      </c>
      <c r="M33" s="2">
        <f t="shared" ca="1" si="1"/>
        <v>36609</v>
      </c>
      <c r="N33" s="2">
        <f t="shared" ca="1" si="2"/>
        <v>29987</v>
      </c>
      <c r="O33" t="str">
        <f t="shared" ca="1" si="5"/>
        <v>Insert into selfhelp.dbo.EmployeeInformation Values(32,3,'AMY','Aragoni','5681080035','366 South Dr','Las Cruces','Dona Ana','NM','88011','United States of America','AMY.Aragoni@selfhelp.com','2000-03-24','1982-02-05')</v>
      </c>
    </row>
    <row r="34" spans="1:15" x14ac:dyDescent="0.25">
      <c r="A34">
        <v>33</v>
      </c>
      <c r="B34">
        <f t="shared" ca="1" si="3"/>
        <v>8</v>
      </c>
      <c r="C34" t="s">
        <v>267</v>
      </c>
      <c r="D34" t="s">
        <v>268</v>
      </c>
      <c r="E34">
        <f t="shared" ca="1" si="0"/>
        <v>9039530205</v>
      </c>
      <c r="F34" t="s">
        <v>269</v>
      </c>
      <c r="G34" t="s">
        <v>270</v>
      </c>
      <c r="H34" t="s">
        <v>271</v>
      </c>
      <c r="I34" t="s">
        <v>118</v>
      </c>
      <c r="J34">
        <v>7660</v>
      </c>
      <c r="K34" t="s">
        <v>110</v>
      </c>
      <c r="L34" t="str">
        <f t="shared" si="4"/>
        <v>ANNA.Antoine@selfhelp.com</v>
      </c>
      <c r="M34" s="2">
        <f t="shared" ca="1" si="1"/>
        <v>40488</v>
      </c>
      <c r="N34" s="2">
        <f t="shared" ca="1" si="2"/>
        <v>36900</v>
      </c>
      <c r="O34" t="str">
        <f t="shared" ca="1" si="5"/>
        <v>Insert into selfhelp.dbo.EmployeeInformation Values(33,8,'ANNA','Antoine','9039530205','45 E Liberty St','Ridgefield Park','Bergen','NJ','7660','United States of America','ANNA.Antoine@selfhelp.com','2010-11-06','2001-01-09')</v>
      </c>
    </row>
    <row r="35" spans="1:15" x14ac:dyDescent="0.25">
      <c r="A35">
        <v>34</v>
      </c>
      <c r="B35">
        <f t="shared" ca="1" si="3"/>
        <v>16</v>
      </c>
      <c r="C35" t="s">
        <v>272</v>
      </c>
      <c r="D35" t="s">
        <v>273</v>
      </c>
      <c r="E35">
        <f t="shared" ca="1" si="0"/>
        <v>8398464063</v>
      </c>
      <c r="F35" t="s">
        <v>274</v>
      </c>
      <c r="G35" t="s">
        <v>275</v>
      </c>
      <c r="H35" t="s">
        <v>231</v>
      </c>
      <c r="I35" t="s">
        <v>118</v>
      </c>
      <c r="J35">
        <v>8812</v>
      </c>
      <c r="K35" t="s">
        <v>110</v>
      </c>
      <c r="L35" t="str">
        <f t="shared" si="4"/>
        <v>REBECCA.Aupperle@selfhelp.com</v>
      </c>
      <c r="M35" s="2">
        <f t="shared" ca="1" si="1"/>
        <v>39909</v>
      </c>
      <c r="N35" s="2">
        <f t="shared" ca="1" si="2"/>
        <v>34789</v>
      </c>
      <c r="O35" t="str">
        <f t="shared" ca="1" si="5"/>
        <v>Insert into selfhelp.dbo.EmployeeInformation Values(34,16,'REBECCA','Aupperle','8398464063','4 Ralph Ct','Dunellen','Middlesex','NJ','8812','United States of America','REBECCA.Aupperle@selfhelp.com','2009-04-06','1995-03-31')</v>
      </c>
    </row>
    <row r="36" spans="1:15" x14ac:dyDescent="0.25">
      <c r="A36">
        <v>35</v>
      </c>
      <c r="B36">
        <f t="shared" ca="1" si="3"/>
        <v>4</v>
      </c>
      <c r="C36" t="s">
        <v>276</v>
      </c>
      <c r="D36" t="s">
        <v>277</v>
      </c>
      <c r="E36">
        <f t="shared" ca="1" si="0"/>
        <v>3721351041</v>
      </c>
      <c r="F36" t="s">
        <v>278</v>
      </c>
      <c r="G36" t="s">
        <v>251</v>
      </c>
      <c r="H36" t="s">
        <v>251</v>
      </c>
      <c r="I36" t="s">
        <v>168</v>
      </c>
      <c r="J36">
        <v>10025</v>
      </c>
      <c r="K36" t="s">
        <v>110</v>
      </c>
      <c r="L36" t="str">
        <f t="shared" si="4"/>
        <v>VIRGINIA.Alkema@selfhelp.com</v>
      </c>
      <c r="M36" s="2">
        <f t="shared" ca="1" si="1"/>
        <v>36553</v>
      </c>
      <c r="N36" s="2">
        <f t="shared" ca="1" si="2"/>
        <v>35382</v>
      </c>
      <c r="O36" t="str">
        <f t="shared" ca="1" si="5"/>
        <v>Insert into selfhelp.dbo.EmployeeInformation Values(35,4,'VIRGINIA','Alkema','3721351041','2742 Distribution Way','New York','New York','NY','10025','United States of America','VIRGINIA.Alkema@selfhelp.com','2000-01-28','1996-11-13')</v>
      </c>
    </row>
    <row r="37" spans="1:15" x14ac:dyDescent="0.25">
      <c r="A37">
        <v>36</v>
      </c>
      <c r="B37">
        <f t="shared" ca="1" si="3"/>
        <v>12</v>
      </c>
      <c r="C37" t="s">
        <v>279</v>
      </c>
      <c r="D37" t="s">
        <v>280</v>
      </c>
      <c r="E37">
        <f t="shared" ca="1" si="0"/>
        <v>5920284115</v>
      </c>
      <c r="F37" t="s">
        <v>281</v>
      </c>
      <c r="G37" t="s">
        <v>282</v>
      </c>
      <c r="H37" t="s">
        <v>283</v>
      </c>
      <c r="I37" t="s">
        <v>109</v>
      </c>
      <c r="J37">
        <v>70002</v>
      </c>
      <c r="K37" t="s">
        <v>110</v>
      </c>
      <c r="L37" t="str">
        <f t="shared" si="4"/>
        <v>KATHLEEN.Beadnell@selfhelp.com</v>
      </c>
      <c r="M37" s="2">
        <f t="shared" ca="1" si="1"/>
        <v>40244</v>
      </c>
      <c r="N37" s="2">
        <f t="shared" ca="1" si="2"/>
        <v>32795</v>
      </c>
      <c r="O37" t="str">
        <f t="shared" ca="1" si="5"/>
        <v>Insert into selfhelp.dbo.EmployeeInformation Values(36,12,'KATHLEEN','Beadnell','5920284115','426 Wolf St','Metairie','Jefferson','LA','70002','United States of America','KATHLEEN.Beadnell@selfhelp.com','2010-03-07','1989-10-14')</v>
      </c>
    </row>
    <row r="38" spans="1:15" x14ac:dyDescent="0.25">
      <c r="A38">
        <v>37</v>
      </c>
      <c r="B38">
        <f t="shared" ca="1" si="3"/>
        <v>1</v>
      </c>
      <c r="C38" t="s">
        <v>284</v>
      </c>
      <c r="D38" t="s">
        <v>285</v>
      </c>
      <c r="E38">
        <f t="shared" ca="1" si="0"/>
        <v>3420281299</v>
      </c>
      <c r="F38" t="s">
        <v>286</v>
      </c>
      <c r="G38" t="s">
        <v>251</v>
      </c>
      <c r="H38" t="s">
        <v>251</v>
      </c>
      <c r="I38" t="s">
        <v>168</v>
      </c>
      <c r="J38">
        <v>10011</v>
      </c>
      <c r="K38" t="s">
        <v>110</v>
      </c>
      <c r="L38" t="str">
        <f t="shared" si="4"/>
        <v>PAMELA.Barclift@selfhelp.com</v>
      </c>
      <c r="M38" s="2">
        <f t="shared" ca="1" si="1"/>
        <v>39530</v>
      </c>
      <c r="N38" s="2">
        <f t="shared" ca="1" si="2"/>
        <v>27781</v>
      </c>
      <c r="O38" t="str">
        <f t="shared" ca="1" si="5"/>
        <v>Insert into selfhelp.dbo.EmployeeInformation Values(37,1,'PAMELA','Barclift','3420281299','128 Bransten Rd','New York','New York','NY','10011','United States of America','PAMELA.Barclift@selfhelp.com','2008-03-23','1976-01-22')</v>
      </c>
    </row>
    <row r="39" spans="1:15" x14ac:dyDescent="0.25">
      <c r="A39">
        <v>38</v>
      </c>
      <c r="B39">
        <f t="shared" ca="1" si="3"/>
        <v>3</v>
      </c>
      <c r="C39" t="s">
        <v>287</v>
      </c>
      <c r="D39" t="s">
        <v>288</v>
      </c>
      <c r="E39">
        <f t="shared" ca="1" si="0"/>
        <v>4921577512</v>
      </c>
      <c r="F39" t="s">
        <v>289</v>
      </c>
      <c r="G39" t="s">
        <v>290</v>
      </c>
      <c r="H39" t="s">
        <v>291</v>
      </c>
      <c r="I39" t="s">
        <v>144</v>
      </c>
      <c r="J39">
        <v>93012</v>
      </c>
      <c r="K39" t="s">
        <v>110</v>
      </c>
      <c r="L39" t="str">
        <f t="shared" si="4"/>
        <v>MARTHA.Bachert@selfhelp.com</v>
      </c>
      <c r="M39" s="2">
        <f t="shared" ca="1" si="1"/>
        <v>38355</v>
      </c>
      <c r="N39" s="2">
        <f t="shared" ca="1" si="2"/>
        <v>33732</v>
      </c>
      <c r="O39" t="str">
        <f t="shared" ca="1" si="5"/>
        <v>Insert into selfhelp.dbo.EmployeeInformation Values(38,3,'MARTHA','Bachert','4921577512','17 Morena Blvd','Camarillo','Ventura','CA','93012','United States of America','MARTHA.Bachert@selfhelp.com','2005-01-03','1992-05-08')</v>
      </c>
    </row>
    <row r="40" spans="1:15" x14ac:dyDescent="0.25">
      <c r="A40">
        <v>39</v>
      </c>
      <c r="B40">
        <f t="shared" ca="1" si="3"/>
        <v>1</v>
      </c>
      <c r="C40" t="s">
        <v>292</v>
      </c>
      <c r="D40" t="s">
        <v>293</v>
      </c>
      <c r="E40">
        <f t="shared" ca="1" si="0"/>
        <v>9062453497</v>
      </c>
      <c r="F40" t="s">
        <v>294</v>
      </c>
      <c r="G40" t="s">
        <v>295</v>
      </c>
      <c r="H40" t="s">
        <v>296</v>
      </c>
      <c r="I40" t="s">
        <v>183</v>
      </c>
      <c r="J40">
        <v>78204</v>
      </c>
      <c r="K40" t="s">
        <v>110</v>
      </c>
      <c r="L40" t="str">
        <f t="shared" si="4"/>
        <v>DEBRA.Arlan@selfhelp.com</v>
      </c>
      <c r="M40" s="2">
        <f t="shared" ca="1" si="1"/>
        <v>38252</v>
      </c>
      <c r="N40" s="2">
        <f t="shared" ca="1" si="2"/>
        <v>31104</v>
      </c>
      <c r="O40" t="str">
        <f t="shared" ca="1" si="5"/>
        <v>Insert into selfhelp.dbo.EmployeeInformation Values(39,1,'DEBRA','Arlan','9062453497','775 W 17th St','San Antonio','Bexar','TX','78204','United States of America','DEBRA.Arlan@selfhelp.com','2004-09-22','1985-02-26')</v>
      </c>
    </row>
    <row r="41" spans="1:15" x14ac:dyDescent="0.25">
      <c r="A41">
        <v>40</v>
      </c>
      <c r="B41">
        <f t="shared" ca="1" si="3"/>
        <v>2</v>
      </c>
      <c r="C41" t="s">
        <v>297</v>
      </c>
      <c r="D41" t="s">
        <v>298</v>
      </c>
      <c r="E41">
        <f t="shared" ca="1" si="0"/>
        <v>5363610716</v>
      </c>
      <c r="F41" t="s">
        <v>299</v>
      </c>
      <c r="G41" t="s">
        <v>300</v>
      </c>
      <c r="H41" t="s">
        <v>301</v>
      </c>
      <c r="I41" t="s">
        <v>242</v>
      </c>
      <c r="J41">
        <v>67410</v>
      </c>
      <c r="K41" t="s">
        <v>110</v>
      </c>
      <c r="L41" t="str">
        <f t="shared" si="4"/>
        <v>AMANDA.Belzer@selfhelp.com</v>
      </c>
      <c r="M41" s="2">
        <f t="shared" ca="1" si="1"/>
        <v>40690</v>
      </c>
      <c r="N41" s="2">
        <f t="shared" ca="1" si="2"/>
        <v>33298</v>
      </c>
      <c r="O41" t="str">
        <f t="shared" ca="1" si="5"/>
        <v>Insert into selfhelp.dbo.EmployeeInformation Values(40,2,'AMANDA','Belzer','5363610716','6980 Dorsett Rd','Abilene','Dickinson','KS','67410','United States of America','AMANDA.Belzer@selfhelp.com','2011-05-27','1991-03-01')</v>
      </c>
    </row>
    <row r="42" spans="1:15" x14ac:dyDescent="0.25">
      <c r="A42">
        <v>41</v>
      </c>
      <c r="B42">
        <f t="shared" ca="1" si="3"/>
        <v>5</v>
      </c>
      <c r="C42" t="s">
        <v>302</v>
      </c>
      <c r="D42" t="s">
        <v>303</v>
      </c>
      <c r="E42">
        <f t="shared" ca="1" si="0"/>
        <v>6936081436</v>
      </c>
      <c r="F42" t="s">
        <v>304</v>
      </c>
      <c r="G42" t="s">
        <v>305</v>
      </c>
      <c r="H42" t="s">
        <v>306</v>
      </c>
      <c r="I42" t="s">
        <v>307</v>
      </c>
      <c r="J42">
        <v>97754</v>
      </c>
      <c r="K42" t="s">
        <v>110</v>
      </c>
      <c r="L42" t="str">
        <f t="shared" si="4"/>
        <v>STEPHANIE.Bega@selfhelp.com</v>
      </c>
      <c r="M42" s="2">
        <f t="shared" ca="1" si="1"/>
        <v>37611</v>
      </c>
      <c r="N42" s="2">
        <f t="shared" ca="1" si="2"/>
        <v>27477</v>
      </c>
      <c r="O42" t="str">
        <f t="shared" ca="1" si="5"/>
        <v>Insert into selfhelp.dbo.EmployeeInformation Values(41,5,'STEPHANIE','Bega','6936081436','2881 Lewis Rd','Prineville','Crook','OR','97754','United States of America','STEPHANIE.Bega@selfhelp.com','2002-12-21','1975-03-24')</v>
      </c>
    </row>
    <row r="43" spans="1:15" x14ac:dyDescent="0.25">
      <c r="A43">
        <v>42</v>
      </c>
      <c r="B43">
        <f t="shared" ca="1" si="3"/>
        <v>13</v>
      </c>
      <c r="C43" t="s">
        <v>308</v>
      </c>
      <c r="D43" t="s">
        <v>309</v>
      </c>
      <c r="E43">
        <f t="shared" ca="1" si="0"/>
        <v>4993187746</v>
      </c>
      <c r="F43" t="s">
        <v>310</v>
      </c>
      <c r="G43" t="s">
        <v>311</v>
      </c>
      <c r="H43" t="s">
        <v>241</v>
      </c>
      <c r="I43" t="s">
        <v>242</v>
      </c>
      <c r="J43">
        <v>66204</v>
      </c>
      <c r="K43" t="s">
        <v>110</v>
      </c>
      <c r="L43" t="str">
        <f t="shared" si="4"/>
        <v>CAROLYN.Ary@selfhelp.com</v>
      </c>
      <c r="M43" s="2">
        <f t="shared" ca="1" si="1"/>
        <v>38278</v>
      </c>
      <c r="N43" s="2">
        <f t="shared" ca="1" si="2"/>
        <v>31387</v>
      </c>
      <c r="O43" t="str">
        <f t="shared" ca="1" si="5"/>
        <v>Insert into selfhelp.dbo.EmployeeInformation Values(42,13,'CAROLYN','Ary','4993187746','7219 Woodfield Rd','Overland Park','Johnson','KS','66204','United States of America','CAROLYN.Ary@selfhelp.com','2004-10-18','1985-12-06')</v>
      </c>
    </row>
    <row r="44" spans="1:15" x14ac:dyDescent="0.25">
      <c r="A44">
        <v>43</v>
      </c>
      <c r="B44">
        <f t="shared" ca="1" si="3"/>
        <v>16</v>
      </c>
      <c r="C44" t="s">
        <v>312</v>
      </c>
      <c r="D44" t="s">
        <v>313</v>
      </c>
      <c r="E44">
        <f t="shared" ca="1" si="0"/>
        <v>7329006798</v>
      </c>
      <c r="F44" t="s">
        <v>314</v>
      </c>
      <c r="G44" t="s">
        <v>315</v>
      </c>
      <c r="H44" t="s">
        <v>316</v>
      </c>
      <c r="I44" t="s">
        <v>123</v>
      </c>
      <c r="J44">
        <v>99708</v>
      </c>
      <c r="K44" t="s">
        <v>110</v>
      </c>
      <c r="L44" t="str">
        <f t="shared" si="4"/>
        <v>CHRISTINE.Ashcraft@selfhelp.com</v>
      </c>
      <c r="M44" s="2">
        <f t="shared" ca="1" si="1"/>
        <v>40061</v>
      </c>
      <c r="N44" s="2">
        <f t="shared" ca="1" si="2"/>
        <v>30324</v>
      </c>
      <c r="O44" t="str">
        <f t="shared" ca="1" si="5"/>
        <v>Insert into selfhelp.dbo.EmployeeInformation Values(43,16,'CHRISTINE','Ashcraft','7329006798','1048 Main St','Fairbanks','Fairbanks North Star','AK','99708','United States of America','CHRISTINE.Ashcraft@selfhelp.com','2009-09-05','1983-01-08')</v>
      </c>
    </row>
    <row r="45" spans="1:15" x14ac:dyDescent="0.25">
      <c r="A45">
        <v>44</v>
      </c>
      <c r="B45">
        <f t="shared" ca="1" si="3"/>
        <v>12</v>
      </c>
      <c r="C45" t="s">
        <v>317</v>
      </c>
      <c r="D45" t="s">
        <v>318</v>
      </c>
      <c r="E45">
        <f t="shared" ca="1" si="0"/>
        <v>7096574822</v>
      </c>
      <c r="F45" t="s">
        <v>319</v>
      </c>
      <c r="G45" t="s">
        <v>320</v>
      </c>
      <c r="H45" t="s">
        <v>321</v>
      </c>
      <c r="I45" t="s">
        <v>322</v>
      </c>
      <c r="J45">
        <v>33196</v>
      </c>
      <c r="K45" t="s">
        <v>110</v>
      </c>
      <c r="L45" t="str">
        <f t="shared" si="4"/>
        <v>MARIE.Baxi@selfhelp.com</v>
      </c>
      <c r="M45" s="2">
        <f t="shared" ca="1" si="1"/>
        <v>40871</v>
      </c>
      <c r="N45" s="2">
        <f t="shared" ca="1" si="2"/>
        <v>32965</v>
      </c>
      <c r="O45" t="str">
        <f t="shared" ca="1" si="5"/>
        <v>Insert into selfhelp.dbo.EmployeeInformation Values(44,12,'MARIE','Baxi','7096574822','678 3rd Ave','Miami','Miami-Dade','FL','33196','United States of America','MARIE.Baxi@selfhelp.com','2011-11-24','1990-04-02')</v>
      </c>
    </row>
    <row r="46" spans="1:15" x14ac:dyDescent="0.25">
      <c r="A46">
        <v>45</v>
      </c>
      <c r="B46">
        <f t="shared" ca="1" si="3"/>
        <v>11</v>
      </c>
      <c r="C46" t="s">
        <v>323</v>
      </c>
      <c r="D46" t="s">
        <v>324</v>
      </c>
      <c r="E46">
        <f t="shared" ca="1" si="0"/>
        <v>6494611320</v>
      </c>
      <c r="F46" t="s">
        <v>325</v>
      </c>
      <c r="G46" t="s">
        <v>315</v>
      </c>
      <c r="H46" t="s">
        <v>316</v>
      </c>
      <c r="I46" t="s">
        <v>123</v>
      </c>
      <c r="J46">
        <v>99712</v>
      </c>
      <c r="K46" t="s">
        <v>110</v>
      </c>
      <c r="L46" t="str">
        <f t="shared" si="4"/>
        <v>JANET.Ayalla@selfhelp.com</v>
      </c>
      <c r="M46" s="2">
        <f t="shared" ca="1" si="1"/>
        <v>37466</v>
      </c>
      <c r="N46" s="2">
        <f t="shared" ca="1" si="2"/>
        <v>29755</v>
      </c>
      <c r="O46" t="str">
        <f t="shared" ca="1" si="5"/>
        <v>Insert into selfhelp.dbo.EmployeeInformation Values(45,11,'JANET','Ayalla','6494611320','20 S Babcock St','Fairbanks','Fairbanks North Star','AK','99712','United States of America','JANET.Ayalla@selfhelp.com','2002-07-29','1981-06-18')</v>
      </c>
    </row>
    <row r="47" spans="1:15" x14ac:dyDescent="0.25">
      <c r="A47">
        <v>46</v>
      </c>
      <c r="B47">
        <f t="shared" ca="1" si="3"/>
        <v>14</v>
      </c>
      <c r="C47" t="s">
        <v>326</v>
      </c>
      <c r="D47" t="s">
        <v>327</v>
      </c>
      <c r="E47">
        <f t="shared" ca="1" si="0"/>
        <v>8334862729</v>
      </c>
      <c r="F47" t="s">
        <v>328</v>
      </c>
      <c r="G47" t="s">
        <v>329</v>
      </c>
      <c r="H47" t="s">
        <v>330</v>
      </c>
      <c r="I47" t="s">
        <v>331</v>
      </c>
      <c r="J47">
        <v>55343</v>
      </c>
      <c r="K47" t="s">
        <v>110</v>
      </c>
      <c r="L47" t="str">
        <f t="shared" si="4"/>
        <v>CATHERINE.Behm@selfhelp.com</v>
      </c>
      <c r="M47" s="2">
        <f t="shared" ca="1" si="1"/>
        <v>38617</v>
      </c>
      <c r="N47" s="2">
        <f t="shared" ca="1" si="2"/>
        <v>28047</v>
      </c>
      <c r="O47" t="str">
        <f t="shared" ca="1" si="5"/>
        <v>Insert into selfhelp.dbo.EmployeeInformation Values(46,14,'CATHERINE','Behm','8334862729','2 Lighthouse Ave','Hopkins','Hennepin','MN','55343','United States of America','CATHERINE.Behm@selfhelp.com','2005-09-22','1976-10-14')</v>
      </c>
    </row>
    <row r="48" spans="1:15" x14ac:dyDescent="0.25">
      <c r="A48">
        <v>47</v>
      </c>
      <c r="B48">
        <f t="shared" ca="1" si="3"/>
        <v>10</v>
      </c>
      <c r="C48" t="s">
        <v>332</v>
      </c>
      <c r="D48" t="s">
        <v>333</v>
      </c>
      <c r="E48">
        <f t="shared" ca="1" si="0"/>
        <v>7450922954</v>
      </c>
      <c r="F48" t="s">
        <v>334</v>
      </c>
      <c r="G48" t="s">
        <v>335</v>
      </c>
      <c r="H48" t="s">
        <v>167</v>
      </c>
      <c r="I48" t="s">
        <v>336</v>
      </c>
      <c r="J48">
        <v>2128</v>
      </c>
      <c r="K48" t="s">
        <v>110</v>
      </c>
      <c r="L48" t="str">
        <f t="shared" si="4"/>
        <v>FRANCES.Awe@selfhelp.com</v>
      </c>
      <c r="M48" s="2">
        <f t="shared" ca="1" si="1"/>
        <v>40415</v>
      </c>
      <c r="N48" s="2">
        <f t="shared" ca="1" si="2"/>
        <v>32737</v>
      </c>
      <c r="O48" t="str">
        <f t="shared" ca="1" si="5"/>
        <v>Insert into selfhelp.dbo.EmployeeInformation Values(47,10,'FRANCES','Awe','7450922954','38938 Park Blvd','Boston','Suffolk','MA','2128','United States of America','FRANCES.Awe@selfhelp.com','2010-08-25','1989-08-17')</v>
      </c>
    </row>
    <row r="49" spans="1:15" x14ac:dyDescent="0.25">
      <c r="A49">
        <v>48</v>
      </c>
      <c r="B49">
        <f t="shared" ca="1" si="3"/>
        <v>2</v>
      </c>
      <c r="C49" t="s">
        <v>337</v>
      </c>
      <c r="D49" t="s">
        <v>338</v>
      </c>
      <c r="E49">
        <f t="shared" ca="1" si="0"/>
        <v>3673109776</v>
      </c>
      <c r="F49" t="s">
        <v>339</v>
      </c>
      <c r="G49" t="s">
        <v>172</v>
      </c>
      <c r="H49" t="s">
        <v>172</v>
      </c>
      <c r="I49" t="s">
        <v>144</v>
      </c>
      <c r="J49">
        <v>90006</v>
      </c>
      <c r="K49" t="s">
        <v>110</v>
      </c>
      <c r="L49" t="str">
        <f t="shared" si="4"/>
        <v>ANN.Bellantuono@selfhelp.com</v>
      </c>
      <c r="M49" s="2">
        <f t="shared" ca="1" si="1"/>
        <v>37784</v>
      </c>
      <c r="N49" s="2">
        <f t="shared" ca="1" si="2"/>
        <v>31783</v>
      </c>
      <c r="O49" t="str">
        <f t="shared" ca="1" si="5"/>
        <v>Insert into selfhelp.dbo.EmployeeInformation Values(48,2,'ANN','Bellantuono','3673109776','5 Tomahawk Dr','Los Angeles','Los Angeles','CA','90006','United States of America','ANN.Bellantuono@selfhelp.com','2003-06-12','1987-01-06')</v>
      </c>
    </row>
    <row r="50" spans="1:15" x14ac:dyDescent="0.25">
      <c r="A50">
        <v>49</v>
      </c>
      <c r="B50">
        <f t="shared" ca="1" si="3"/>
        <v>11</v>
      </c>
      <c r="C50" t="s">
        <v>340</v>
      </c>
      <c r="D50" t="s">
        <v>341</v>
      </c>
      <c r="E50">
        <f t="shared" ca="1" si="0"/>
        <v>4015716532</v>
      </c>
      <c r="F50" t="s">
        <v>342</v>
      </c>
      <c r="G50" t="s">
        <v>343</v>
      </c>
      <c r="H50" t="s">
        <v>344</v>
      </c>
      <c r="I50" t="s">
        <v>200</v>
      </c>
      <c r="J50">
        <v>53711</v>
      </c>
      <c r="K50" t="s">
        <v>110</v>
      </c>
      <c r="L50" t="str">
        <f t="shared" si="4"/>
        <v>JOYCE.Bake@selfhelp.com</v>
      </c>
      <c r="M50" s="2">
        <f t="shared" ca="1" si="1"/>
        <v>39472</v>
      </c>
      <c r="N50" s="2">
        <f t="shared" ca="1" si="2"/>
        <v>28619</v>
      </c>
      <c r="O50" t="str">
        <f t="shared" ca="1" si="5"/>
        <v>Insert into selfhelp.dbo.EmployeeInformation Values(49,11,'JOYCE','Bake','4015716532','762 S Main St','Madison','Dane','WI','53711','United States of America','JOYCE.Bake@selfhelp.com','2008-01-25','1978-05-09')</v>
      </c>
    </row>
    <row r="51" spans="1:15" x14ac:dyDescent="0.25">
      <c r="A51">
        <v>50</v>
      </c>
      <c r="B51">
        <f t="shared" ca="1" si="3"/>
        <v>2</v>
      </c>
      <c r="C51" t="s">
        <v>345</v>
      </c>
      <c r="D51" t="s">
        <v>346</v>
      </c>
      <c r="E51">
        <f t="shared" ca="1" si="0"/>
        <v>3637369497</v>
      </c>
      <c r="F51" t="s">
        <v>347</v>
      </c>
      <c r="G51" t="s">
        <v>348</v>
      </c>
      <c r="H51" t="s">
        <v>348</v>
      </c>
      <c r="I51" t="s">
        <v>162</v>
      </c>
      <c r="J51">
        <v>19132</v>
      </c>
      <c r="K51" t="s">
        <v>110</v>
      </c>
      <c r="L51" t="str">
        <f t="shared" si="4"/>
        <v>DIANE.Archilla@selfhelp.com</v>
      </c>
      <c r="M51" s="2">
        <f t="shared" ca="1" si="1"/>
        <v>37887</v>
      </c>
      <c r="N51" s="2">
        <f t="shared" ca="1" si="2"/>
        <v>34720</v>
      </c>
      <c r="O51" t="str">
        <f t="shared" ca="1" si="5"/>
        <v>Insert into selfhelp.dbo.EmployeeInformation Values(50,2,'DIANE','Archilla','3637369497','209 Decker Dr','Philadelphia','Philadelphia','PA','19132','United States of America','DIANE.Archilla@selfhelp.com','2003-09-23','1995-01-21')</v>
      </c>
    </row>
    <row r="52" spans="1:15" x14ac:dyDescent="0.25">
      <c r="A52">
        <v>51</v>
      </c>
      <c r="B52">
        <f t="shared" ca="1" si="3"/>
        <v>9</v>
      </c>
      <c r="C52" t="s">
        <v>349</v>
      </c>
      <c r="D52" t="s">
        <v>350</v>
      </c>
      <c r="E52">
        <f t="shared" ca="1" si="0"/>
        <v>5248017020</v>
      </c>
      <c r="F52" t="s">
        <v>351</v>
      </c>
      <c r="G52" t="s">
        <v>251</v>
      </c>
      <c r="H52" t="s">
        <v>251</v>
      </c>
      <c r="I52" t="s">
        <v>168</v>
      </c>
      <c r="J52">
        <v>10003</v>
      </c>
      <c r="K52" t="s">
        <v>110</v>
      </c>
      <c r="L52" t="str">
        <f t="shared" si="4"/>
        <v>ALICE.Amento@selfhelp.com</v>
      </c>
      <c r="M52" s="2">
        <f t="shared" ca="1" si="1"/>
        <v>36806</v>
      </c>
      <c r="N52" s="2">
        <f t="shared" ca="1" si="2"/>
        <v>32486</v>
      </c>
      <c r="O52" t="str">
        <f t="shared" ca="1" si="5"/>
        <v>Insert into selfhelp.dbo.EmployeeInformation Values(51,9,'ALICE','Amento','5248017020','4486 W O St #1','New York','New York','NY','10003','United States of America','ALICE.Amento@selfhelp.com','2000-10-07','1988-12-09')</v>
      </c>
    </row>
    <row r="53" spans="1:15" x14ac:dyDescent="0.25">
      <c r="A53">
        <v>52</v>
      </c>
      <c r="B53">
        <f t="shared" ca="1" si="3"/>
        <v>2</v>
      </c>
      <c r="C53" t="s">
        <v>352</v>
      </c>
      <c r="D53" t="s">
        <v>353</v>
      </c>
      <c r="E53">
        <f t="shared" ca="1" si="0"/>
        <v>5193368016</v>
      </c>
      <c r="F53" t="s">
        <v>354</v>
      </c>
      <c r="G53" t="s">
        <v>355</v>
      </c>
      <c r="H53" t="s">
        <v>356</v>
      </c>
      <c r="I53" t="s">
        <v>195</v>
      </c>
      <c r="J53">
        <v>37388</v>
      </c>
      <c r="K53" t="s">
        <v>110</v>
      </c>
      <c r="L53" t="str">
        <f t="shared" si="4"/>
        <v>JULIE.Beech@selfhelp.com</v>
      </c>
      <c r="M53" s="2">
        <f t="shared" ca="1" si="1"/>
        <v>40278</v>
      </c>
      <c r="N53" s="2">
        <f t="shared" ca="1" si="2"/>
        <v>36025</v>
      </c>
      <c r="O53" t="str">
        <f t="shared" ca="1" si="5"/>
        <v>Insert into selfhelp.dbo.EmployeeInformation Values(52,2,'JULIE','Beech','5193368016','39 S 7th St','Tullahoma','Coffee','TN','37388','United States of America','JULIE.Beech@selfhelp.com','2010-04-10','1998-08-18')</v>
      </c>
    </row>
    <row r="54" spans="1:15" x14ac:dyDescent="0.25">
      <c r="A54">
        <v>53</v>
      </c>
      <c r="B54">
        <f t="shared" ca="1" si="3"/>
        <v>10</v>
      </c>
      <c r="C54" t="s">
        <v>357</v>
      </c>
      <c r="D54" t="s">
        <v>358</v>
      </c>
      <c r="E54">
        <f t="shared" ca="1" si="0"/>
        <v>5484065536</v>
      </c>
      <c r="F54" t="s">
        <v>359</v>
      </c>
      <c r="G54" t="s">
        <v>360</v>
      </c>
      <c r="H54" t="s">
        <v>361</v>
      </c>
      <c r="I54" t="s">
        <v>362</v>
      </c>
      <c r="J54">
        <v>29201</v>
      </c>
      <c r="K54" t="s">
        <v>110</v>
      </c>
      <c r="L54" t="str">
        <f t="shared" si="4"/>
        <v>HEATHER.Bembry@selfhelp.com</v>
      </c>
      <c r="M54" s="2">
        <f t="shared" ca="1" si="1"/>
        <v>38925</v>
      </c>
      <c r="N54" s="2">
        <f t="shared" ca="1" si="2"/>
        <v>31985</v>
      </c>
      <c r="O54" t="str">
        <f t="shared" ca="1" si="5"/>
        <v>Insert into selfhelp.dbo.EmployeeInformation Values(53,10,'HEATHER','Bembry','5484065536','98839 Hawthorne Blvd #6101','Columbia','Richland','SC','29201','United States of America','HEATHER.Bembry@selfhelp.com','2006-07-27','1987-07-27')</v>
      </c>
    </row>
    <row r="55" spans="1:15" x14ac:dyDescent="0.25">
      <c r="A55">
        <v>54</v>
      </c>
      <c r="B55">
        <f t="shared" ca="1" si="3"/>
        <v>16</v>
      </c>
      <c r="C55" t="s">
        <v>363</v>
      </c>
      <c r="D55" t="s">
        <v>364</v>
      </c>
      <c r="E55">
        <f t="shared" ca="1" si="0"/>
        <v>6989981118</v>
      </c>
      <c r="F55" t="s">
        <v>365</v>
      </c>
      <c r="G55" t="s">
        <v>205</v>
      </c>
      <c r="H55" t="s">
        <v>215</v>
      </c>
      <c r="I55" t="s">
        <v>162</v>
      </c>
      <c r="J55">
        <v>19087</v>
      </c>
      <c r="K55" t="s">
        <v>110</v>
      </c>
      <c r="L55" t="str">
        <f t="shared" si="4"/>
        <v>TERESA.Bells@selfhelp.com</v>
      </c>
      <c r="M55" s="2">
        <f t="shared" ca="1" si="1"/>
        <v>38914</v>
      </c>
      <c r="N55" s="2">
        <f t="shared" ca="1" si="2"/>
        <v>32993</v>
      </c>
      <c r="O55" t="str">
        <f t="shared" ca="1" si="5"/>
        <v>Insert into selfhelp.dbo.EmployeeInformation Values(54,16,'TERESA','Bells','6989981118','71 San Mateo Ave','Wayne','Delaware','PA','19087','United States of America','TERESA.Bells@selfhelp.com','2006-07-16','1990-04-30')</v>
      </c>
    </row>
    <row r="56" spans="1:15" x14ac:dyDescent="0.25">
      <c r="A56">
        <v>55</v>
      </c>
      <c r="B56">
        <f t="shared" ca="1" si="3"/>
        <v>13</v>
      </c>
      <c r="C56" t="s">
        <v>366</v>
      </c>
      <c r="D56" t="s">
        <v>367</v>
      </c>
      <c r="E56">
        <f t="shared" ca="1" si="0"/>
        <v>4501780834</v>
      </c>
      <c r="F56" t="s">
        <v>368</v>
      </c>
      <c r="G56" t="s">
        <v>369</v>
      </c>
      <c r="H56" t="s">
        <v>370</v>
      </c>
      <c r="I56" t="s">
        <v>118</v>
      </c>
      <c r="J56">
        <v>8822</v>
      </c>
      <c r="K56" t="s">
        <v>110</v>
      </c>
      <c r="L56" t="str">
        <f t="shared" si="4"/>
        <v>DORIS.Benham@selfhelp.com</v>
      </c>
      <c r="M56" s="2">
        <f t="shared" ca="1" si="1"/>
        <v>40502</v>
      </c>
      <c r="N56" s="2">
        <f t="shared" ca="1" si="2"/>
        <v>34907</v>
      </c>
      <c r="O56" t="str">
        <f t="shared" ca="1" si="5"/>
        <v>Insert into selfhelp.dbo.EmployeeInformation Values(55,13,'DORIS','Benham','4501780834','76 Brooks St #9','Flemington','Hunterdon','NJ','8822','United States of America','DORIS.Benham@selfhelp.com','2010-11-20','1995-07-27')</v>
      </c>
    </row>
    <row r="57" spans="1:15" x14ac:dyDescent="0.25">
      <c r="A57">
        <v>56</v>
      </c>
      <c r="B57">
        <f t="shared" ca="1" si="3"/>
        <v>14</v>
      </c>
      <c r="C57" t="s">
        <v>371</v>
      </c>
      <c r="D57" t="s">
        <v>372</v>
      </c>
      <c r="E57">
        <f t="shared" ca="1" si="0"/>
        <v>6578129251</v>
      </c>
      <c r="F57" t="s">
        <v>373</v>
      </c>
      <c r="G57" t="s">
        <v>374</v>
      </c>
      <c r="H57" t="s">
        <v>375</v>
      </c>
      <c r="I57" t="s">
        <v>168</v>
      </c>
      <c r="J57">
        <v>11590</v>
      </c>
      <c r="K57" t="s">
        <v>110</v>
      </c>
      <c r="L57" t="str">
        <f t="shared" si="4"/>
        <v>GLORIA.Bancroft@selfhelp.com</v>
      </c>
      <c r="M57" s="2">
        <f t="shared" ca="1" si="1"/>
        <v>38316</v>
      </c>
      <c r="N57" s="2">
        <f t="shared" ca="1" si="2"/>
        <v>31242</v>
      </c>
      <c r="O57" t="str">
        <f t="shared" ca="1" si="5"/>
        <v>Insert into selfhelp.dbo.EmployeeInformation Values(56,14,'GLORIA','Bancroft','6578129251','4545 Courthouse Rd','Westbury','Nassau','NY','11590','United States of America','GLORIA.Bancroft@selfhelp.com','2004-11-25','1985-07-14')</v>
      </c>
    </row>
    <row r="58" spans="1:15" x14ac:dyDescent="0.25">
      <c r="A58">
        <v>57</v>
      </c>
      <c r="B58">
        <f t="shared" ca="1" si="3"/>
        <v>9</v>
      </c>
      <c r="C58" t="s">
        <v>376</v>
      </c>
      <c r="D58" t="s">
        <v>377</v>
      </c>
      <c r="E58">
        <f t="shared" ca="1" si="0"/>
        <v>7577460829</v>
      </c>
      <c r="F58" t="s">
        <v>378</v>
      </c>
      <c r="G58" t="s">
        <v>379</v>
      </c>
      <c r="H58" t="s">
        <v>161</v>
      </c>
      <c r="I58" t="s">
        <v>162</v>
      </c>
      <c r="J58">
        <v>19046</v>
      </c>
      <c r="K58" t="s">
        <v>110</v>
      </c>
      <c r="L58" t="str">
        <f t="shared" si="4"/>
        <v>EVELYN.Anagnostou@selfhelp.com</v>
      </c>
      <c r="M58" s="2">
        <f t="shared" ca="1" si="1"/>
        <v>37706</v>
      </c>
      <c r="N58" s="2">
        <f t="shared" ca="1" si="2"/>
        <v>31690</v>
      </c>
      <c r="O58" t="str">
        <f t="shared" ca="1" si="5"/>
        <v>Insert into selfhelp.dbo.EmployeeInformation Values(57,9,'EVELYN','Anagnostou','7577460829','14288 Foster Ave #4121','Jenkintown','Montgomery','PA','19046','United States of America','EVELYN.Anagnostou@selfhelp.com','2003-03-26','1986-10-05')</v>
      </c>
    </row>
    <row r="59" spans="1:15" x14ac:dyDescent="0.25">
      <c r="A59">
        <v>58</v>
      </c>
      <c r="B59">
        <f t="shared" ca="1" si="3"/>
        <v>5</v>
      </c>
      <c r="C59" t="s">
        <v>380</v>
      </c>
      <c r="D59" t="s">
        <v>381</v>
      </c>
      <c r="E59">
        <f t="shared" ca="1" si="0"/>
        <v>5805855598</v>
      </c>
      <c r="F59" t="s">
        <v>382</v>
      </c>
      <c r="G59" t="s">
        <v>383</v>
      </c>
      <c r="H59" t="s">
        <v>172</v>
      </c>
      <c r="I59" t="s">
        <v>144</v>
      </c>
      <c r="J59">
        <v>91405</v>
      </c>
      <c r="K59" t="s">
        <v>110</v>
      </c>
      <c r="L59" t="str">
        <f t="shared" si="4"/>
        <v>JEAN.Ashlock@selfhelp.com</v>
      </c>
      <c r="M59" s="2">
        <f t="shared" ca="1" si="1"/>
        <v>39073</v>
      </c>
      <c r="N59" s="2">
        <f t="shared" ca="1" si="2"/>
        <v>33146</v>
      </c>
      <c r="O59" t="str">
        <f t="shared" ca="1" si="5"/>
        <v>Insert into selfhelp.dbo.EmployeeInformation Values(58,5,'JEAN','Ashlock','5805855598','4 Otis St','Van Nuys','Los Angeles','CA','91405','United States of America','JEAN.Ashlock@selfhelp.com','2006-12-22','1990-09-30')</v>
      </c>
    </row>
    <row r="60" spans="1:15" x14ac:dyDescent="0.25">
      <c r="A60">
        <v>59</v>
      </c>
      <c r="B60">
        <f t="shared" ca="1" si="3"/>
        <v>3</v>
      </c>
      <c r="C60" t="s">
        <v>384</v>
      </c>
      <c r="D60" t="s">
        <v>385</v>
      </c>
      <c r="E60">
        <f t="shared" ca="1" si="0"/>
        <v>5738838272</v>
      </c>
      <c r="F60" t="s">
        <v>386</v>
      </c>
      <c r="G60" t="s">
        <v>387</v>
      </c>
      <c r="H60" t="s">
        <v>387</v>
      </c>
      <c r="I60" t="s">
        <v>388</v>
      </c>
      <c r="J60">
        <v>2909</v>
      </c>
      <c r="K60" t="s">
        <v>110</v>
      </c>
      <c r="L60" t="str">
        <f t="shared" si="4"/>
        <v>CHERYL.Appenzeller@selfhelp.com</v>
      </c>
      <c r="M60" s="2">
        <f t="shared" ca="1" si="1"/>
        <v>38300</v>
      </c>
      <c r="N60" s="2">
        <f t="shared" ca="1" si="2"/>
        <v>28802</v>
      </c>
      <c r="O60" t="str">
        <f t="shared" ca="1" si="5"/>
        <v>Insert into selfhelp.dbo.EmployeeInformation Values(59,3,'CHERYL','Appenzeller','5738838272','65895 S 16th St','Providence','Providence','RI','2909','United States of America','CHERYL.Appenzeller@selfhelp.com','2004-11-09','1978-11-08')</v>
      </c>
    </row>
    <row r="61" spans="1:15" x14ac:dyDescent="0.25">
      <c r="A61">
        <v>60</v>
      </c>
      <c r="B61">
        <f t="shared" ca="1" si="3"/>
        <v>11</v>
      </c>
      <c r="C61" t="s">
        <v>389</v>
      </c>
      <c r="D61" t="s">
        <v>390</v>
      </c>
      <c r="E61">
        <f t="shared" ca="1" si="0"/>
        <v>7893579026</v>
      </c>
      <c r="F61" t="s">
        <v>391</v>
      </c>
      <c r="G61" t="s">
        <v>392</v>
      </c>
      <c r="H61" t="s">
        <v>161</v>
      </c>
      <c r="I61" t="s">
        <v>162</v>
      </c>
      <c r="J61">
        <v>19006</v>
      </c>
      <c r="K61" t="s">
        <v>110</v>
      </c>
      <c r="L61" t="str">
        <f t="shared" si="4"/>
        <v>MILDRED.Bacayo@selfhelp.com</v>
      </c>
      <c r="M61" s="2">
        <f t="shared" ca="1" si="1"/>
        <v>40494</v>
      </c>
      <c r="N61" s="2">
        <f t="shared" ca="1" si="2"/>
        <v>31815</v>
      </c>
      <c r="O61" t="str">
        <f t="shared" ca="1" si="5"/>
        <v>Insert into selfhelp.dbo.EmployeeInformation Values(60,11,'MILDRED','Bacayo','7893579026','14302 Pennsylvania Ave','Huntingdon Valley','Montgomery','PA','19006','United States of America','MILDRED.Bacayo@selfhelp.com','2010-11-12','1987-02-07')</v>
      </c>
    </row>
    <row r="62" spans="1:15" x14ac:dyDescent="0.25">
      <c r="A62">
        <v>61</v>
      </c>
      <c r="B62">
        <f t="shared" ca="1" si="3"/>
        <v>7</v>
      </c>
      <c r="C62" t="s">
        <v>393</v>
      </c>
      <c r="D62" t="s">
        <v>394</v>
      </c>
      <c r="E62">
        <f t="shared" ca="1" si="0"/>
        <v>3879292583</v>
      </c>
      <c r="F62" t="s">
        <v>395</v>
      </c>
      <c r="G62" t="s">
        <v>387</v>
      </c>
      <c r="H62" t="s">
        <v>387</v>
      </c>
      <c r="I62" t="s">
        <v>388</v>
      </c>
      <c r="J62">
        <v>2904</v>
      </c>
      <c r="K62" t="s">
        <v>110</v>
      </c>
      <c r="L62" t="str">
        <f t="shared" si="4"/>
        <v>KATHERINE.Behmer@selfhelp.com</v>
      </c>
      <c r="M62" s="2">
        <f t="shared" ca="1" si="1"/>
        <v>37418</v>
      </c>
      <c r="N62" s="2">
        <f t="shared" ca="1" si="2"/>
        <v>30538</v>
      </c>
      <c r="O62" t="str">
        <f t="shared" ca="1" si="5"/>
        <v>Insert into selfhelp.dbo.EmployeeInformation Values(61,7,'KATHERINE','Behmer','3879292583','201 Hawk Ct','Providence','Providence','RI','2904','United States of America','KATHERINE.Behmer@selfhelp.com','2002-06-11','1983-08-10')</v>
      </c>
    </row>
    <row r="63" spans="1:15" x14ac:dyDescent="0.25">
      <c r="A63">
        <v>62</v>
      </c>
      <c r="B63">
        <f t="shared" ca="1" si="3"/>
        <v>6</v>
      </c>
      <c r="C63" t="s">
        <v>396</v>
      </c>
      <c r="D63" t="s">
        <v>397</v>
      </c>
      <c r="E63">
        <f t="shared" ca="1" si="0"/>
        <v>6725902859</v>
      </c>
      <c r="F63" t="s">
        <v>398</v>
      </c>
      <c r="G63" t="s">
        <v>399</v>
      </c>
      <c r="H63" t="s">
        <v>231</v>
      </c>
      <c r="I63" t="s">
        <v>118</v>
      </c>
      <c r="J63">
        <v>8831</v>
      </c>
      <c r="K63" t="s">
        <v>110</v>
      </c>
      <c r="L63" t="str">
        <f t="shared" si="4"/>
        <v>JOAN.Armstrong@selfhelp.com</v>
      </c>
      <c r="M63" s="2">
        <f t="shared" ca="1" si="1"/>
        <v>39982</v>
      </c>
      <c r="N63" s="2">
        <f t="shared" ca="1" si="2"/>
        <v>27862</v>
      </c>
      <c r="O63" t="str">
        <f t="shared" ca="1" si="5"/>
        <v>Insert into selfhelp.dbo.EmployeeInformation Values(62,6,'JOAN','Armstrong','6725902859','53075 Sw 152nd Ter #615','Monroe Township','Middlesex','NJ','8831','United States of America','JOAN.Armstrong@selfhelp.com','2009-06-18','1976-04-12')</v>
      </c>
    </row>
    <row r="64" spans="1:15" x14ac:dyDescent="0.25">
      <c r="A64">
        <v>63</v>
      </c>
      <c r="B64">
        <f t="shared" ca="1" si="3"/>
        <v>6</v>
      </c>
      <c r="C64" t="s">
        <v>400</v>
      </c>
      <c r="D64" t="s">
        <v>401</v>
      </c>
      <c r="E64">
        <f t="shared" ca="1" si="0"/>
        <v>6753523773</v>
      </c>
      <c r="F64" t="s">
        <v>402</v>
      </c>
      <c r="G64" t="s">
        <v>403</v>
      </c>
      <c r="H64" t="s">
        <v>404</v>
      </c>
      <c r="I64" t="s">
        <v>183</v>
      </c>
      <c r="J64">
        <v>78731</v>
      </c>
      <c r="K64" t="s">
        <v>110</v>
      </c>
      <c r="L64" t="str">
        <f t="shared" si="4"/>
        <v>ASHLEY.Belezos@selfhelp.com</v>
      </c>
      <c r="M64" s="2">
        <f t="shared" ca="1" si="1"/>
        <v>39287</v>
      </c>
      <c r="N64" s="2">
        <f t="shared" ca="1" si="2"/>
        <v>30712</v>
      </c>
      <c r="O64" t="str">
        <f t="shared" ca="1" si="5"/>
        <v>Insert into selfhelp.dbo.EmployeeInformation Values(63,6,'ASHLEY','Belezos','6753523773','59 N Groesbeck Hwy','Austin','Travis','TX','78731','United States of America','ASHLEY.Belezos@selfhelp.com','2007-07-24','1984-01-31')</v>
      </c>
    </row>
    <row r="65" spans="1:15" x14ac:dyDescent="0.25">
      <c r="A65">
        <v>64</v>
      </c>
      <c r="B65">
        <f t="shared" ca="1" si="3"/>
        <v>16</v>
      </c>
      <c r="C65" t="s">
        <v>405</v>
      </c>
      <c r="D65" t="s">
        <v>406</v>
      </c>
      <c r="E65">
        <f t="shared" ca="1" si="0"/>
        <v>5492908607</v>
      </c>
      <c r="F65" t="s">
        <v>407</v>
      </c>
      <c r="G65" t="s">
        <v>408</v>
      </c>
      <c r="H65" t="s">
        <v>409</v>
      </c>
      <c r="I65" t="s">
        <v>410</v>
      </c>
      <c r="J65">
        <v>80126</v>
      </c>
      <c r="K65" t="s">
        <v>110</v>
      </c>
      <c r="L65" t="str">
        <f t="shared" si="4"/>
        <v>JUDITH.Arancibia@selfhelp.com</v>
      </c>
      <c r="M65" s="2">
        <f t="shared" ca="1" si="1"/>
        <v>38878</v>
      </c>
      <c r="N65" s="2">
        <f t="shared" ca="1" si="2"/>
        <v>35436</v>
      </c>
      <c r="O65" t="str">
        <f t="shared" ca="1" si="5"/>
        <v>Insert into selfhelp.dbo.EmployeeInformation Values(64,16,'JUDITH','Arancibia','5492908607','2664 Lewis Rd','Littleton','Douglas','CO','80126','United States of America','JUDITH.Arancibia@selfhelp.com','2006-06-10','1997-01-06')</v>
      </c>
    </row>
    <row r="66" spans="1:15" x14ac:dyDescent="0.25">
      <c r="A66">
        <v>65</v>
      </c>
      <c r="B66">
        <f t="shared" ca="1" si="3"/>
        <v>9</v>
      </c>
      <c r="C66" t="s">
        <v>411</v>
      </c>
      <c r="D66" t="s">
        <v>412</v>
      </c>
      <c r="E66">
        <f t="shared" ref="E66:E129" ca="1" si="6">RANDBETWEEN(3333333333,9999999999)</f>
        <v>7230405576</v>
      </c>
      <c r="F66" t="s">
        <v>413</v>
      </c>
      <c r="G66" t="s">
        <v>199</v>
      </c>
      <c r="H66" t="s">
        <v>199</v>
      </c>
      <c r="I66" t="s">
        <v>200</v>
      </c>
      <c r="J66">
        <v>53214</v>
      </c>
      <c r="K66" t="s">
        <v>110</v>
      </c>
      <c r="L66" t="str">
        <f t="shared" si="4"/>
        <v>ROSE.Armer@selfhelp.com</v>
      </c>
      <c r="M66" s="2">
        <f t="shared" ref="M66:M129" ca="1" si="7">RANDBETWEEN(DATE(2000,1,1),DATE(2011,12,31))</f>
        <v>39440</v>
      </c>
      <c r="N66" s="2">
        <f t="shared" ref="N66:N129" ca="1" si="8">RANDBETWEEN(DATE(1975,1,1),DATE(2001,12,31))</f>
        <v>33529</v>
      </c>
      <c r="O66" t="str">
        <f t="shared" ca="1" si="5"/>
        <v>Insert into selfhelp.dbo.EmployeeInformation Values(65,9,'ROSE','Armer','7230405576','59 Shady Ln #53','Milwaukee','Milwaukee','WI','53214','United States of America','ROSE.Armer@selfhelp.com','2007-12-24','1991-10-18')</v>
      </c>
    </row>
    <row r="67" spans="1:15" x14ac:dyDescent="0.25">
      <c r="A67">
        <v>66</v>
      </c>
      <c r="B67">
        <f t="shared" ref="B67:B130" ca="1" si="9">RANDBETWEEN(1,16)</f>
        <v>10</v>
      </c>
      <c r="C67" t="s">
        <v>414</v>
      </c>
      <c r="D67" t="s">
        <v>415</v>
      </c>
      <c r="E67">
        <f t="shared" ca="1" si="6"/>
        <v>4139962112</v>
      </c>
      <c r="F67" t="s">
        <v>416</v>
      </c>
      <c r="G67" t="s">
        <v>251</v>
      </c>
      <c r="H67" t="s">
        <v>251</v>
      </c>
      <c r="I67" t="s">
        <v>168</v>
      </c>
      <c r="J67">
        <v>10009</v>
      </c>
      <c r="K67" t="s">
        <v>110</v>
      </c>
      <c r="L67" t="str">
        <f t="shared" ref="L67:L130" si="10">CONCATENATE(C67,".",D67,"@selfhelp.com")</f>
        <v>JANICE.Benyard@selfhelp.com</v>
      </c>
      <c r="M67" s="2">
        <f t="shared" ca="1" si="7"/>
        <v>40393</v>
      </c>
      <c r="N67" s="2">
        <f t="shared" ca="1" si="8"/>
        <v>35867</v>
      </c>
      <c r="O67" t="str">
        <f t="shared" ref="O67:O130" ca="1" si="11">CONCATENATE("Insert into selfhelp.dbo.EmployeeInformation Values(",A67,",",B67,",","'",C67,"',","'",D67,"',","'",E67,"',","'",F67,"',","'",G67,"',","'",H67,"',","'",I67,"',","'",J67,"',","'",K67,"',","'",L67,"',","'",TEXT(M67,"yyyy-mm-dd"),"',","'",TEXT(N67,"yyyy-mm-dd"),"')")</f>
        <v>Insert into selfhelp.dbo.EmployeeInformation Values(66,10,'JANICE','Benyard','4139962112','3305 Nabell Ave #679','New York','New York','NY','10009','United States of America','JANICE.Benyard@selfhelp.com','2010-08-03','1998-03-13')</v>
      </c>
    </row>
    <row r="68" spans="1:15" x14ac:dyDescent="0.25">
      <c r="A68">
        <v>67</v>
      </c>
      <c r="B68">
        <f t="shared" ca="1" si="9"/>
        <v>8</v>
      </c>
      <c r="C68" t="s">
        <v>417</v>
      </c>
      <c r="D68" t="s">
        <v>418</v>
      </c>
      <c r="E68">
        <f t="shared" ca="1" si="6"/>
        <v>4260036187</v>
      </c>
      <c r="F68" t="s">
        <v>419</v>
      </c>
      <c r="G68" t="s">
        <v>122</v>
      </c>
      <c r="H68" t="s">
        <v>122</v>
      </c>
      <c r="I68" t="s">
        <v>123</v>
      </c>
      <c r="J68">
        <v>99515</v>
      </c>
      <c r="K68" t="s">
        <v>110</v>
      </c>
      <c r="L68" t="str">
        <f t="shared" si="10"/>
        <v>KELLY.Bennice@selfhelp.com</v>
      </c>
      <c r="M68" s="2">
        <f t="shared" ca="1" si="7"/>
        <v>40123</v>
      </c>
      <c r="N68" s="2">
        <f t="shared" ca="1" si="8"/>
        <v>29763</v>
      </c>
      <c r="O68" t="str">
        <f t="shared" ca="1" si="11"/>
        <v>Insert into selfhelp.dbo.EmployeeInformation Values(67,8,'KELLY','Bennice','4260036187','18 Fountain St','Anchorage','Anchorage','AK','99515','United States of America','KELLY.Bennice@selfhelp.com','2009-11-06','1981-06-26')</v>
      </c>
    </row>
    <row r="69" spans="1:15" x14ac:dyDescent="0.25">
      <c r="A69">
        <v>68</v>
      </c>
      <c r="B69">
        <f t="shared" ca="1" si="9"/>
        <v>7</v>
      </c>
      <c r="C69" t="s">
        <v>420</v>
      </c>
      <c r="D69" t="s">
        <v>421</v>
      </c>
      <c r="E69">
        <f t="shared" ca="1" si="6"/>
        <v>6718872860</v>
      </c>
      <c r="F69" t="s">
        <v>422</v>
      </c>
      <c r="G69" t="s">
        <v>423</v>
      </c>
      <c r="H69" t="s">
        <v>423</v>
      </c>
      <c r="I69" t="s">
        <v>162</v>
      </c>
      <c r="J69">
        <v>16502</v>
      </c>
      <c r="K69" t="s">
        <v>110</v>
      </c>
      <c r="L69" t="str">
        <f t="shared" si="10"/>
        <v>NICOLE.Alsman@selfhelp.com</v>
      </c>
      <c r="M69" s="2">
        <f t="shared" ca="1" si="7"/>
        <v>36940</v>
      </c>
      <c r="N69" s="2">
        <f t="shared" ca="1" si="8"/>
        <v>34484</v>
      </c>
      <c r="O69" t="str">
        <f t="shared" ca="1" si="11"/>
        <v>Insert into selfhelp.dbo.EmployeeInformation Values(68,7,'NICOLE','Alsman','6718872860','7 W 32nd St','Erie','Erie','PA','16502','United States of America','NICOLE.Alsman@selfhelp.com','2001-02-18','1994-05-30')</v>
      </c>
    </row>
    <row r="70" spans="1:15" x14ac:dyDescent="0.25">
      <c r="A70">
        <v>69</v>
      </c>
      <c r="B70">
        <f t="shared" ca="1" si="9"/>
        <v>5</v>
      </c>
      <c r="C70" t="s">
        <v>424</v>
      </c>
      <c r="D70" t="s">
        <v>425</v>
      </c>
      <c r="E70">
        <f t="shared" ca="1" si="6"/>
        <v>4096890732</v>
      </c>
      <c r="F70" t="s">
        <v>426</v>
      </c>
      <c r="G70" t="s">
        <v>427</v>
      </c>
      <c r="H70" t="s">
        <v>428</v>
      </c>
      <c r="I70" t="s">
        <v>156</v>
      </c>
      <c r="J70">
        <v>21061</v>
      </c>
      <c r="K70" t="s">
        <v>110</v>
      </c>
      <c r="L70" t="str">
        <f t="shared" si="10"/>
        <v>JUDY.Anawalt@selfhelp.com</v>
      </c>
      <c r="M70" s="2">
        <f t="shared" ca="1" si="7"/>
        <v>38742</v>
      </c>
      <c r="N70" s="2">
        <f t="shared" ca="1" si="8"/>
        <v>37136</v>
      </c>
      <c r="O70" t="str">
        <f t="shared" ca="1" si="11"/>
        <v>Insert into selfhelp.dbo.EmployeeInformation Values(69,5,'JUDY','Anawalt','4096890732','2853 S Central Expy','Glen Burnie','Anne Arundel','MD','21061','United States of America','JUDY.Anawalt@selfhelp.com','2006-01-25','2001-09-02')</v>
      </c>
    </row>
    <row r="71" spans="1:15" x14ac:dyDescent="0.25">
      <c r="A71">
        <v>70</v>
      </c>
      <c r="B71">
        <f t="shared" ca="1" si="9"/>
        <v>11</v>
      </c>
      <c r="C71" t="s">
        <v>429</v>
      </c>
      <c r="D71" t="s">
        <v>430</v>
      </c>
      <c r="E71">
        <f t="shared" ca="1" si="6"/>
        <v>7434321378</v>
      </c>
      <c r="F71" t="s">
        <v>431</v>
      </c>
      <c r="G71" t="s">
        <v>432</v>
      </c>
      <c r="H71" t="s">
        <v>433</v>
      </c>
      <c r="I71" t="s">
        <v>434</v>
      </c>
      <c r="J71">
        <v>83707</v>
      </c>
      <c r="K71" t="s">
        <v>110</v>
      </c>
      <c r="L71" t="str">
        <f t="shared" si="10"/>
        <v>CHRISTINA.Benbenek@selfhelp.com</v>
      </c>
      <c r="M71" s="2">
        <f t="shared" ca="1" si="7"/>
        <v>38587</v>
      </c>
      <c r="N71" s="2">
        <f t="shared" ca="1" si="8"/>
        <v>33442</v>
      </c>
      <c r="O71" t="str">
        <f t="shared" ca="1" si="11"/>
        <v>Insert into selfhelp.dbo.EmployeeInformation Values(70,11,'CHRISTINA','Benbenek','7434321378','74 W College St','Boise','Ada','ID','83707','United States of America','CHRISTINA.Benbenek@selfhelp.com','2005-08-23','1991-07-23')</v>
      </c>
    </row>
    <row r="72" spans="1:15" x14ac:dyDescent="0.25">
      <c r="A72">
        <v>71</v>
      </c>
      <c r="B72">
        <f t="shared" ca="1" si="9"/>
        <v>12</v>
      </c>
      <c r="C72" t="s">
        <v>435</v>
      </c>
      <c r="D72" t="s">
        <v>436</v>
      </c>
      <c r="E72">
        <f t="shared" ca="1" si="6"/>
        <v>3883984470</v>
      </c>
      <c r="F72" t="s">
        <v>437</v>
      </c>
      <c r="G72" t="s">
        <v>438</v>
      </c>
      <c r="H72" t="s">
        <v>438</v>
      </c>
      <c r="I72" t="s">
        <v>144</v>
      </c>
      <c r="J72">
        <v>94104</v>
      </c>
      <c r="K72" t="s">
        <v>110</v>
      </c>
      <c r="L72" t="str">
        <f t="shared" si="10"/>
        <v>KATHY.Badgero@selfhelp.com</v>
      </c>
      <c r="M72" s="2">
        <f t="shared" ca="1" si="7"/>
        <v>39774</v>
      </c>
      <c r="N72" s="2">
        <f t="shared" ca="1" si="8"/>
        <v>31403</v>
      </c>
      <c r="O72" t="str">
        <f t="shared" ca="1" si="11"/>
        <v>Insert into selfhelp.dbo.EmployeeInformation Values(71,12,'KATHY','Badgero','3883984470','701 S Harrison Rd','San Francisco','San Francisco','CA','94104','United States of America','KATHY.Badgero@selfhelp.com','2008-11-22','1985-12-22')</v>
      </c>
    </row>
    <row r="73" spans="1:15" x14ac:dyDescent="0.25">
      <c r="A73">
        <v>72</v>
      </c>
      <c r="B73">
        <f t="shared" ca="1" si="9"/>
        <v>7</v>
      </c>
      <c r="C73" t="s">
        <v>439</v>
      </c>
      <c r="D73" t="s">
        <v>440</v>
      </c>
      <c r="E73">
        <f t="shared" ca="1" si="6"/>
        <v>5936429477</v>
      </c>
      <c r="F73" t="s">
        <v>441</v>
      </c>
      <c r="G73" t="s">
        <v>442</v>
      </c>
      <c r="H73" t="s">
        <v>443</v>
      </c>
      <c r="I73" t="s">
        <v>74</v>
      </c>
      <c r="J73">
        <v>27514</v>
      </c>
      <c r="K73" t="s">
        <v>110</v>
      </c>
      <c r="L73" t="str">
        <f t="shared" si="10"/>
        <v>THERESA.Allamong@selfhelp.com</v>
      </c>
      <c r="M73" s="2">
        <f t="shared" ca="1" si="7"/>
        <v>37433</v>
      </c>
      <c r="N73" s="2">
        <f t="shared" ca="1" si="8"/>
        <v>30981</v>
      </c>
      <c r="O73" t="str">
        <f t="shared" ca="1" si="11"/>
        <v>Insert into selfhelp.dbo.EmployeeInformation Values(72,7,'THERESA','Allamong','5936429477','1088 Pinehurst St','Chapel Hill','Orange','NC','27514','United States of America','THERESA.Allamong@selfhelp.com','2002-06-26','1984-10-26')</v>
      </c>
    </row>
    <row r="74" spans="1:15" x14ac:dyDescent="0.25">
      <c r="A74">
        <v>73</v>
      </c>
      <c r="B74">
        <f t="shared" ca="1" si="9"/>
        <v>9</v>
      </c>
      <c r="C74" t="s">
        <v>444</v>
      </c>
      <c r="D74" t="s">
        <v>445</v>
      </c>
      <c r="E74">
        <f t="shared" ca="1" si="6"/>
        <v>4480303492</v>
      </c>
      <c r="F74" t="s">
        <v>446</v>
      </c>
      <c r="G74" t="s">
        <v>447</v>
      </c>
      <c r="H74" t="s">
        <v>448</v>
      </c>
      <c r="I74" t="s">
        <v>144</v>
      </c>
      <c r="J74">
        <v>94070</v>
      </c>
      <c r="K74" t="s">
        <v>110</v>
      </c>
      <c r="L74" t="str">
        <f t="shared" si="10"/>
        <v>BEVERLY.Ahuna@selfhelp.com</v>
      </c>
      <c r="M74" s="2">
        <f t="shared" ca="1" si="7"/>
        <v>37479</v>
      </c>
      <c r="N74" s="2">
        <f t="shared" ca="1" si="8"/>
        <v>35798</v>
      </c>
      <c r="O74" t="str">
        <f t="shared" ca="1" si="11"/>
        <v>Insert into selfhelp.dbo.EmployeeInformation Values(73,9,'BEVERLY','Ahuna','4480303492','30 W 80th St #1995','San Carlos','San Mateo','CA','94070','United States of America','BEVERLY.Ahuna@selfhelp.com','2002-08-11','1998-01-03')</v>
      </c>
    </row>
    <row r="75" spans="1:15" x14ac:dyDescent="0.25">
      <c r="A75">
        <v>74</v>
      </c>
      <c r="B75">
        <f t="shared" ca="1" si="9"/>
        <v>4</v>
      </c>
      <c r="C75" t="s">
        <v>449</v>
      </c>
      <c r="D75" t="s">
        <v>450</v>
      </c>
      <c r="E75">
        <f t="shared" ca="1" si="6"/>
        <v>4145567718</v>
      </c>
      <c r="F75" t="s">
        <v>451</v>
      </c>
      <c r="G75" t="s">
        <v>452</v>
      </c>
      <c r="H75" t="s">
        <v>453</v>
      </c>
      <c r="I75" t="s">
        <v>144</v>
      </c>
      <c r="J75">
        <v>94520</v>
      </c>
      <c r="K75" t="s">
        <v>110</v>
      </c>
      <c r="L75" t="str">
        <f t="shared" si="10"/>
        <v>DENISE.Apalategui@selfhelp.com</v>
      </c>
      <c r="M75" s="2">
        <f t="shared" ca="1" si="7"/>
        <v>38192</v>
      </c>
      <c r="N75" s="2">
        <f t="shared" ca="1" si="8"/>
        <v>33996</v>
      </c>
      <c r="O75" t="str">
        <f t="shared" ca="1" si="11"/>
        <v>Insert into selfhelp.dbo.EmployeeInformation Values(74,4,'DENISE','Apalategui','4145567718','20932 Hedley St','Concord','Contra Costa','CA','94520','United States of America','DENISE.Apalategui@selfhelp.com','2004-07-24','1993-01-27')</v>
      </c>
    </row>
    <row r="76" spans="1:15" x14ac:dyDescent="0.25">
      <c r="A76">
        <v>75</v>
      </c>
      <c r="B76">
        <f t="shared" ca="1" si="9"/>
        <v>13</v>
      </c>
      <c r="C76" t="s">
        <v>454</v>
      </c>
      <c r="D76" t="s">
        <v>455</v>
      </c>
      <c r="E76">
        <f t="shared" ca="1" si="6"/>
        <v>7242205365</v>
      </c>
      <c r="F76" t="s">
        <v>456</v>
      </c>
      <c r="G76" t="s">
        <v>457</v>
      </c>
      <c r="H76" t="s">
        <v>343</v>
      </c>
      <c r="I76" t="s">
        <v>129</v>
      </c>
      <c r="J76">
        <v>43140</v>
      </c>
      <c r="K76" t="s">
        <v>110</v>
      </c>
      <c r="L76" t="str">
        <f t="shared" si="10"/>
        <v>TAMMY.Arizola@selfhelp.com</v>
      </c>
      <c r="M76" s="2">
        <f t="shared" ca="1" si="7"/>
        <v>39137</v>
      </c>
      <c r="N76" s="2">
        <f t="shared" ca="1" si="8"/>
        <v>33529</v>
      </c>
      <c r="O76" t="str">
        <f t="shared" ca="1" si="11"/>
        <v>Insert into selfhelp.dbo.EmployeeInformation Values(75,13,'TAMMY','Arizola','7242205365','2737 Pistorio Rd #9230','London','Madison','OH','43140','United States of America','TAMMY.Arizola@selfhelp.com','2007-02-24','1991-10-18')</v>
      </c>
    </row>
    <row r="77" spans="1:15" x14ac:dyDescent="0.25">
      <c r="A77">
        <v>76</v>
      </c>
      <c r="B77">
        <f t="shared" ca="1" si="9"/>
        <v>9</v>
      </c>
      <c r="C77" t="s">
        <v>458</v>
      </c>
      <c r="D77" t="s">
        <v>459</v>
      </c>
      <c r="E77">
        <f t="shared" ca="1" si="6"/>
        <v>5869498344</v>
      </c>
      <c r="F77" t="s">
        <v>460</v>
      </c>
      <c r="G77" t="s">
        <v>461</v>
      </c>
      <c r="H77" t="s">
        <v>462</v>
      </c>
      <c r="I77" t="s">
        <v>168</v>
      </c>
      <c r="J77">
        <v>14895</v>
      </c>
      <c r="K77" t="s">
        <v>110</v>
      </c>
      <c r="L77" t="str">
        <f t="shared" si="10"/>
        <v>IRENE.Bellitti@selfhelp.com</v>
      </c>
      <c r="M77" s="2">
        <f t="shared" ca="1" si="7"/>
        <v>38833</v>
      </c>
      <c r="N77" s="2">
        <f t="shared" ca="1" si="8"/>
        <v>27973</v>
      </c>
      <c r="O77" t="str">
        <f t="shared" ca="1" si="11"/>
        <v>Insert into selfhelp.dbo.EmployeeInformation Values(76,9,'IRENE','Bellitti','5869498344','74989 Brandon St','Wellsville','Allegany','NY','14895','United States of America','IRENE.Bellitti@selfhelp.com','2006-04-26','1976-08-01')</v>
      </c>
    </row>
    <row r="78" spans="1:15" x14ac:dyDescent="0.25">
      <c r="A78">
        <v>77</v>
      </c>
      <c r="B78">
        <f t="shared" ca="1" si="9"/>
        <v>9</v>
      </c>
      <c r="C78" t="s">
        <v>463</v>
      </c>
      <c r="D78" t="s">
        <v>464</v>
      </c>
      <c r="E78">
        <f t="shared" ca="1" si="6"/>
        <v>8008197825</v>
      </c>
      <c r="F78" t="s">
        <v>465</v>
      </c>
      <c r="G78" t="s">
        <v>154</v>
      </c>
      <c r="H78" t="s">
        <v>155</v>
      </c>
      <c r="I78" t="s">
        <v>156</v>
      </c>
      <c r="J78">
        <v>21215</v>
      </c>
      <c r="K78" t="s">
        <v>110</v>
      </c>
      <c r="L78" t="str">
        <f t="shared" si="10"/>
        <v>JANE.Barczak@selfhelp.com</v>
      </c>
      <c r="M78" s="2">
        <f t="shared" ca="1" si="7"/>
        <v>37865</v>
      </c>
      <c r="N78" s="2">
        <f t="shared" ca="1" si="8"/>
        <v>29210</v>
      </c>
      <c r="O78" t="str">
        <f t="shared" ca="1" si="11"/>
        <v>Insert into selfhelp.dbo.EmployeeInformation Values(77,9,'JANE','Barczak','8008197825','6 Kains Ave','Baltimore','Baltimore City','MD','21215','United States of America','JANE.Barczak@selfhelp.com','2003-09-01','1979-12-21')</v>
      </c>
    </row>
    <row r="79" spans="1:15" x14ac:dyDescent="0.25">
      <c r="A79">
        <v>78</v>
      </c>
      <c r="B79">
        <f t="shared" ca="1" si="9"/>
        <v>6</v>
      </c>
      <c r="C79" t="s">
        <v>466</v>
      </c>
      <c r="D79" t="s">
        <v>467</v>
      </c>
      <c r="E79">
        <f t="shared" ca="1" si="6"/>
        <v>5657226185</v>
      </c>
      <c r="F79" t="s">
        <v>468</v>
      </c>
      <c r="G79" t="s">
        <v>469</v>
      </c>
      <c r="H79" t="s">
        <v>470</v>
      </c>
      <c r="I79" t="s">
        <v>118</v>
      </c>
      <c r="J79">
        <v>7105</v>
      </c>
      <c r="K79" t="s">
        <v>110</v>
      </c>
      <c r="L79" t="str">
        <f t="shared" si="10"/>
        <v>LORI.Bachmeier@selfhelp.com</v>
      </c>
      <c r="M79" s="2">
        <f t="shared" ca="1" si="7"/>
        <v>37165</v>
      </c>
      <c r="N79" s="2">
        <f t="shared" ca="1" si="8"/>
        <v>28885</v>
      </c>
      <c r="O79" t="str">
        <f t="shared" ca="1" si="11"/>
        <v>Insert into selfhelp.dbo.EmployeeInformation Values(78,6,'LORI','Bachmeier','5657226185','47565 W Grand Ave','Newark','Essex','NJ','7105','United States of America','LORI.Bachmeier@selfhelp.com','2001-10-01','1979-01-30')</v>
      </c>
    </row>
    <row r="80" spans="1:15" x14ac:dyDescent="0.25">
      <c r="A80">
        <v>79</v>
      </c>
      <c r="B80">
        <f t="shared" ca="1" si="9"/>
        <v>15</v>
      </c>
      <c r="C80" t="s">
        <v>471</v>
      </c>
      <c r="D80" t="s">
        <v>472</v>
      </c>
      <c r="E80">
        <f t="shared" ca="1" si="6"/>
        <v>4738909275</v>
      </c>
      <c r="F80" t="s">
        <v>473</v>
      </c>
      <c r="G80" t="s">
        <v>137</v>
      </c>
      <c r="H80" t="s">
        <v>138</v>
      </c>
      <c r="I80" t="s">
        <v>78</v>
      </c>
      <c r="J80">
        <v>60647</v>
      </c>
      <c r="K80" t="s">
        <v>110</v>
      </c>
      <c r="L80" t="str">
        <f t="shared" si="10"/>
        <v>RACHEL.Beaubien@selfhelp.com</v>
      </c>
      <c r="M80" s="2">
        <f t="shared" ca="1" si="7"/>
        <v>38462</v>
      </c>
      <c r="N80" s="2">
        <f t="shared" ca="1" si="8"/>
        <v>33450</v>
      </c>
      <c r="O80" t="str">
        <f t="shared" ca="1" si="11"/>
        <v>Insert into selfhelp.dbo.EmployeeInformation Values(79,15,'RACHEL','Beaubien','4738909275','4284 Dorigo Ln','Chicago','Cook','IL','60647','United States of America','RACHEL.Beaubien@selfhelp.com','2005-04-20','1991-07-31')</v>
      </c>
    </row>
    <row r="81" spans="1:15" x14ac:dyDescent="0.25">
      <c r="A81">
        <v>80</v>
      </c>
      <c r="B81">
        <f t="shared" ca="1" si="9"/>
        <v>5</v>
      </c>
      <c r="C81" t="s">
        <v>474</v>
      </c>
      <c r="D81" t="s">
        <v>475</v>
      </c>
      <c r="E81">
        <f t="shared" ca="1" si="6"/>
        <v>4843049915</v>
      </c>
      <c r="F81" t="s">
        <v>476</v>
      </c>
      <c r="G81" t="s">
        <v>469</v>
      </c>
      <c r="H81" t="s">
        <v>470</v>
      </c>
      <c r="I81" t="s">
        <v>118</v>
      </c>
      <c r="J81">
        <v>7104</v>
      </c>
      <c r="K81" t="s">
        <v>110</v>
      </c>
      <c r="L81" t="str">
        <f t="shared" si="10"/>
        <v>MARILYN.Baltes@selfhelp.com</v>
      </c>
      <c r="M81" s="2">
        <f t="shared" ca="1" si="7"/>
        <v>39109</v>
      </c>
      <c r="N81" s="2">
        <f t="shared" ca="1" si="8"/>
        <v>35093</v>
      </c>
      <c r="O81" t="str">
        <f t="shared" ca="1" si="11"/>
        <v>Insert into selfhelp.dbo.EmployeeInformation Values(80,5,'MARILYN','Baltes','4843049915','6794 Lake Dr E','Newark','Essex','NJ','7104','United States of America','MARILYN.Baltes@selfhelp.com','2007-01-27','1996-01-29')</v>
      </c>
    </row>
    <row r="82" spans="1:15" x14ac:dyDescent="0.25">
      <c r="A82">
        <v>81</v>
      </c>
      <c r="B82">
        <f t="shared" ca="1" si="9"/>
        <v>15</v>
      </c>
      <c r="C82" t="s">
        <v>477</v>
      </c>
      <c r="D82" t="s">
        <v>478</v>
      </c>
      <c r="E82">
        <f t="shared" ca="1" si="6"/>
        <v>3484253568</v>
      </c>
      <c r="F82" t="s">
        <v>479</v>
      </c>
      <c r="G82" t="s">
        <v>480</v>
      </c>
      <c r="H82" t="s">
        <v>481</v>
      </c>
      <c r="I82" t="s">
        <v>266</v>
      </c>
      <c r="J82">
        <v>88101</v>
      </c>
      <c r="K82" t="s">
        <v>110</v>
      </c>
      <c r="L82" t="str">
        <f t="shared" si="10"/>
        <v>ANDREA.Basford@selfhelp.com</v>
      </c>
      <c r="M82" s="2">
        <f t="shared" ca="1" si="7"/>
        <v>37115</v>
      </c>
      <c r="N82" s="2">
        <f t="shared" ca="1" si="8"/>
        <v>29796</v>
      </c>
      <c r="O82" t="str">
        <f t="shared" ca="1" si="11"/>
        <v>Insert into selfhelp.dbo.EmployeeInformation Values(81,15,'ANDREA','Basford','3484253568','31 Douglas Blvd #950','Clovis','Curry','NM','88101','United States of America','ANDREA.Basford@selfhelp.com','2001-08-12','1981-07-29')</v>
      </c>
    </row>
    <row r="83" spans="1:15" x14ac:dyDescent="0.25">
      <c r="A83">
        <v>82</v>
      </c>
      <c r="B83">
        <f t="shared" ca="1" si="9"/>
        <v>6</v>
      </c>
      <c r="C83" t="s">
        <v>482</v>
      </c>
      <c r="D83" t="s">
        <v>483</v>
      </c>
      <c r="E83">
        <f t="shared" ca="1" si="6"/>
        <v>4108131874</v>
      </c>
      <c r="F83" t="s">
        <v>484</v>
      </c>
      <c r="G83" t="s">
        <v>485</v>
      </c>
      <c r="H83" t="s">
        <v>486</v>
      </c>
      <c r="I83" t="s">
        <v>168</v>
      </c>
      <c r="J83">
        <v>10309</v>
      </c>
      <c r="K83" t="s">
        <v>110</v>
      </c>
      <c r="L83" t="str">
        <f t="shared" si="10"/>
        <v>KATHRYN.Ankeny@selfhelp.com</v>
      </c>
      <c r="M83" s="2">
        <f t="shared" ca="1" si="7"/>
        <v>40832</v>
      </c>
      <c r="N83" s="2">
        <f t="shared" ca="1" si="8"/>
        <v>31744</v>
      </c>
      <c r="O83" t="str">
        <f t="shared" ca="1" si="11"/>
        <v>Insert into selfhelp.dbo.EmployeeInformation Values(82,6,'KATHRYN','Ankeny','4108131874','44 W 4th St','Staten Island','Richmond','NY','10309','United States of America','KATHRYN.Ankeny@selfhelp.com','2011-10-16','1986-11-28')</v>
      </c>
    </row>
    <row r="84" spans="1:15" x14ac:dyDescent="0.25">
      <c r="A84">
        <v>83</v>
      </c>
      <c r="B84">
        <f t="shared" ca="1" si="9"/>
        <v>5</v>
      </c>
      <c r="C84" t="s">
        <v>487</v>
      </c>
      <c r="D84" t="s">
        <v>488</v>
      </c>
      <c r="E84">
        <f t="shared" ca="1" si="6"/>
        <v>7589686358</v>
      </c>
      <c r="F84" t="s">
        <v>489</v>
      </c>
      <c r="G84" t="s">
        <v>490</v>
      </c>
      <c r="H84" t="s">
        <v>491</v>
      </c>
      <c r="I84" t="s">
        <v>322</v>
      </c>
      <c r="J84">
        <v>32254</v>
      </c>
      <c r="K84" t="s">
        <v>110</v>
      </c>
      <c r="L84" t="str">
        <f t="shared" si="10"/>
        <v>LOUISE.Axe@selfhelp.com</v>
      </c>
      <c r="M84" s="2">
        <f t="shared" ca="1" si="7"/>
        <v>38773</v>
      </c>
      <c r="N84" s="2">
        <f t="shared" ca="1" si="8"/>
        <v>36223</v>
      </c>
      <c r="O84" t="str">
        <f t="shared" ca="1" si="11"/>
        <v>Insert into selfhelp.dbo.EmployeeInformation Values(83,5,'LOUISE','Axe','7589686358','11279 Loytan St','Jacksonville','Duval','FL','32254','United States of America','LOUISE.Axe@selfhelp.com','2006-02-25','1999-03-04')</v>
      </c>
    </row>
    <row r="85" spans="1:15" x14ac:dyDescent="0.25">
      <c r="A85">
        <v>84</v>
      </c>
      <c r="B85">
        <f t="shared" ca="1" si="9"/>
        <v>16</v>
      </c>
      <c r="C85" t="s">
        <v>492</v>
      </c>
      <c r="D85" t="s">
        <v>493</v>
      </c>
      <c r="E85">
        <f t="shared" ca="1" si="6"/>
        <v>8802326293</v>
      </c>
      <c r="F85" t="s">
        <v>494</v>
      </c>
      <c r="G85" t="s">
        <v>495</v>
      </c>
      <c r="H85" t="s">
        <v>496</v>
      </c>
      <c r="I85" t="s">
        <v>144</v>
      </c>
      <c r="J85">
        <v>94545</v>
      </c>
      <c r="K85" t="s">
        <v>110</v>
      </c>
      <c r="L85" t="str">
        <f t="shared" si="10"/>
        <v>SARA.Apperson@selfhelp.com</v>
      </c>
      <c r="M85" s="2">
        <f t="shared" ca="1" si="7"/>
        <v>40240</v>
      </c>
      <c r="N85" s="2">
        <f t="shared" ca="1" si="8"/>
        <v>31493</v>
      </c>
      <c r="O85" t="str">
        <f t="shared" ca="1" si="11"/>
        <v>Insert into selfhelp.dbo.EmployeeInformation Values(84,16,'SARA','Apperson','8802326293','69 Marquette Ave','Hayward','Alameda','CA','94545','United States of America','SARA.Apperson@selfhelp.com','2010-03-03','1986-03-22')</v>
      </c>
    </row>
    <row r="86" spans="1:15" x14ac:dyDescent="0.25">
      <c r="A86">
        <v>85</v>
      </c>
      <c r="B86">
        <f t="shared" ca="1" si="9"/>
        <v>14</v>
      </c>
      <c r="C86" t="s">
        <v>497</v>
      </c>
      <c r="D86" t="s">
        <v>498</v>
      </c>
      <c r="E86">
        <f t="shared" ca="1" si="6"/>
        <v>5223938953</v>
      </c>
      <c r="F86" t="s">
        <v>499</v>
      </c>
      <c r="G86" t="s">
        <v>500</v>
      </c>
      <c r="H86" t="s">
        <v>501</v>
      </c>
      <c r="I86" t="s">
        <v>129</v>
      </c>
      <c r="J86">
        <v>44122</v>
      </c>
      <c r="K86" t="s">
        <v>110</v>
      </c>
      <c r="L86" t="str">
        <f t="shared" si="10"/>
        <v>ANNE.Arleth@selfhelp.com</v>
      </c>
      <c r="M86" s="2">
        <f t="shared" ca="1" si="7"/>
        <v>40209</v>
      </c>
      <c r="N86" s="2">
        <f t="shared" ca="1" si="8"/>
        <v>33111</v>
      </c>
      <c r="O86" t="str">
        <f t="shared" ca="1" si="11"/>
        <v>Insert into selfhelp.dbo.EmployeeInformation Values(85,14,'ANNE','Arleth','5223938953','70 W Main St','Beachwood','Cuyahoga','OH','44122','United States of America','ANNE.Arleth@selfhelp.com','2010-01-31','1990-08-26')</v>
      </c>
    </row>
    <row r="87" spans="1:15" x14ac:dyDescent="0.25">
      <c r="A87">
        <v>86</v>
      </c>
      <c r="B87">
        <f t="shared" ca="1" si="9"/>
        <v>10</v>
      </c>
      <c r="C87" t="s">
        <v>502</v>
      </c>
      <c r="D87" t="s">
        <v>503</v>
      </c>
      <c r="E87">
        <f t="shared" ca="1" si="6"/>
        <v>8749401879</v>
      </c>
      <c r="F87" t="s">
        <v>504</v>
      </c>
      <c r="G87" t="s">
        <v>505</v>
      </c>
      <c r="H87" t="s">
        <v>506</v>
      </c>
      <c r="I87" t="s">
        <v>183</v>
      </c>
      <c r="J87">
        <v>76040</v>
      </c>
      <c r="K87" t="s">
        <v>110</v>
      </c>
      <c r="L87" t="str">
        <f t="shared" si="10"/>
        <v>JACQUELINE.Bergerson@selfhelp.com</v>
      </c>
      <c r="M87" s="2">
        <f t="shared" ca="1" si="7"/>
        <v>38938</v>
      </c>
      <c r="N87" s="2">
        <f t="shared" ca="1" si="8"/>
        <v>28423</v>
      </c>
      <c r="O87" t="str">
        <f t="shared" ca="1" si="11"/>
        <v>Insert into selfhelp.dbo.EmployeeInformation Values(86,10,'JACQUELINE','Bergerson','8749401879','461 Prospect Pl #316','Euless','Tarrant','TX','76040','United States of America','JACQUELINE.Bergerson@selfhelp.com','2006-08-09','1977-10-25')</v>
      </c>
    </row>
    <row r="88" spans="1:15" x14ac:dyDescent="0.25">
      <c r="A88">
        <v>87</v>
      </c>
      <c r="B88">
        <f t="shared" ca="1" si="9"/>
        <v>13</v>
      </c>
      <c r="C88" t="s">
        <v>507</v>
      </c>
      <c r="D88" t="s">
        <v>508</v>
      </c>
      <c r="E88">
        <f t="shared" ca="1" si="6"/>
        <v>3611283248</v>
      </c>
      <c r="F88" t="s">
        <v>509</v>
      </c>
      <c r="G88" t="s">
        <v>510</v>
      </c>
      <c r="H88" t="s">
        <v>172</v>
      </c>
      <c r="I88" t="s">
        <v>144</v>
      </c>
      <c r="J88">
        <v>90247</v>
      </c>
      <c r="K88" t="s">
        <v>110</v>
      </c>
      <c r="L88" t="str">
        <f t="shared" si="10"/>
        <v>WANDA.Allbritton@selfhelp.com</v>
      </c>
      <c r="M88" s="2">
        <f t="shared" ca="1" si="7"/>
        <v>36919</v>
      </c>
      <c r="N88" s="2">
        <f t="shared" ca="1" si="8"/>
        <v>30631</v>
      </c>
      <c r="O88" t="str">
        <f t="shared" ca="1" si="11"/>
        <v>Insert into selfhelp.dbo.EmployeeInformation Values(87,13,'WANDA','Allbritton','3611283248','47154 Whipple Ave Nw','Gardena','Los Angeles','CA','90247','United States of America','WANDA.Allbritton@selfhelp.com','2001-01-28','1983-11-11')</v>
      </c>
    </row>
    <row r="89" spans="1:15" x14ac:dyDescent="0.25">
      <c r="A89">
        <v>88</v>
      </c>
      <c r="B89">
        <f t="shared" ca="1" si="9"/>
        <v>2</v>
      </c>
      <c r="C89" t="s">
        <v>511</v>
      </c>
      <c r="D89" t="s">
        <v>512</v>
      </c>
      <c r="E89">
        <f t="shared" ca="1" si="6"/>
        <v>5947151789</v>
      </c>
      <c r="F89" t="s">
        <v>513</v>
      </c>
      <c r="G89" t="s">
        <v>514</v>
      </c>
      <c r="H89" t="s">
        <v>138</v>
      </c>
      <c r="I89" t="s">
        <v>78</v>
      </c>
      <c r="J89">
        <v>60201</v>
      </c>
      <c r="K89" t="s">
        <v>110</v>
      </c>
      <c r="L89" t="str">
        <f t="shared" si="10"/>
        <v>BONNIE.Bacio@selfhelp.com</v>
      </c>
      <c r="M89" s="2">
        <f t="shared" ca="1" si="7"/>
        <v>36729</v>
      </c>
      <c r="N89" s="2">
        <f t="shared" ca="1" si="8"/>
        <v>32051</v>
      </c>
      <c r="O89" t="str">
        <f t="shared" ca="1" si="11"/>
        <v>Insert into selfhelp.dbo.EmployeeInformation Values(88,2,'BONNIE','Bacio','5947151789','37 Alabama Ave','Evanston','Cook','IL','60201','United States of America','BONNIE.Bacio@selfhelp.com','2000-07-22','1987-10-01')</v>
      </c>
    </row>
    <row r="90" spans="1:15" x14ac:dyDescent="0.25">
      <c r="A90">
        <v>89</v>
      </c>
      <c r="B90">
        <f t="shared" ca="1" si="9"/>
        <v>1</v>
      </c>
      <c r="C90" t="s">
        <v>515</v>
      </c>
      <c r="D90" t="s">
        <v>516</v>
      </c>
      <c r="E90">
        <f t="shared" ca="1" si="6"/>
        <v>4953531791</v>
      </c>
      <c r="F90" t="s">
        <v>517</v>
      </c>
      <c r="G90" t="s">
        <v>518</v>
      </c>
      <c r="H90" t="s">
        <v>519</v>
      </c>
      <c r="I90" t="s">
        <v>129</v>
      </c>
      <c r="J90">
        <v>44302</v>
      </c>
      <c r="K90" t="s">
        <v>110</v>
      </c>
      <c r="L90" t="str">
        <f t="shared" si="10"/>
        <v>JULIA.Alwazan@selfhelp.com</v>
      </c>
      <c r="M90" s="2">
        <f t="shared" ca="1" si="7"/>
        <v>38987</v>
      </c>
      <c r="N90" s="2">
        <f t="shared" ca="1" si="8"/>
        <v>34411</v>
      </c>
      <c r="O90" t="str">
        <f t="shared" ca="1" si="11"/>
        <v>Insert into selfhelp.dbo.EmployeeInformation Values(89,1,'JULIA','Alwazan','4953531791','3777 E Richmond St #900','Akron','Summit','OH','44302','United States of America','JULIA.Alwazan@selfhelp.com','2006-09-27','1994-03-18')</v>
      </c>
    </row>
    <row r="91" spans="1:15" x14ac:dyDescent="0.25">
      <c r="A91">
        <v>90</v>
      </c>
      <c r="B91">
        <f t="shared" ca="1" si="9"/>
        <v>5</v>
      </c>
      <c r="C91" t="s">
        <v>520</v>
      </c>
      <c r="D91" t="s">
        <v>521</v>
      </c>
      <c r="E91">
        <f t="shared" ca="1" si="6"/>
        <v>8492684399</v>
      </c>
      <c r="F91" t="s">
        <v>522</v>
      </c>
      <c r="G91" t="s">
        <v>348</v>
      </c>
      <c r="H91" t="s">
        <v>348</v>
      </c>
      <c r="I91" t="s">
        <v>162</v>
      </c>
      <c r="J91">
        <v>19106</v>
      </c>
      <c r="K91" t="s">
        <v>110</v>
      </c>
      <c r="L91" t="str">
        <f t="shared" si="10"/>
        <v>RUBY.Armesto@selfhelp.com</v>
      </c>
      <c r="M91" s="2">
        <f t="shared" ca="1" si="7"/>
        <v>36945</v>
      </c>
      <c r="N91" s="2">
        <f t="shared" ca="1" si="8"/>
        <v>33800</v>
      </c>
      <c r="O91" t="str">
        <f t="shared" ca="1" si="11"/>
        <v>Insert into selfhelp.dbo.EmployeeInformation Values(90,5,'RUBY','Armesto','8492684399','3 Fort Worth Ave','Philadelphia','Philadelphia','PA','19106','United States of America','RUBY.Armesto@selfhelp.com','2001-02-23','1992-07-15')</v>
      </c>
    </row>
    <row r="92" spans="1:15" x14ac:dyDescent="0.25">
      <c r="A92">
        <v>91</v>
      </c>
      <c r="B92">
        <f t="shared" ca="1" si="9"/>
        <v>11</v>
      </c>
      <c r="C92" t="s">
        <v>523</v>
      </c>
      <c r="D92" t="s">
        <v>524</v>
      </c>
      <c r="E92">
        <f t="shared" ca="1" si="6"/>
        <v>6260570612</v>
      </c>
      <c r="F92" t="s">
        <v>525</v>
      </c>
      <c r="G92" t="s">
        <v>526</v>
      </c>
      <c r="H92" t="s">
        <v>448</v>
      </c>
      <c r="I92" t="s">
        <v>144</v>
      </c>
      <c r="J92">
        <v>94010</v>
      </c>
      <c r="K92" t="s">
        <v>110</v>
      </c>
      <c r="L92" t="str">
        <f t="shared" si="10"/>
        <v>LOIS.Bagger@selfhelp.com</v>
      </c>
      <c r="M92" s="2">
        <f t="shared" ca="1" si="7"/>
        <v>38753</v>
      </c>
      <c r="N92" s="2">
        <f t="shared" ca="1" si="8"/>
        <v>36111</v>
      </c>
      <c r="O92" t="str">
        <f t="shared" ca="1" si="11"/>
        <v>Insert into selfhelp.dbo.EmployeeInformation Values(91,11,'LOIS','Bagger','6260570612','4800 Black Horse Pike','Burlingame','San Mateo','CA','94010','United States of America','LOIS.Bagger@selfhelp.com','2006-02-05','1998-11-12')</v>
      </c>
    </row>
    <row r="93" spans="1:15" x14ac:dyDescent="0.25">
      <c r="A93">
        <v>92</v>
      </c>
      <c r="B93">
        <f t="shared" ca="1" si="9"/>
        <v>3</v>
      </c>
      <c r="C93" t="s">
        <v>527</v>
      </c>
      <c r="D93" t="s">
        <v>528</v>
      </c>
      <c r="E93">
        <f t="shared" ca="1" si="6"/>
        <v>6409722310</v>
      </c>
      <c r="F93" t="s">
        <v>529</v>
      </c>
      <c r="G93" t="s">
        <v>530</v>
      </c>
      <c r="H93" t="s">
        <v>172</v>
      </c>
      <c r="I93" t="s">
        <v>144</v>
      </c>
      <c r="J93">
        <v>91776</v>
      </c>
      <c r="K93" t="s">
        <v>110</v>
      </c>
      <c r="L93" t="str">
        <f t="shared" si="10"/>
        <v>TINA.Adrid@selfhelp.com</v>
      </c>
      <c r="M93" s="2">
        <f t="shared" ca="1" si="7"/>
        <v>38522</v>
      </c>
      <c r="N93" s="2">
        <f t="shared" ca="1" si="8"/>
        <v>34943</v>
      </c>
      <c r="O93" t="str">
        <f t="shared" ca="1" si="11"/>
        <v>Insert into selfhelp.dbo.EmployeeInformation Values(92,3,'TINA','Adrid','6409722310','83649 W Belmont Ave','San Gabriel','Los Angeles','CA','91776','United States of America','TINA.Adrid@selfhelp.com','2005-06-19','1995-09-01')</v>
      </c>
    </row>
    <row r="94" spans="1:15" x14ac:dyDescent="0.25">
      <c r="A94">
        <v>93</v>
      </c>
      <c r="B94">
        <f t="shared" ca="1" si="9"/>
        <v>5</v>
      </c>
      <c r="C94" t="s">
        <v>531</v>
      </c>
      <c r="D94" t="s">
        <v>532</v>
      </c>
      <c r="E94">
        <f t="shared" ca="1" si="6"/>
        <v>8790229628</v>
      </c>
      <c r="F94" t="s">
        <v>533</v>
      </c>
      <c r="G94" t="s">
        <v>534</v>
      </c>
      <c r="H94" t="s">
        <v>535</v>
      </c>
      <c r="I94" t="s">
        <v>183</v>
      </c>
      <c r="J94">
        <v>76708</v>
      </c>
      <c r="K94" t="s">
        <v>110</v>
      </c>
      <c r="L94" t="str">
        <f t="shared" si="10"/>
        <v>PHYLLIS.Avary@selfhelp.com</v>
      </c>
      <c r="M94" s="2">
        <f t="shared" ca="1" si="7"/>
        <v>40335</v>
      </c>
      <c r="N94" s="2">
        <f t="shared" ca="1" si="8"/>
        <v>28879</v>
      </c>
      <c r="O94" t="str">
        <f t="shared" ca="1" si="11"/>
        <v>Insert into selfhelp.dbo.EmployeeInformation Values(93,5,'PHYLLIS','Avary','8790229628','840 15th Ave','Waco','McLennan','TX','76708','United States of America','PHYLLIS.Avary@selfhelp.com','2010-06-06','1979-01-24')</v>
      </c>
    </row>
    <row r="95" spans="1:15" x14ac:dyDescent="0.25">
      <c r="A95">
        <v>94</v>
      </c>
      <c r="B95">
        <f t="shared" ca="1" si="9"/>
        <v>1</v>
      </c>
      <c r="C95" t="s">
        <v>536</v>
      </c>
      <c r="D95" t="s">
        <v>537</v>
      </c>
      <c r="E95">
        <f t="shared" ca="1" si="6"/>
        <v>9394479137</v>
      </c>
      <c r="F95" t="s">
        <v>538</v>
      </c>
      <c r="G95" t="s">
        <v>122</v>
      </c>
      <c r="H95" t="s">
        <v>122</v>
      </c>
      <c r="I95" t="s">
        <v>123</v>
      </c>
      <c r="J95">
        <v>99501</v>
      </c>
      <c r="K95" t="s">
        <v>110</v>
      </c>
      <c r="L95" t="str">
        <f t="shared" si="10"/>
        <v>NORMA.Beaulac@selfhelp.com</v>
      </c>
      <c r="M95" s="2">
        <f t="shared" ca="1" si="7"/>
        <v>39514</v>
      </c>
      <c r="N95" s="2">
        <f t="shared" ca="1" si="8"/>
        <v>30382</v>
      </c>
      <c r="O95" t="str">
        <f t="shared" ca="1" si="11"/>
        <v>Insert into selfhelp.dbo.EmployeeInformation Values(94,1,'NORMA','Beaulac','9394479137','1747 Calle Amanecer #2','Anchorage','Anchorage','AK','99501','United States of America','NORMA.Beaulac@selfhelp.com','2008-03-07','1983-03-07')</v>
      </c>
    </row>
    <row r="96" spans="1:15" x14ac:dyDescent="0.25">
      <c r="A96">
        <v>95</v>
      </c>
      <c r="B96">
        <f t="shared" ca="1" si="9"/>
        <v>12</v>
      </c>
      <c r="C96" t="s">
        <v>539</v>
      </c>
      <c r="D96" t="s">
        <v>540</v>
      </c>
      <c r="E96">
        <f t="shared" ca="1" si="6"/>
        <v>5731557519</v>
      </c>
      <c r="F96" t="s">
        <v>541</v>
      </c>
      <c r="G96" t="s">
        <v>142</v>
      </c>
      <c r="H96" t="s">
        <v>143</v>
      </c>
      <c r="I96" t="s">
        <v>144</v>
      </c>
      <c r="J96">
        <v>95110</v>
      </c>
      <c r="K96" t="s">
        <v>110</v>
      </c>
      <c r="L96" t="str">
        <f t="shared" si="10"/>
        <v>PAULA.Ailts@selfhelp.com</v>
      </c>
      <c r="M96" s="2">
        <f t="shared" ca="1" si="7"/>
        <v>38240</v>
      </c>
      <c r="N96" s="2">
        <f t="shared" ca="1" si="8"/>
        <v>29903</v>
      </c>
      <c r="O96" t="str">
        <f t="shared" ca="1" si="11"/>
        <v>Insert into selfhelp.dbo.EmployeeInformation Values(95,12,'PAULA','Ailts','5731557519','99385 Charity St #840','San Jose','Santa Clara','CA','95110','United States of America','PAULA.Ailts@selfhelp.com','2004-09-10','1981-11-13')</v>
      </c>
    </row>
    <row r="97" spans="1:15" x14ac:dyDescent="0.25">
      <c r="A97">
        <v>96</v>
      </c>
      <c r="B97">
        <f t="shared" ca="1" si="9"/>
        <v>1</v>
      </c>
      <c r="C97" t="s">
        <v>542</v>
      </c>
      <c r="D97" t="s">
        <v>543</v>
      </c>
      <c r="E97">
        <f t="shared" ca="1" si="6"/>
        <v>4947468866</v>
      </c>
      <c r="F97" t="s">
        <v>544</v>
      </c>
      <c r="G97" t="s">
        <v>545</v>
      </c>
      <c r="H97" t="s">
        <v>496</v>
      </c>
      <c r="I97" t="s">
        <v>144</v>
      </c>
      <c r="J97">
        <v>94577</v>
      </c>
      <c r="K97" t="s">
        <v>110</v>
      </c>
      <c r="L97" t="str">
        <f t="shared" si="10"/>
        <v>DIANA.Artzer@selfhelp.com</v>
      </c>
      <c r="M97" s="2">
        <f t="shared" ca="1" si="7"/>
        <v>40185</v>
      </c>
      <c r="N97" s="2">
        <f t="shared" ca="1" si="8"/>
        <v>29611</v>
      </c>
      <c r="O97" t="str">
        <f t="shared" ca="1" si="11"/>
        <v>Insert into selfhelp.dbo.EmployeeInformation Values(96,1,'DIANA','Artzer','4947468866','68556 Central Hwy','San Leandro','Alameda','CA','94577','United States of America','DIANA.Artzer@selfhelp.com','2010-01-07','1981-01-25')</v>
      </c>
    </row>
    <row r="98" spans="1:15" x14ac:dyDescent="0.25">
      <c r="A98">
        <v>97</v>
      </c>
      <c r="B98">
        <f t="shared" ca="1" si="9"/>
        <v>14</v>
      </c>
      <c r="C98" t="s">
        <v>546</v>
      </c>
      <c r="D98" t="s">
        <v>547</v>
      </c>
      <c r="E98">
        <f t="shared" ca="1" si="6"/>
        <v>4331577132</v>
      </c>
      <c r="F98" t="s">
        <v>548</v>
      </c>
      <c r="G98" t="s">
        <v>549</v>
      </c>
      <c r="H98" t="s">
        <v>550</v>
      </c>
      <c r="I98" t="s">
        <v>551</v>
      </c>
      <c r="J98">
        <v>46202</v>
      </c>
      <c r="K98" t="s">
        <v>110</v>
      </c>
      <c r="L98" t="str">
        <f t="shared" si="10"/>
        <v>ANNIE.Balwinski@selfhelp.com</v>
      </c>
      <c r="M98" s="2">
        <f t="shared" ca="1" si="7"/>
        <v>39329</v>
      </c>
      <c r="N98" s="2">
        <f t="shared" ca="1" si="8"/>
        <v>33277</v>
      </c>
      <c r="O98" t="str">
        <f t="shared" ca="1" si="11"/>
        <v>Insert into selfhelp.dbo.EmployeeInformation Values(97,14,'ANNIE','Balwinski','4331577132','55 Riverside Ave','Indianapolis','Marion','IN','46202','United States of America','ANNIE.Balwinski@selfhelp.com','2007-09-04','1991-02-08')</v>
      </c>
    </row>
    <row r="99" spans="1:15" x14ac:dyDescent="0.25">
      <c r="A99">
        <v>98</v>
      </c>
      <c r="B99">
        <f t="shared" ca="1" si="9"/>
        <v>1</v>
      </c>
      <c r="C99" t="s">
        <v>552</v>
      </c>
      <c r="D99" t="s">
        <v>553</v>
      </c>
      <c r="E99">
        <f t="shared" ca="1" si="6"/>
        <v>9587110212</v>
      </c>
      <c r="F99" t="s">
        <v>554</v>
      </c>
      <c r="G99" t="s">
        <v>555</v>
      </c>
      <c r="H99" t="s">
        <v>556</v>
      </c>
      <c r="I99" t="s">
        <v>557</v>
      </c>
      <c r="J99">
        <v>82901</v>
      </c>
      <c r="K99" t="s">
        <v>110</v>
      </c>
      <c r="L99" t="str">
        <f t="shared" si="10"/>
        <v>LILLIAN.Balke@selfhelp.com</v>
      </c>
      <c r="M99" s="2">
        <f t="shared" ca="1" si="7"/>
        <v>36945</v>
      </c>
      <c r="N99" s="2">
        <f t="shared" ca="1" si="8"/>
        <v>36084</v>
      </c>
      <c r="O99" t="str">
        <f t="shared" ca="1" si="11"/>
        <v>Insert into selfhelp.dbo.EmployeeInformation Values(98,1,'LILLIAN','Balke','9587110212','7140 University Ave','Rock Springs','Sweetwater','WY','82901','United States of America','LILLIAN.Balke@selfhelp.com','2001-02-23','1998-10-16')</v>
      </c>
    </row>
    <row r="100" spans="1:15" x14ac:dyDescent="0.25">
      <c r="A100">
        <v>99</v>
      </c>
      <c r="B100">
        <f t="shared" ca="1" si="9"/>
        <v>15</v>
      </c>
      <c r="C100" t="s">
        <v>558</v>
      </c>
      <c r="D100" t="s">
        <v>559</v>
      </c>
      <c r="E100">
        <f t="shared" ca="1" si="6"/>
        <v>5967134828</v>
      </c>
      <c r="F100" t="s">
        <v>560</v>
      </c>
      <c r="G100" t="s">
        <v>561</v>
      </c>
      <c r="H100" t="s">
        <v>562</v>
      </c>
      <c r="I100" t="s">
        <v>563</v>
      </c>
      <c r="J100">
        <v>22102</v>
      </c>
      <c r="K100" t="s">
        <v>110</v>
      </c>
      <c r="L100" t="str">
        <f t="shared" si="10"/>
        <v>EMILY.Abetrani@selfhelp.com</v>
      </c>
      <c r="M100" s="2">
        <f t="shared" ca="1" si="7"/>
        <v>37777</v>
      </c>
      <c r="N100" s="2">
        <f t="shared" ca="1" si="8"/>
        <v>30211</v>
      </c>
      <c r="O100" t="str">
        <f t="shared" ca="1" si="11"/>
        <v>Insert into selfhelp.dbo.EmployeeInformation Values(99,15,'EMILY','Abetrani','5967134828','64 5th Ave #1153','Mc Lean','Fairfax','VA','22102','United States of America','EMILY.Abetrani@selfhelp.com','2003-06-05','1982-09-17')</v>
      </c>
    </row>
    <row r="101" spans="1:15" x14ac:dyDescent="0.25">
      <c r="A101">
        <v>100</v>
      </c>
      <c r="B101">
        <f t="shared" ca="1" si="9"/>
        <v>14</v>
      </c>
      <c r="C101" t="s">
        <v>564</v>
      </c>
      <c r="D101" t="s">
        <v>565</v>
      </c>
      <c r="E101">
        <f t="shared" ca="1" si="6"/>
        <v>3916150364</v>
      </c>
      <c r="F101" t="s">
        <v>566</v>
      </c>
      <c r="G101" t="s">
        <v>107</v>
      </c>
      <c r="H101" t="s">
        <v>108</v>
      </c>
      <c r="I101" t="s">
        <v>109</v>
      </c>
      <c r="J101">
        <v>70112</v>
      </c>
      <c r="K101" t="s">
        <v>110</v>
      </c>
      <c r="L101" t="str">
        <f t="shared" si="10"/>
        <v>ROBIN.Ack@selfhelp.com</v>
      </c>
      <c r="M101" s="2">
        <f t="shared" ca="1" si="7"/>
        <v>37953</v>
      </c>
      <c r="N101" s="2">
        <f t="shared" ca="1" si="8"/>
        <v>32422</v>
      </c>
      <c r="O101" t="str">
        <f t="shared" ca="1" si="11"/>
        <v>Insert into selfhelp.dbo.EmployeeInformation Values(100,14,'ROBIN','Ack','3916150364','3 Secor Rd','New Orleans','Orleans','LA','70112','United States of America','ROBIN.Ack@selfhelp.com','2003-11-28','1988-10-06')</v>
      </c>
    </row>
    <row r="102" spans="1:15" x14ac:dyDescent="0.25">
      <c r="A102">
        <v>101</v>
      </c>
      <c r="B102">
        <f t="shared" ca="1" si="9"/>
        <v>13</v>
      </c>
      <c r="C102" t="s">
        <v>567</v>
      </c>
      <c r="D102" t="s">
        <v>568</v>
      </c>
      <c r="E102">
        <f t="shared" ca="1" si="6"/>
        <v>9523915291</v>
      </c>
      <c r="F102" t="s">
        <v>569</v>
      </c>
      <c r="G102" t="s">
        <v>570</v>
      </c>
      <c r="H102" t="s">
        <v>570</v>
      </c>
      <c r="I102" t="s">
        <v>410</v>
      </c>
      <c r="J102">
        <v>80303</v>
      </c>
      <c r="K102" t="s">
        <v>110</v>
      </c>
      <c r="L102" t="str">
        <f t="shared" si="10"/>
        <v>PEGGY.Atcheson@selfhelp.com</v>
      </c>
      <c r="M102" s="2">
        <f t="shared" ca="1" si="7"/>
        <v>38892</v>
      </c>
      <c r="N102" s="2">
        <f t="shared" ca="1" si="8"/>
        <v>34333</v>
      </c>
      <c r="O102" t="str">
        <f t="shared" ca="1" si="11"/>
        <v>Insert into selfhelp.dbo.EmployeeInformation Values(101,13,'PEGGY','Atcheson','9523915291','4 Webbs Chapel Rd','Boulder','Boulder','CO','80303','United States of America','PEGGY.Atcheson@selfhelp.com','2006-06-24','1993-12-30')</v>
      </c>
    </row>
    <row r="103" spans="1:15" x14ac:dyDescent="0.25">
      <c r="A103">
        <v>102</v>
      </c>
      <c r="B103">
        <f t="shared" ca="1" si="9"/>
        <v>3</v>
      </c>
      <c r="C103" t="s">
        <v>571</v>
      </c>
      <c r="D103" t="s">
        <v>572</v>
      </c>
      <c r="E103">
        <f t="shared" ca="1" si="6"/>
        <v>6028677596</v>
      </c>
      <c r="F103" t="s">
        <v>573</v>
      </c>
      <c r="G103" t="s">
        <v>545</v>
      </c>
      <c r="H103" t="s">
        <v>496</v>
      </c>
      <c r="I103" t="s">
        <v>144</v>
      </c>
      <c r="J103">
        <v>94577</v>
      </c>
      <c r="K103" t="s">
        <v>110</v>
      </c>
      <c r="L103" t="str">
        <f t="shared" si="10"/>
        <v>CRYSTAL.Barrois@selfhelp.com</v>
      </c>
      <c r="M103" s="2">
        <f t="shared" ca="1" si="7"/>
        <v>39265</v>
      </c>
      <c r="N103" s="2">
        <f t="shared" ca="1" si="8"/>
        <v>33296</v>
      </c>
      <c r="O103" t="str">
        <f t="shared" ca="1" si="11"/>
        <v>Insert into selfhelp.dbo.EmployeeInformation Values(102,3,'CRYSTAL','Barrois','6028677596','524 Louisiana Ave Nw','San Leandro','Alameda','CA','94577','United States of America','CRYSTAL.Barrois@selfhelp.com','2007-07-02','1991-02-27')</v>
      </c>
    </row>
    <row r="104" spans="1:15" x14ac:dyDescent="0.25">
      <c r="A104">
        <v>103</v>
      </c>
      <c r="B104">
        <f t="shared" ca="1" si="9"/>
        <v>4</v>
      </c>
      <c r="C104" t="s">
        <v>574</v>
      </c>
      <c r="D104" t="s">
        <v>575</v>
      </c>
      <c r="E104">
        <f t="shared" ca="1" si="6"/>
        <v>5430361865</v>
      </c>
      <c r="F104" t="s">
        <v>576</v>
      </c>
      <c r="G104" t="s">
        <v>577</v>
      </c>
      <c r="H104" t="s">
        <v>577</v>
      </c>
      <c r="I104" t="s">
        <v>578</v>
      </c>
      <c r="J104">
        <v>96817</v>
      </c>
      <c r="K104" t="s">
        <v>110</v>
      </c>
      <c r="L104" t="str">
        <f t="shared" si="10"/>
        <v>GLADYS.Altaras@selfhelp.com</v>
      </c>
      <c r="M104" s="2">
        <f t="shared" ca="1" si="7"/>
        <v>37375</v>
      </c>
      <c r="N104" s="2">
        <f t="shared" ca="1" si="8"/>
        <v>33573</v>
      </c>
      <c r="O104" t="str">
        <f t="shared" ca="1" si="11"/>
        <v>Insert into selfhelp.dbo.EmployeeInformation Values(103,4,'GLADYS','Altaras','5430361865','185 Blackstone Bldge','Honolulu','Honolulu','HI','96817','United States of America','GLADYS.Altaras@selfhelp.com','2002-04-29','1991-12-01')</v>
      </c>
    </row>
    <row r="105" spans="1:15" x14ac:dyDescent="0.25">
      <c r="A105">
        <v>104</v>
      </c>
      <c r="B105">
        <f t="shared" ca="1" si="9"/>
        <v>15</v>
      </c>
      <c r="C105" t="s">
        <v>579</v>
      </c>
      <c r="D105" t="s">
        <v>580</v>
      </c>
      <c r="E105">
        <f t="shared" ca="1" si="6"/>
        <v>6972423104</v>
      </c>
      <c r="F105" t="s">
        <v>581</v>
      </c>
      <c r="G105" t="s">
        <v>582</v>
      </c>
      <c r="H105" t="s">
        <v>583</v>
      </c>
      <c r="I105" t="s">
        <v>331</v>
      </c>
      <c r="J105">
        <v>55337</v>
      </c>
      <c r="K105" t="s">
        <v>110</v>
      </c>
      <c r="L105" t="str">
        <f t="shared" si="10"/>
        <v>RITA.Benn@selfhelp.com</v>
      </c>
      <c r="M105" s="2">
        <f t="shared" ca="1" si="7"/>
        <v>39513</v>
      </c>
      <c r="N105" s="2">
        <f t="shared" ca="1" si="8"/>
        <v>34436</v>
      </c>
      <c r="O105" t="str">
        <f t="shared" ca="1" si="11"/>
        <v>Insert into selfhelp.dbo.EmployeeInformation Values(104,15,'RITA','Benn','6972423104','170 Wyoming Ave','Burnsville','Dakota','MN','55337','United States of America','RITA.Benn@selfhelp.com','2008-03-06','1994-04-12')</v>
      </c>
    </row>
    <row r="106" spans="1:15" x14ac:dyDescent="0.25">
      <c r="A106">
        <v>105</v>
      </c>
      <c r="B106">
        <f t="shared" ca="1" si="9"/>
        <v>13</v>
      </c>
      <c r="C106" t="s">
        <v>584</v>
      </c>
      <c r="D106" t="s">
        <v>585</v>
      </c>
      <c r="E106">
        <f t="shared" ca="1" si="6"/>
        <v>3342943416</v>
      </c>
      <c r="F106" t="s">
        <v>586</v>
      </c>
      <c r="G106" t="s">
        <v>587</v>
      </c>
      <c r="H106" t="s">
        <v>588</v>
      </c>
      <c r="I106" t="s">
        <v>74</v>
      </c>
      <c r="J106">
        <v>27263</v>
      </c>
      <c r="K106" t="s">
        <v>110</v>
      </c>
      <c r="L106" t="str">
        <f t="shared" si="10"/>
        <v>DAWN.Berkebile@selfhelp.com</v>
      </c>
      <c r="M106" s="2">
        <f t="shared" ca="1" si="7"/>
        <v>39002</v>
      </c>
      <c r="N106" s="2">
        <f t="shared" ca="1" si="8"/>
        <v>32023</v>
      </c>
      <c r="O106" t="str">
        <f t="shared" ca="1" si="11"/>
        <v>Insert into selfhelp.dbo.EmployeeInformation Values(105,13,'DAWN','Berkebile','3342943416','4 10th St W','High Point','Guilford','NC','27263','United States of America','DAWN.Berkebile@selfhelp.com','2006-10-12','1987-09-03')</v>
      </c>
    </row>
    <row r="107" spans="1:15" x14ac:dyDescent="0.25">
      <c r="A107">
        <v>106</v>
      </c>
      <c r="B107">
        <f t="shared" ca="1" si="9"/>
        <v>9</v>
      </c>
      <c r="C107" t="s">
        <v>589</v>
      </c>
      <c r="D107" t="s">
        <v>590</v>
      </c>
      <c r="E107">
        <f t="shared" ca="1" si="6"/>
        <v>9963289970</v>
      </c>
      <c r="F107" t="s">
        <v>591</v>
      </c>
      <c r="G107" t="s">
        <v>592</v>
      </c>
      <c r="H107" t="s">
        <v>375</v>
      </c>
      <c r="I107" t="s">
        <v>168</v>
      </c>
      <c r="J107">
        <v>11563</v>
      </c>
      <c r="K107" t="s">
        <v>110</v>
      </c>
      <c r="L107" t="str">
        <f t="shared" si="10"/>
        <v>CONNIE.Antrobus@selfhelp.com</v>
      </c>
      <c r="M107" s="2">
        <f t="shared" ca="1" si="7"/>
        <v>38735</v>
      </c>
      <c r="N107" s="2">
        <f t="shared" ca="1" si="8"/>
        <v>31415</v>
      </c>
      <c r="O107" t="str">
        <f t="shared" ca="1" si="11"/>
        <v>Insert into selfhelp.dbo.EmployeeInformation Values(106,9,'CONNIE','Antrobus','9963289970','7 W Pinhook Rd','Lynbrook','Nassau','NY','11563','United States of America','CONNIE.Antrobus@selfhelp.com','2006-01-18','1986-01-03')</v>
      </c>
    </row>
    <row r="108" spans="1:15" x14ac:dyDescent="0.25">
      <c r="A108">
        <v>107</v>
      </c>
      <c r="B108">
        <f t="shared" ca="1" si="9"/>
        <v>11</v>
      </c>
      <c r="C108" t="s">
        <v>593</v>
      </c>
      <c r="D108" t="s">
        <v>594</v>
      </c>
      <c r="E108">
        <f t="shared" ca="1" si="6"/>
        <v>5405138156</v>
      </c>
      <c r="F108" t="s">
        <v>595</v>
      </c>
      <c r="G108" t="s">
        <v>596</v>
      </c>
      <c r="H108" t="s">
        <v>597</v>
      </c>
      <c r="I108" t="s">
        <v>307</v>
      </c>
      <c r="J108">
        <v>97224</v>
      </c>
      <c r="K108" t="s">
        <v>110</v>
      </c>
      <c r="L108" t="str">
        <f t="shared" si="10"/>
        <v>FLORENCE.Aselage@selfhelp.com</v>
      </c>
      <c r="M108" s="2">
        <f t="shared" ca="1" si="7"/>
        <v>38839</v>
      </c>
      <c r="N108" s="2">
        <f t="shared" ca="1" si="8"/>
        <v>33526</v>
      </c>
      <c r="O108" t="str">
        <f t="shared" ca="1" si="11"/>
        <v>Insert into selfhelp.dbo.EmployeeInformation Values(107,11,'FLORENCE','Aselage','5405138156','1 Commerce Way','Portland','Washington','OR','97224','United States of America','FLORENCE.Aselage@selfhelp.com','2006-05-02','1991-10-15')</v>
      </c>
    </row>
    <row r="109" spans="1:15" x14ac:dyDescent="0.25">
      <c r="A109">
        <v>108</v>
      </c>
      <c r="B109">
        <f t="shared" ca="1" si="9"/>
        <v>14</v>
      </c>
      <c r="C109" t="s">
        <v>598</v>
      </c>
      <c r="D109" t="s">
        <v>599</v>
      </c>
      <c r="E109">
        <f t="shared" ca="1" si="6"/>
        <v>3567672644</v>
      </c>
      <c r="F109" t="s">
        <v>600</v>
      </c>
      <c r="G109" t="s">
        <v>601</v>
      </c>
      <c r="H109" t="s">
        <v>602</v>
      </c>
      <c r="I109" t="s">
        <v>200</v>
      </c>
      <c r="J109">
        <v>53511</v>
      </c>
      <c r="K109" t="s">
        <v>110</v>
      </c>
      <c r="L109" t="str">
        <f t="shared" si="10"/>
        <v>TRACY.Benisek@selfhelp.com</v>
      </c>
      <c r="M109" s="2">
        <f t="shared" ca="1" si="7"/>
        <v>39980</v>
      </c>
      <c r="N109" s="2">
        <f t="shared" ca="1" si="8"/>
        <v>27732</v>
      </c>
      <c r="O109" t="str">
        <f t="shared" ca="1" si="11"/>
        <v>Insert into selfhelp.dbo.EmployeeInformation Values(108,14,'TRACY','Benisek','3567672644','64 Lakeview Ave','Beloit','Rock','WI','53511','United States of America','TRACY.Benisek@selfhelp.com','2009-06-16','1975-12-04')</v>
      </c>
    </row>
    <row r="110" spans="1:15" x14ac:dyDescent="0.25">
      <c r="A110">
        <v>109</v>
      </c>
      <c r="B110">
        <f t="shared" ca="1" si="9"/>
        <v>16</v>
      </c>
      <c r="C110" t="s">
        <v>603</v>
      </c>
      <c r="D110" t="s">
        <v>604</v>
      </c>
      <c r="E110">
        <f t="shared" ca="1" si="6"/>
        <v>6767068461</v>
      </c>
      <c r="F110" t="s">
        <v>605</v>
      </c>
      <c r="G110" t="s">
        <v>606</v>
      </c>
      <c r="H110" t="s">
        <v>606</v>
      </c>
      <c r="I110" t="s">
        <v>336</v>
      </c>
      <c r="J110">
        <v>1602</v>
      </c>
      <c r="K110" t="s">
        <v>110</v>
      </c>
      <c r="L110" t="str">
        <f t="shared" si="10"/>
        <v>EDNA.Baranoski@selfhelp.com</v>
      </c>
      <c r="M110" s="2">
        <f t="shared" ca="1" si="7"/>
        <v>39060</v>
      </c>
      <c r="N110" s="2">
        <f t="shared" ca="1" si="8"/>
        <v>29244</v>
      </c>
      <c r="O110" t="str">
        <f t="shared" ca="1" si="11"/>
        <v>Insert into selfhelp.dbo.EmployeeInformation Values(109,16,'EDNA','Baranoski','6767068461','3 Aspen St','Worcester','Worcester','MA','1602','United States of America','EDNA.Baranoski@selfhelp.com','2006-12-09','1980-01-24')</v>
      </c>
    </row>
    <row r="111" spans="1:15" x14ac:dyDescent="0.25">
      <c r="A111">
        <v>110</v>
      </c>
      <c r="B111">
        <f t="shared" ca="1" si="9"/>
        <v>8</v>
      </c>
      <c r="C111" t="s">
        <v>607</v>
      </c>
      <c r="D111" t="s">
        <v>608</v>
      </c>
      <c r="E111">
        <f t="shared" ca="1" si="6"/>
        <v>8739050425</v>
      </c>
      <c r="F111" t="s">
        <v>609</v>
      </c>
      <c r="G111" t="s">
        <v>320</v>
      </c>
      <c r="H111" t="s">
        <v>321</v>
      </c>
      <c r="I111" t="s">
        <v>322</v>
      </c>
      <c r="J111">
        <v>33133</v>
      </c>
      <c r="K111" t="s">
        <v>110</v>
      </c>
      <c r="L111" t="str">
        <f t="shared" si="10"/>
        <v>TIFFANY.Berardino@selfhelp.com</v>
      </c>
      <c r="M111" s="2">
        <f t="shared" ca="1" si="7"/>
        <v>40810</v>
      </c>
      <c r="N111" s="2">
        <f t="shared" ca="1" si="8"/>
        <v>27954</v>
      </c>
      <c r="O111" t="str">
        <f t="shared" ca="1" si="11"/>
        <v>Insert into selfhelp.dbo.EmployeeInformation Values(110,8,'TIFFANY','Berardino','8739050425','32860 Sierra Rd','Miami','Miami-Dade','FL','33133','United States of America','TIFFANY.Berardino@selfhelp.com','2011-09-24','1976-07-13')</v>
      </c>
    </row>
    <row r="112" spans="1:15" x14ac:dyDescent="0.25">
      <c r="A112">
        <v>111</v>
      </c>
      <c r="B112">
        <f t="shared" ca="1" si="9"/>
        <v>13</v>
      </c>
      <c r="C112" t="s">
        <v>610</v>
      </c>
      <c r="D112" t="s">
        <v>611</v>
      </c>
      <c r="E112">
        <f t="shared" ca="1" si="6"/>
        <v>5656886121</v>
      </c>
      <c r="F112" t="s">
        <v>612</v>
      </c>
      <c r="G112" t="s">
        <v>423</v>
      </c>
      <c r="H112" t="s">
        <v>423</v>
      </c>
      <c r="I112" t="s">
        <v>162</v>
      </c>
      <c r="J112">
        <v>16502</v>
      </c>
      <c r="K112" t="s">
        <v>110</v>
      </c>
      <c r="L112" t="str">
        <f t="shared" si="10"/>
        <v>CARMEN.Benites@selfhelp.com</v>
      </c>
      <c r="M112" s="2">
        <f t="shared" ca="1" si="7"/>
        <v>38770</v>
      </c>
      <c r="N112" s="2">
        <f t="shared" ca="1" si="8"/>
        <v>30521</v>
      </c>
      <c r="O112" t="str">
        <f t="shared" ca="1" si="11"/>
        <v>Insert into selfhelp.dbo.EmployeeInformation Values(111,13,'CARMEN','Benites','5656886121','555 Main St','Erie','Erie','PA','16502','United States of America','CARMEN.Benites@selfhelp.com','2006-02-22','1983-07-24')</v>
      </c>
    </row>
    <row r="113" spans="1:15" x14ac:dyDescent="0.25">
      <c r="A113">
        <v>112</v>
      </c>
      <c r="B113">
        <f t="shared" ca="1" si="9"/>
        <v>10</v>
      </c>
      <c r="C113" t="s">
        <v>613</v>
      </c>
      <c r="D113" t="s">
        <v>614</v>
      </c>
      <c r="E113">
        <f t="shared" ca="1" si="6"/>
        <v>5581588207</v>
      </c>
      <c r="F113" t="s">
        <v>615</v>
      </c>
      <c r="G113" t="s">
        <v>616</v>
      </c>
      <c r="H113" t="s">
        <v>223</v>
      </c>
      <c r="I113" t="s">
        <v>183</v>
      </c>
      <c r="J113">
        <v>75149</v>
      </c>
      <c r="K113" t="s">
        <v>110</v>
      </c>
      <c r="L113" t="str">
        <f t="shared" si="10"/>
        <v>ROSA.Armes@selfhelp.com</v>
      </c>
      <c r="M113" s="2">
        <f t="shared" ca="1" si="7"/>
        <v>37504</v>
      </c>
      <c r="N113" s="2">
        <f t="shared" ca="1" si="8"/>
        <v>28518</v>
      </c>
      <c r="O113" t="str">
        <f t="shared" ca="1" si="11"/>
        <v>Insert into selfhelp.dbo.EmployeeInformation Values(112,10,'ROSA','Armes','5581588207','2 Se 3rd Ave','Mesquite','Dallas','TX','75149','United States of America','ROSA.Armes@selfhelp.com','2002-09-05','1978-01-28')</v>
      </c>
    </row>
    <row r="114" spans="1:15" x14ac:dyDescent="0.25">
      <c r="A114">
        <v>113</v>
      </c>
      <c r="B114">
        <f t="shared" ca="1" si="9"/>
        <v>3</v>
      </c>
      <c r="C114" t="s">
        <v>617</v>
      </c>
      <c r="D114" t="s">
        <v>618</v>
      </c>
      <c r="E114">
        <f t="shared" ca="1" si="6"/>
        <v>5681214706</v>
      </c>
      <c r="F114" t="s">
        <v>619</v>
      </c>
      <c r="G114" t="s">
        <v>355</v>
      </c>
      <c r="H114" t="s">
        <v>356</v>
      </c>
      <c r="I114" t="s">
        <v>195</v>
      </c>
      <c r="J114">
        <v>37388</v>
      </c>
      <c r="K114" t="s">
        <v>110</v>
      </c>
      <c r="L114" t="str">
        <f t="shared" si="10"/>
        <v>CINDY.Archiopoli@selfhelp.com</v>
      </c>
      <c r="M114" s="2">
        <f t="shared" ca="1" si="7"/>
        <v>39685</v>
      </c>
      <c r="N114" s="2">
        <f t="shared" ca="1" si="8"/>
        <v>31300</v>
      </c>
      <c r="O114" t="str">
        <f t="shared" ca="1" si="11"/>
        <v>Insert into selfhelp.dbo.EmployeeInformation Values(113,3,'CINDY','Archiopoli','5681214706','2239 Shawnee Mission Pky','Tullahoma','Coffee','TN','37388','United States of America','CINDY.Archiopoli@selfhelp.com','2008-08-25','1985-09-10')</v>
      </c>
    </row>
    <row r="115" spans="1:15" x14ac:dyDescent="0.25">
      <c r="A115">
        <v>114</v>
      </c>
      <c r="B115">
        <f t="shared" ca="1" si="9"/>
        <v>2</v>
      </c>
      <c r="C115" t="s">
        <v>620</v>
      </c>
      <c r="D115" t="s">
        <v>621</v>
      </c>
      <c r="E115">
        <f t="shared" ca="1" si="6"/>
        <v>4258121633</v>
      </c>
      <c r="F115" t="s">
        <v>622</v>
      </c>
      <c r="G115" t="s">
        <v>623</v>
      </c>
      <c r="H115" t="s">
        <v>624</v>
      </c>
      <c r="I115" t="s">
        <v>118</v>
      </c>
      <c r="J115">
        <v>7501</v>
      </c>
      <c r="K115" t="s">
        <v>110</v>
      </c>
      <c r="L115" t="str">
        <f t="shared" si="10"/>
        <v>GRACE.Aurelia@selfhelp.com</v>
      </c>
      <c r="M115" s="2">
        <f t="shared" ca="1" si="7"/>
        <v>37504</v>
      </c>
      <c r="N115" s="2">
        <f t="shared" ca="1" si="8"/>
        <v>29709</v>
      </c>
      <c r="O115" t="str">
        <f t="shared" ca="1" si="11"/>
        <v>Insert into selfhelp.dbo.EmployeeInformation Values(114,2,'GRACE','Aurelia','4258121633','2726 Charcot Ave','Paterson','Passaic','NJ','7501','United States of America','GRACE.Aurelia@selfhelp.com','2002-09-05','1981-05-03')</v>
      </c>
    </row>
    <row r="116" spans="1:15" x14ac:dyDescent="0.25">
      <c r="A116">
        <v>115</v>
      </c>
      <c r="B116">
        <f t="shared" ca="1" si="9"/>
        <v>13</v>
      </c>
      <c r="C116" t="s">
        <v>625</v>
      </c>
      <c r="D116" t="s">
        <v>626</v>
      </c>
      <c r="E116">
        <f t="shared" ca="1" si="6"/>
        <v>4586901735</v>
      </c>
      <c r="F116" t="s">
        <v>627</v>
      </c>
      <c r="G116" t="s">
        <v>628</v>
      </c>
      <c r="H116" t="s">
        <v>321</v>
      </c>
      <c r="I116" t="s">
        <v>322</v>
      </c>
      <c r="J116">
        <v>33030</v>
      </c>
      <c r="K116" t="s">
        <v>110</v>
      </c>
      <c r="L116" t="str">
        <f t="shared" si="10"/>
        <v>WENDY.Ashlin@selfhelp.com</v>
      </c>
      <c r="M116" s="2">
        <f t="shared" ca="1" si="7"/>
        <v>38815</v>
      </c>
      <c r="N116" s="2">
        <f t="shared" ca="1" si="8"/>
        <v>31225</v>
      </c>
      <c r="O116" t="str">
        <f t="shared" ca="1" si="11"/>
        <v>Insert into selfhelp.dbo.EmployeeInformation Values(115,13,'WENDY','Ashlin','4586901735','5161 Dorsett Rd','Homestead','Miami-Dade','FL','33030','United States of America','WENDY.Ashlin@selfhelp.com','2006-04-08','1985-06-27')</v>
      </c>
    </row>
    <row r="117" spans="1:15" x14ac:dyDescent="0.25">
      <c r="A117">
        <v>116</v>
      </c>
      <c r="B117">
        <f t="shared" ca="1" si="9"/>
        <v>1</v>
      </c>
      <c r="C117" t="s">
        <v>629</v>
      </c>
      <c r="D117" t="s">
        <v>630</v>
      </c>
      <c r="E117">
        <f t="shared" ca="1" si="6"/>
        <v>6347131922</v>
      </c>
      <c r="F117" t="s">
        <v>631</v>
      </c>
      <c r="G117" t="s">
        <v>632</v>
      </c>
      <c r="H117" t="s">
        <v>154</v>
      </c>
      <c r="I117" t="s">
        <v>156</v>
      </c>
      <c r="J117">
        <v>21117</v>
      </c>
      <c r="K117" t="s">
        <v>110</v>
      </c>
      <c r="L117" t="str">
        <f t="shared" si="10"/>
        <v>VICTORIA.Bains@selfhelp.com</v>
      </c>
      <c r="M117" s="2">
        <f t="shared" ca="1" si="7"/>
        <v>38838</v>
      </c>
      <c r="N117" s="2">
        <f t="shared" ca="1" si="8"/>
        <v>34442</v>
      </c>
      <c r="O117" t="str">
        <f t="shared" ca="1" si="11"/>
        <v>Insert into selfhelp.dbo.EmployeeInformation Values(116,1,'VICTORIA','Bains','6347131922','55892 Jacksonville Rd','Owings Mills','Baltimore','MD','21117','United States of America','VICTORIA.Bains@selfhelp.com','2006-05-01','1994-04-18')</v>
      </c>
    </row>
    <row r="118" spans="1:15" x14ac:dyDescent="0.25">
      <c r="A118">
        <v>117</v>
      </c>
      <c r="B118">
        <f t="shared" ca="1" si="9"/>
        <v>3</v>
      </c>
      <c r="C118" t="s">
        <v>633</v>
      </c>
      <c r="D118" t="s">
        <v>634</v>
      </c>
      <c r="E118">
        <f t="shared" ca="1" si="6"/>
        <v>5701830527</v>
      </c>
      <c r="F118" t="s">
        <v>635</v>
      </c>
      <c r="G118" t="s">
        <v>636</v>
      </c>
      <c r="H118" t="s">
        <v>291</v>
      </c>
      <c r="I118" t="s">
        <v>144</v>
      </c>
      <c r="J118">
        <v>91362</v>
      </c>
      <c r="K118" t="s">
        <v>110</v>
      </c>
      <c r="L118" t="str">
        <f t="shared" si="10"/>
        <v>EDITH.Abeyta@selfhelp.com</v>
      </c>
      <c r="M118" s="2">
        <f t="shared" ca="1" si="7"/>
        <v>36694</v>
      </c>
      <c r="N118" s="2">
        <f t="shared" ca="1" si="8"/>
        <v>28518</v>
      </c>
      <c r="O118" t="str">
        <f t="shared" ca="1" si="11"/>
        <v>Insert into selfhelp.dbo.EmployeeInformation Values(117,3,'EDITH','Abeyta','5701830527','5 N Cleveland Massillon Rd','Thousand Oaks','Ventura','CA','91362','United States of America','EDITH.Abeyta@selfhelp.com','2000-06-17','1978-01-28')</v>
      </c>
    </row>
    <row r="119" spans="1:15" x14ac:dyDescent="0.25">
      <c r="A119">
        <v>118</v>
      </c>
      <c r="B119">
        <f t="shared" ca="1" si="9"/>
        <v>4</v>
      </c>
      <c r="C119" t="s">
        <v>637</v>
      </c>
      <c r="D119" t="s">
        <v>638</v>
      </c>
      <c r="E119">
        <f t="shared" ca="1" si="6"/>
        <v>5503522727</v>
      </c>
      <c r="F119" t="s">
        <v>639</v>
      </c>
      <c r="G119" t="s">
        <v>577</v>
      </c>
      <c r="H119" t="s">
        <v>577</v>
      </c>
      <c r="I119" t="s">
        <v>578</v>
      </c>
      <c r="J119">
        <v>96819</v>
      </c>
      <c r="K119" t="s">
        <v>110</v>
      </c>
      <c r="L119" t="str">
        <f t="shared" si="10"/>
        <v>KIM.Amodt@selfhelp.com</v>
      </c>
      <c r="M119" s="2">
        <f t="shared" ca="1" si="7"/>
        <v>37533</v>
      </c>
      <c r="N119" s="2">
        <f t="shared" ca="1" si="8"/>
        <v>28423</v>
      </c>
      <c r="O119" t="str">
        <f t="shared" ca="1" si="11"/>
        <v>Insert into selfhelp.dbo.EmployeeInformation Values(118,4,'KIM','Amodt','5503522727','7 Benton Dr','Honolulu','Honolulu','HI','96819','United States of America','KIM.Amodt@selfhelp.com','2002-10-04','1977-10-25')</v>
      </c>
    </row>
    <row r="120" spans="1:15" x14ac:dyDescent="0.25">
      <c r="A120">
        <v>119</v>
      </c>
      <c r="B120">
        <f t="shared" ca="1" si="9"/>
        <v>5</v>
      </c>
      <c r="C120" t="s">
        <v>640</v>
      </c>
      <c r="D120" t="s">
        <v>641</v>
      </c>
      <c r="E120">
        <f t="shared" ca="1" si="6"/>
        <v>3625628259</v>
      </c>
      <c r="F120" t="s">
        <v>642</v>
      </c>
      <c r="G120" t="s">
        <v>227</v>
      </c>
      <c r="H120" t="s">
        <v>643</v>
      </c>
      <c r="I120" t="s">
        <v>644</v>
      </c>
      <c r="J120">
        <v>31701</v>
      </c>
      <c r="K120" t="s">
        <v>110</v>
      </c>
      <c r="L120" t="str">
        <f t="shared" si="10"/>
        <v>SHERRY.Alberto@selfhelp.com</v>
      </c>
      <c r="M120" s="2">
        <f t="shared" ca="1" si="7"/>
        <v>37845</v>
      </c>
      <c r="N120" s="2">
        <f t="shared" ca="1" si="8"/>
        <v>34847</v>
      </c>
      <c r="O120" t="str">
        <f t="shared" ca="1" si="11"/>
        <v>Insert into selfhelp.dbo.EmployeeInformation Values(119,5,'SHERRY','Alberto','3625628259','9390 S Howell Ave','Albany','Dougherty','GA','31701','United States of America','SHERRY.Alberto@selfhelp.com','2003-08-12','1995-05-28')</v>
      </c>
    </row>
    <row r="121" spans="1:15" x14ac:dyDescent="0.25">
      <c r="A121">
        <v>120</v>
      </c>
      <c r="B121">
        <f t="shared" ca="1" si="9"/>
        <v>10</v>
      </c>
      <c r="C121" t="s">
        <v>645</v>
      </c>
      <c r="D121" t="s">
        <v>646</v>
      </c>
      <c r="E121">
        <f t="shared" ca="1" si="6"/>
        <v>6455524325</v>
      </c>
      <c r="F121" t="s">
        <v>647</v>
      </c>
      <c r="G121" t="s">
        <v>335</v>
      </c>
      <c r="H121" t="s">
        <v>167</v>
      </c>
      <c r="I121" t="s">
        <v>336</v>
      </c>
      <c r="J121">
        <v>2210</v>
      </c>
      <c r="K121" t="s">
        <v>110</v>
      </c>
      <c r="L121" t="str">
        <f t="shared" si="10"/>
        <v>SYLVIA.Atala@selfhelp.com</v>
      </c>
      <c r="M121" s="2">
        <f t="shared" ca="1" si="7"/>
        <v>36614</v>
      </c>
      <c r="N121" s="2">
        <f t="shared" ca="1" si="8"/>
        <v>29114</v>
      </c>
      <c r="O121" t="str">
        <f t="shared" ca="1" si="11"/>
        <v>Insert into selfhelp.dbo.EmployeeInformation Values(120,10,'SYLVIA','Atala','6455524325','8 County Center Dr #647','Boston','Suffolk','MA','2210','United States of America','SYLVIA.Atala@selfhelp.com','2000-03-29','1979-09-16')</v>
      </c>
    </row>
    <row r="122" spans="1:15" x14ac:dyDescent="0.25">
      <c r="A122">
        <v>121</v>
      </c>
      <c r="B122">
        <f t="shared" ca="1" si="9"/>
        <v>2</v>
      </c>
      <c r="C122" t="s">
        <v>648</v>
      </c>
      <c r="D122" t="s">
        <v>649</v>
      </c>
      <c r="E122">
        <f t="shared" ca="1" si="6"/>
        <v>7546788947</v>
      </c>
      <c r="F122" t="s">
        <v>650</v>
      </c>
      <c r="G122" t="s">
        <v>651</v>
      </c>
      <c r="H122" t="s">
        <v>271</v>
      </c>
      <c r="I122" t="s">
        <v>118</v>
      </c>
      <c r="J122">
        <v>7601</v>
      </c>
      <c r="K122" t="s">
        <v>110</v>
      </c>
      <c r="L122" t="str">
        <f t="shared" si="10"/>
        <v>JOSEPHINE.Banerjee@selfhelp.com</v>
      </c>
      <c r="M122" s="2">
        <f t="shared" ca="1" si="7"/>
        <v>36652</v>
      </c>
      <c r="N122" s="2">
        <f t="shared" ca="1" si="8"/>
        <v>31597</v>
      </c>
      <c r="O122" t="str">
        <f t="shared" ca="1" si="11"/>
        <v>Insert into selfhelp.dbo.EmployeeInformation Values(121,2,'JOSEPHINE','Banerjee','7546788947','4646 Kaahumanu St','Hackensack','Bergen','NJ','7601','United States of America','JOSEPHINE.Banerjee@selfhelp.com','2000-05-06','1986-07-04')</v>
      </c>
    </row>
    <row r="123" spans="1:15" x14ac:dyDescent="0.25">
      <c r="A123">
        <v>122</v>
      </c>
      <c r="B123">
        <f t="shared" ca="1" si="9"/>
        <v>13</v>
      </c>
      <c r="C123" t="s">
        <v>652</v>
      </c>
      <c r="D123" t="s">
        <v>653</v>
      </c>
      <c r="E123">
        <f t="shared" ca="1" si="6"/>
        <v>7415915907</v>
      </c>
      <c r="F123" t="s">
        <v>654</v>
      </c>
      <c r="G123" t="s">
        <v>448</v>
      </c>
      <c r="H123" t="s">
        <v>448</v>
      </c>
      <c r="I123" t="s">
        <v>144</v>
      </c>
      <c r="J123">
        <v>94403</v>
      </c>
      <c r="K123" t="s">
        <v>110</v>
      </c>
      <c r="L123" t="str">
        <f t="shared" si="10"/>
        <v>THELMA.Arcuri@selfhelp.com</v>
      </c>
      <c r="M123" s="2">
        <f t="shared" ca="1" si="7"/>
        <v>37749</v>
      </c>
      <c r="N123" s="2">
        <f t="shared" ca="1" si="8"/>
        <v>31028</v>
      </c>
      <c r="O123" t="str">
        <f t="shared" ca="1" si="11"/>
        <v>Insert into selfhelp.dbo.EmployeeInformation Values(122,13,'THELMA','Arcuri','7415915907','2 Monroe St','San Mateo','San Mateo','CA','94403','United States of America','THELMA.Arcuri@selfhelp.com','2003-05-08','1984-12-12')</v>
      </c>
    </row>
    <row r="124" spans="1:15" x14ac:dyDescent="0.25">
      <c r="A124">
        <v>123</v>
      </c>
      <c r="B124">
        <f t="shared" ca="1" si="9"/>
        <v>6</v>
      </c>
      <c r="C124" t="s">
        <v>655</v>
      </c>
      <c r="D124" t="s">
        <v>656</v>
      </c>
      <c r="E124">
        <f t="shared" ca="1" si="6"/>
        <v>5575250356</v>
      </c>
      <c r="F124" t="s">
        <v>657</v>
      </c>
      <c r="G124" t="s">
        <v>658</v>
      </c>
      <c r="H124" t="s">
        <v>659</v>
      </c>
      <c r="I124" t="s">
        <v>144</v>
      </c>
      <c r="J124">
        <v>91761</v>
      </c>
      <c r="K124" t="s">
        <v>110</v>
      </c>
      <c r="L124" t="str">
        <f t="shared" si="10"/>
        <v>SHANNON.Bekele@selfhelp.com</v>
      </c>
      <c r="M124" s="2">
        <f t="shared" ca="1" si="7"/>
        <v>39212</v>
      </c>
      <c r="N124" s="2">
        <f t="shared" ca="1" si="8"/>
        <v>36964</v>
      </c>
      <c r="O124" t="str">
        <f t="shared" ca="1" si="11"/>
        <v>Insert into selfhelp.dbo.EmployeeInformation Values(123,6,'SHANNON','Bekele','5575250356','52777 Leaders Heights Rd','Ontario','San Bernardino','CA','91761','United States of America','SHANNON.Bekele@selfhelp.com','2007-05-10','2001-03-14')</v>
      </c>
    </row>
    <row r="125" spans="1:15" x14ac:dyDescent="0.25">
      <c r="A125">
        <v>124</v>
      </c>
      <c r="B125">
        <f t="shared" ca="1" si="9"/>
        <v>6</v>
      </c>
      <c r="C125" t="s">
        <v>660</v>
      </c>
      <c r="D125" t="s">
        <v>661</v>
      </c>
      <c r="E125">
        <f t="shared" ca="1" si="6"/>
        <v>7792095095</v>
      </c>
      <c r="F125" t="s">
        <v>662</v>
      </c>
      <c r="G125" t="s">
        <v>663</v>
      </c>
      <c r="H125" t="s">
        <v>496</v>
      </c>
      <c r="I125" t="s">
        <v>144</v>
      </c>
      <c r="J125">
        <v>94606</v>
      </c>
      <c r="K125" t="s">
        <v>110</v>
      </c>
      <c r="L125" t="str">
        <f t="shared" si="10"/>
        <v>SHEILA.Bageant@selfhelp.com</v>
      </c>
      <c r="M125" s="2">
        <f t="shared" ca="1" si="7"/>
        <v>38048</v>
      </c>
      <c r="N125" s="2">
        <f t="shared" ca="1" si="8"/>
        <v>35202</v>
      </c>
      <c r="O125" t="str">
        <f t="shared" ca="1" si="11"/>
        <v>Insert into selfhelp.dbo.EmployeeInformation Values(124,6,'SHEILA','Bageant','7792095095','72868 Blackington Ave','Oakland','Alameda','CA','94606','United States of America','SHEILA.Bageant@selfhelp.com','2004-03-02','1996-05-17')</v>
      </c>
    </row>
    <row r="126" spans="1:15" x14ac:dyDescent="0.25">
      <c r="A126">
        <v>125</v>
      </c>
      <c r="B126">
        <f t="shared" ca="1" si="9"/>
        <v>4</v>
      </c>
      <c r="C126" t="s">
        <v>664</v>
      </c>
      <c r="D126" t="s">
        <v>665</v>
      </c>
      <c r="E126">
        <f t="shared" ca="1" si="6"/>
        <v>6934218879</v>
      </c>
      <c r="F126" t="s">
        <v>666</v>
      </c>
      <c r="G126" t="s">
        <v>667</v>
      </c>
      <c r="H126" t="s">
        <v>668</v>
      </c>
      <c r="I126" t="s">
        <v>168</v>
      </c>
      <c r="J126">
        <v>12180</v>
      </c>
      <c r="K126" t="s">
        <v>110</v>
      </c>
      <c r="L126" t="str">
        <f t="shared" si="10"/>
        <v>ETHEL.Belling@selfhelp.com</v>
      </c>
      <c r="M126" s="2">
        <f t="shared" ca="1" si="7"/>
        <v>40458</v>
      </c>
      <c r="N126" s="2">
        <f t="shared" ca="1" si="8"/>
        <v>28896</v>
      </c>
      <c r="O126" t="str">
        <f t="shared" ca="1" si="11"/>
        <v>Insert into selfhelp.dbo.EmployeeInformation Values(125,4,'ETHEL','Belling','6934218879','9 Norristown Rd','Troy','Rensselaer','NY','12180','United States of America','ETHEL.Belling@selfhelp.com','2010-10-07','1979-02-10')</v>
      </c>
    </row>
    <row r="127" spans="1:15" x14ac:dyDescent="0.25">
      <c r="A127">
        <v>126</v>
      </c>
      <c r="B127">
        <f t="shared" ca="1" si="9"/>
        <v>13</v>
      </c>
      <c r="C127" t="s">
        <v>669</v>
      </c>
      <c r="D127" t="s">
        <v>670</v>
      </c>
      <c r="E127">
        <f t="shared" ca="1" si="6"/>
        <v>6080995561</v>
      </c>
      <c r="F127" t="s">
        <v>671</v>
      </c>
      <c r="G127" t="s">
        <v>672</v>
      </c>
      <c r="H127" t="s">
        <v>673</v>
      </c>
      <c r="I127" t="s">
        <v>162</v>
      </c>
      <c r="J127">
        <v>18411</v>
      </c>
      <c r="K127" t="s">
        <v>110</v>
      </c>
      <c r="L127" t="str">
        <f t="shared" si="10"/>
        <v>ELLEN.Akerley@selfhelp.com</v>
      </c>
      <c r="M127" s="2">
        <f t="shared" ca="1" si="7"/>
        <v>36564</v>
      </c>
      <c r="N127" s="2">
        <f t="shared" ca="1" si="8"/>
        <v>27706</v>
      </c>
      <c r="O127" t="str">
        <f t="shared" ca="1" si="11"/>
        <v>Insert into selfhelp.dbo.EmployeeInformation Values(126,13,'ELLEN','Akerley','6080995561','83 County Road 437 #8581','Clarks Summit','Lackawanna','PA','18411','United States of America','ELLEN.Akerley@selfhelp.com','2000-02-08','1975-11-08')</v>
      </c>
    </row>
    <row r="128" spans="1:15" x14ac:dyDescent="0.25">
      <c r="A128">
        <v>127</v>
      </c>
      <c r="B128">
        <f t="shared" ca="1" si="9"/>
        <v>15</v>
      </c>
      <c r="C128" t="s">
        <v>674</v>
      </c>
      <c r="D128" t="s">
        <v>675</v>
      </c>
      <c r="E128">
        <f t="shared" ca="1" si="6"/>
        <v>3949620686</v>
      </c>
      <c r="F128" t="s">
        <v>676</v>
      </c>
      <c r="G128" t="s">
        <v>443</v>
      </c>
      <c r="H128" t="s">
        <v>470</v>
      </c>
      <c r="I128" t="s">
        <v>118</v>
      </c>
      <c r="J128">
        <v>7050</v>
      </c>
      <c r="K128" t="s">
        <v>110</v>
      </c>
      <c r="L128" t="str">
        <f t="shared" si="10"/>
        <v>ELAINE.Berens@selfhelp.com</v>
      </c>
      <c r="M128" s="2">
        <f t="shared" ca="1" si="7"/>
        <v>37572</v>
      </c>
      <c r="N128" s="2">
        <f t="shared" ca="1" si="8"/>
        <v>29484</v>
      </c>
      <c r="O128" t="str">
        <f t="shared" ca="1" si="11"/>
        <v>Insert into selfhelp.dbo.EmployeeInformation Values(127,15,'ELAINE','Berens','3949620686','1 N Harlem Ave #9','Orange','Essex','NJ','7050','United States of America','ELAINE.Berens@selfhelp.com','2002-11-12','1980-09-20')</v>
      </c>
    </row>
    <row r="129" spans="1:15" x14ac:dyDescent="0.25">
      <c r="A129">
        <v>128</v>
      </c>
      <c r="B129">
        <f t="shared" ca="1" si="9"/>
        <v>12</v>
      </c>
      <c r="C129" t="s">
        <v>677</v>
      </c>
      <c r="D129" t="s">
        <v>678</v>
      </c>
      <c r="E129">
        <f t="shared" ca="1" si="6"/>
        <v>9321736490</v>
      </c>
      <c r="F129" t="s">
        <v>679</v>
      </c>
      <c r="G129" t="s">
        <v>680</v>
      </c>
      <c r="H129" t="s">
        <v>370</v>
      </c>
      <c r="I129" t="s">
        <v>118</v>
      </c>
      <c r="J129">
        <v>8867</v>
      </c>
      <c r="K129" t="s">
        <v>110</v>
      </c>
      <c r="L129" t="str">
        <f t="shared" si="10"/>
        <v>MARJORIE.Bealer@selfhelp.com</v>
      </c>
      <c r="M129" s="2">
        <f t="shared" ca="1" si="7"/>
        <v>37996</v>
      </c>
      <c r="N129" s="2">
        <f t="shared" ca="1" si="8"/>
        <v>30992</v>
      </c>
      <c r="O129" t="str">
        <f t="shared" ca="1" si="11"/>
        <v>Insert into selfhelp.dbo.EmployeeInformation Values(128,12,'MARJORIE','Bealer','9321736490','90131 J St','Pittstown','Hunterdon','NJ','8867','United States of America','MARJORIE.Bealer@selfhelp.com','2004-01-10','1984-11-06')</v>
      </c>
    </row>
    <row r="130" spans="1:15" x14ac:dyDescent="0.25">
      <c r="A130">
        <v>129</v>
      </c>
      <c r="B130">
        <f t="shared" ca="1" si="9"/>
        <v>9</v>
      </c>
      <c r="C130" t="s">
        <v>681</v>
      </c>
      <c r="D130" t="s">
        <v>682</v>
      </c>
      <c r="E130">
        <f t="shared" ref="E130:E193" ca="1" si="12">RANDBETWEEN(3333333333,9999999999)</f>
        <v>7169067813</v>
      </c>
      <c r="F130" t="s">
        <v>683</v>
      </c>
      <c r="G130" t="s">
        <v>684</v>
      </c>
      <c r="H130" t="s">
        <v>62</v>
      </c>
      <c r="I130" t="s">
        <v>322</v>
      </c>
      <c r="J130">
        <v>32922</v>
      </c>
      <c r="K130" t="s">
        <v>110</v>
      </c>
      <c r="L130" t="str">
        <f t="shared" si="10"/>
        <v>CARRIE.Ancheta@selfhelp.com</v>
      </c>
      <c r="M130" s="2">
        <f t="shared" ref="M130:M193" ca="1" si="13">RANDBETWEEN(DATE(2000,1,1),DATE(2011,12,31))</f>
        <v>38294</v>
      </c>
      <c r="N130" s="2">
        <f t="shared" ref="N130:N193" ca="1" si="14">RANDBETWEEN(DATE(1975,1,1),DATE(2001,12,31))</f>
        <v>33920</v>
      </c>
      <c r="O130" t="str">
        <f t="shared" ca="1" si="11"/>
        <v>Insert into selfhelp.dbo.EmployeeInformation Values(129,9,'CARRIE','Ancheta','7169067813','8597 W National Ave','Cocoa','Brevard','FL','32922','United States of America','CARRIE.Ancheta@selfhelp.com','2004-11-03','1992-11-12')</v>
      </c>
    </row>
    <row r="131" spans="1:15" x14ac:dyDescent="0.25">
      <c r="A131">
        <v>130</v>
      </c>
      <c r="B131">
        <f t="shared" ref="B131:B194" ca="1" si="15">RANDBETWEEN(1,16)</f>
        <v>4</v>
      </c>
      <c r="C131" t="s">
        <v>685</v>
      </c>
      <c r="D131" t="s">
        <v>686</v>
      </c>
      <c r="E131">
        <f t="shared" ca="1" si="12"/>
        <v>8217511497</v>
      </c>
      <c r="F131" t="s">
        <v>687</v>
      </c>
      <c r="G131" t="s">
        <v>688</v>
      </c>
      <c r="H131" t="s">
        <v>688</v>
      </c>
      <c r="I131" t="s">
        <v>168</v>
      </c>
      <c r="J131">
        <v>10468</v>
      </c>
      <c r="K131" t="s">
        <v>110</v>
      </c>
      <c r="L131" t="str">
        <f t="shared" ref="L131:L194" si="16">CONCATENATE(C131,".",D131,"@selfhelp.com")</f>
        <v>CHARLOTTE.Ackiss@selfhelp.com</v>
      </c>
      <c r="M131" s="2">
        <f t="shared" ca="1" si="13"/>
        <v>38314</v>
      </c>
      <c r="N131" s="2">
        <f t="shared" ca="1" si="14"/>
        <v>35327</v>
      </c>
      <c r="O131" t="str">
        <f t="shared" ref="O131:O194" ca="1" si="17">CONCATENATE("Insert into selfhelp.dbo.EmployeeInformation Values(",A131,",",B131,",","'",C131,"',","'",D131,"',","'",E131,"',","'",F131,"',","'",G131,"',","'",H131,"',","'",I131,"',","'",J131,"',","'",K131,"',","'",L131,"',","'",TEXT(M131,"yyyy-mm-dd"),"',","'",TEXT(N131,"yyyy-mm-dd"),"')")</f>
        <v>Insert into selfhelp.dbo.EmployeeInformation Values(130,4,'CHARLOTTE','Ackiss','8217511497','6 Gilson St','Bronx','Bronx','NY','10468','United States of America','CHARLOTTE.Ackiss@selfhelp.com','2004-11-23','1996-09-19')</v>
      </c>
    </row>
    <row r="132" spans="1:15" x14ac:dyDescent="0.25">
      <c r="A132">
        <v>131</v>
      </c>
      <c r="B132">
        <f t="shared" ca="1" si="15"/>
        <v>12</v>
      </c>
      <c r="C132" t="s">
        <v>689</v>
      </c>
      <c r="D132" t="s">
        <v>690</v>
      </c>
      <c r="E132">
        <f t="shared" ca="1" si="12"/>
        <v>8850847193</v>
      </c>
      <c r="F132" t="s">
        <v>691</v>
      </c>
      <c r="G132" t="s">
        <v>692</v>
      </c>
      <c r="H132" t="s">
        <v>577</v>
      </c>
      <c r="I132" t="s">
        <v>578</v>
      </c>
      <c r="J132">
        <v>96782</v>
      </c>
      <c r="K132" t="s">
        <v>110</v>
      </c>
      <c r="L132" t="str">
        <f t="shared" si="16"/>
        <v>MONICA.Ayres@selfhelp.com</v>
      </c>
      <c r="M132" s="2">
        <f t="shared" ca="1" si="13"/>
        <v>38985</v>
      </c>
      <c r="N132" s="2">
        <f t="shared" ca="1" si="14"/>
        <v>31286</v>
      </c>
      <c r="O132" t="str">
        <f t="shared" ca="1" si="17"/>
        <v>Insert into selfhelp.dbo.EmployeeInformation Values(131,12,'MONICA','Ayres','8850847193','65 W Maple Ave','Pearl City','Honolulu','HI','96782','United States of America','MONICA.Ayres@selfhelp.com','2006-09-25','1985-08-27')</v>
      </c>
    </row>
    <row r="133" spans="1:15" x14ac:dyDescent="0.25">
      <c r="A133">
        <v>132</v>
      </c>
      <c r="B133">
        <f t="shared" ca="1" si="15"/>
        <v>7</v>
      </c>
      <c r="C133" t="s">
        <v>693</v>
      </c>
      <c r="D133" t="s">
        <v>694</v>
      </c>
      <c r="E133">
        <f t="shared" ca="1" si="12"/>
        <v>3587399582</v>
      </c>
      <c r="F133" t="s">
        <v>695</v>
      </c>
      <c r="G133" t="s">
        <v>696</v>
      </c>
      <c r="H133" t="s">
        <v>696</v>
      </c>
      <c r="I133" t="s">
        <v>410</v>
      </c>
      <c r="J133">
        <v>80231</v>
      </c>
      <c r="K133" t="s">
        <v>110</v>
      </c>
      <c r="L133" t="str">
        <f t="shared" si="16"/>
        <v>ESTHER.Ambrogi@selfhelp.com</v>
      </c>
      <c r="M133" s="2">
        <f t="shared" ca="1" si="13"/>
        <v>39980</v>
      </c>
      <c r="N133" s="2">
        <f t="shared" ca="1" si="14"/>
        <v>28828</v>
      </c>
      <c r="O133" t="str">
        <f t="shared" ca="1" si="17"/>
        <v>Insert into selfhelp.dbo.EmployeeInformation Values(132,7,'ESTHER','Ambrogi','3587399582','866 34th Ave','Denver','Denver','CO','80231','United States of America','ESTHER.Ambrogi@selfhelp.com','2009-06-16','1978-12-04')</v>
      </c>
    </row>
    <row r="134" spans="1:15" x14ac:dyDescent="0.25">
      <c r="A134">
        <v>133</v>
      </c>
      <c r="B134">
        <f t="shared" ca="1" si="15"/>
        <v>8</v>
      </c>
      <c r="C134" t="s">
        <v>697</v>
      </c>
      <c r="D134" t="s">
        <v>698</v>
      </c>
      <c r="E134">
        <f t="shared" ca="1" si="12"/>
        <v>8478646623</v>
      </c>
      <c r="F134" t="s">
        <v>699</v>
      </c>
      <c r="G134" t="s">
        <v>700</v>
      </c>
      <c r="H134" t="s">
        <v>701</v>
      </c>
      <c r="I134" t="s">
        <v>118</v>
      </c>
      <c r="J134">
        <v>7866</v>
      </c>
      <c r="K134" t="s">
        <v>110</v>
      </c>
      <c r="L134" t="str">
        <f t="shared" si="16"/>
        <v>PAULINE.Bartholemew@selfhelp.com</v>
      </c>
      <c r="M134" s="2">
        <f t="shared" ca="1" si="13"/>
        <v>37098</v>
      </c>
      <c r="N134" s="2">
        <f t="shared" ca="1" si="14"/>
        <v>30008</v>
      </c>
      <c r="O134" t="str">
        <f t="shared" ca="1" si="17"/>
        <v>Insert into selfhelp.dbo.EmployeeInformation Values(133,8,'PAULINE','Bartholemew','8478646623','798 Lund Farm Way','Rockaway','Morris','NJ','7866','United States of America','PAULINE.Bartholemew@selfhelp.com','2001-07-26','1982-02-26')</v>
      </c>
    </row>
    <row r="135" spans="1:15" x14ac:dyDescent="0.25">
      <c r="A135">
        <v>134</v>
      </c>
      <c r="B135">
        <f t="shared" ca="1" si="15"/>
        <v>7</v>
      </c>
      <c r="C135" t="s">
        <v>702</v>
      </c>
      <c r="D135" t="s">
        <v>703</v>
      </c>
      <c r="E135">
        <f t="shared" ca="1" si="12"/>
        <v>3880168230</v>
      </c>
      <c r="F135" t="s">
        <v>704</v>
      </c>
      <c r="G135" t="s">
        <v>705</v>
      </c>
      <c r="H135" t="s">
        <v>706</v>
      </c>
      <c r="I135" t="s">
        <v>118</v>
      </c>
      <c r="J135">
        <v>8201</v>
      </c>
      <c r="K135" t="s">
        <v>110</v>
      </c>
      <c r="L135" t="str">
        <f t="shared" si="16"/>
        <v>EMMA.Aeschliman@selfhelp.com</v>
      </c>
      <c r="M135" s="2">
        <f t="shared" ca="1" si="13"/>
        <v>38738</v>
      </c>
      <c r="N135" s="2">
        <f t="shared" ca="1" si="14"/>
        <v>36437</v>
      </c>
      <c r="O135" t="str">
        <f t="shared" ca="1" si="17"/>
        <v>Insert into selfhelp.dbo.EmployeeInformation Values(134,7,'EMMA','Aeschliman','3880168230','9387 Charcot Ave','Absecon','Atlantic','NJ','8201','United States of America','EMMA.Aeschliman@selfhelp.com','2006-01-21','1999-10-04')</v>
      </c>
    </row>
    <row r="136" spans="1:15" x14ac:dyDescent="0.25">
      <c r="A136">
        <v>135</v>
      </c>
      <c r="B136">
        <f t="shared" ca="1" si="15"/>
        <v>7</v>
      </c>
      <c r="C136" t="s">
        <v>707</v>
      </c>
      <c r="D136" t="s">
        <v>708</v>
      </c>
      <c r="E136">
        <f t="shared" ca="1" si="12"/>
        <v>8839163492</v>
      </c>
      <c r="F136" t="s">
        <v>709</v>
      </c>
      <c r="G136" t="s">
        <v>710</v>
      </c>
      <c r="H136" t="s">
        <v>711</v>
      </c>
      <c r="I136" t="s">
        <v>118</v>
      </c>
      <c r="J136">
        <v>7062</v>
      </c>
      <c r="K136" t="s">
        <v>110</v>
      </c>
      <c r="L136" t="str">
        <f t="shared" si="16"/>
        <v>JUANITA.Benzee@selfhelp.com</v>
      </c>
      <c r="M136" s="2">
        <f t="shared" ca="1" si="13"/>
        <v>39845</v>
      </c>
      <c r="N136" s="2">
        <f t="shared" ca="1" si="14"/>
        <v>37234</v>
      </c>
      <c r="O136" t="str">
        <f t="shared" ca="1" si="17"/>
        <v>Insert into selfhelp.dbo.EmployeeInformation Values(135,7,'JUANITA','Benzee','8839163492','30553 Washington Rd','Plainfield','Union','NJ','7062','United States of America','JUANITA.Benzee@selfhelp.com','2009-02-01','2001-12-09')</v>
      </c>
    </row>
    <row r="137" spans="1:15" x14ac:dyDescent="0.25">
      <c r="A137">
        <v>136</v>
      </c>
      <c r="B137">
        <f t="shared" ca="1" si="15"/>
        <v>8</v>
      </c>
      <c r="C137" t="s">
        <v>712</v>
      </c>
      <c r="D137" t="s">
        <v>713</v>
      </c>
      <c r="E137">
        <f t="shared" ca="1" si="12"/>
        <v>9667363161</v>
      </c>
      <c r="F137" t="s">
        <v>714</v>
      </c>
      <c r="G137" t="s">
        <v>715</v>
      </c>
      <c r="H137" t="s">
        <v>716</v>
      </c>
      <c r="I137" t="s">
        <v>336</v>
      </c>
      <c r="J137">
        <v>2346</v>
      </c>
      <c r="K137" t="s">
        <v>110</v>
      </c>
      <c r="L137" t="str">
        <f t="shared" si="16"/>
        <v>ANITA.Allday@selfhelp.com</v>
      </c>
      <c r="M137" s="2">
        <f t="shared" ca="1" si="13"/>
        <v>36736</v>
      </c>
      <c r="N137" s="2">
        <f t="shared" ca="1" si="14"/>
        <v>27783</v>
      </c>
      <c r="O137" t="str">
        <f t="shared" ca="1" si="17"/>
        <v>Insert into selfhelp.dbo.EmployeeInformation Values(136,8,'ANITA','Allday','9667363161','481 W Lemon St','Middleboro','Plymouth','MA','2346','United States of America','ANITA.Allday@selfhelp.com','2000-07-29','1976-01-24')</v>
      </c>
    </row>
    <row r="138" spans="1:15" x14ac:dyDescent="0.25">
      <c r="A138">
        <v>137</v>
      </c>
      <c r="B138">
        <f t="shared" ca="1" si="15"/>
        <v>1</v>
      </c>
      <c r="C138" t="s">
        <v>717</v>
      </c>
      <c r="D138" t="s">
        <v>718</v>
      </c>
      <c r="E138">
        <f t="shared" ca="1" si="12"/>
        <v>3899301319</v>
      </c>
      <c r="F138" t="s">
        <v>719</v>
      </c>
      <c r="G138" t="s">
        <v>137</v>
      </c>
      <c r="H138" t="s">
        <v>138</v>
      </c>
      <c r="I138" t="s">
        <v>78</v>
      </c>
      <c r="J138">
        <v>60638</v>
      </c>
      <c r="K138" t="s">
        <v>110</v>
      </c>
      <c r="L138" t="str">
        <f t="shared" si="16"/>
        <v>RHONDA.Baisley@selfhelp.com</v>
      </c>
      <c r="M138" s="2">
        <f t="shared" ca="1" si="13"/>
        <v>38984</v>
      </c>
      <c r="N138" s="2">
        <f t="shared" ca="1" si="14"/>
        <v>29097</v>
      </c>
      <c r="O138" t="str">
        <f t="shared" ca="1" si="17"/>
        <v>Insert into selfhelp.dbo.EmployeeInformation Values(137,1,'RHONDA','Baisley','3899301319','4 Warehouse Point Rd #7','Chicago','Cook','IL','60638','United States of America','RHONDA.Baisley@selfhelp.com','2006-09-24','1979-08-30')</v>
      </c>
    </row>
    <row r="139" spans="1:15" x14ac:dyDescent="0.25">
      <c r="A139">
        <v>138</v>
      </c>
      <c r="B139">
        <f t="shared" ca="1" si="15"/>
        <v>3</v>
      </c>
      <c r="C139" t="s">
        <v>720</v>
      </c>
      <c r="D139" t="s">
        <v>721</v>
      </c>
      <c r="E139">
        <f t="shared" ca="1" si="12"/>
        <v>9257337544</v>
      </c>
      <c r="F139" t="s">
        <v>722</v>
      </c>
      <c r="G139" t="s">
        <v>596</v>
      </c>
      <c r="H139" t="s">
        <v>723</v>
      </c>
      <c r="I139" t="s">
        <v>307</v>
      </c>
      <c r="J139">
        <v>97202</v>
      </c>
      <c r="K139" t="s">
        <v>110</v>
      </c>
      <c r="L139" t="str">
        <f t="shared" si="16"/>
        <v>HAZEL.Akim@selfhelp.com</v>
      </c>
      <c r="M139" s="2">
        <f t="shared" ca="1" si="13"/>
        <v>39450</v>
      </c>
      <c r="N139" s="2">
        <f t="shared" ca="1" si="14"/>
        <v>35236</v>
      </c>
      <c r="O139" t="str">
        <f t="shared" ca="1" si="17"/>
        <v>Insert into selfhelp.dbo.EmployeeInformation Values(138,3,'HAZEL','Akim','9257337544','4940 Pulaski Park Dr','Portland','Multnomah','OR','97202','United States of America','HAZEL.Akim@selfhelp.com','2008-01-03','1996-06-20')</v>
      </c>
    </row>
    <row r="140" spans="1:15" x14ac:dyDescent="0.25">
      <c r="A140">
        <v>139</v>
      </c>
      <c r="B140">
        <f t="shared" ca="1" si="15"/>
        <v>8</v>
      </c>
      <c r="C140" t="s">
        <v>724</v>
      </c>
      <c r="D140" t="s">
        <v>725</v>
      </c>
      <c r="E140">
        <f t="shared" ca="1" si="12"/>
        <v>3707876319</v>
      </c>
      <c r="F140" t="s">
        <v>726</v>
      </c>
      <c r="G140" t="s">
        <v>223</v>
      </c>
      <c r="H140" t="s">
        <v>223</v>
      </c>
      <c r="I140" t="s">
        <v>183</v>
      </c>
      <c r="J140">
        <v>75227</v>
      </c>
      <c r="K140" t="s">
        <v>110</v>
      </c>
      <c r="L140" t="str">
        <f t="shared" si="16"/>
        <v>AMBER.Athey@selfhelp.com</v>
      </c>
      <c r="M140" s="2">
        <f t="shared" ca="1" si="13"/>
        <v>38064</v>
      </c>
      <c r="N140" s="2">
        <f t="shared" ca="1" si="14"/>
        <v>36294</v>
      </c>
      <c r="O140" t="str">
        <f t="shared" ca="1" si="17"/>
        <v>Insert into selfhelp.dbo.EmployeeInformation Values(139,8,'AMBER','Athey','3707876319','627 Walford Ave','Dallas','Dallas','TX','75227','United States of America','AMBER.Athey@selfhelp.com','2004-03-18','1999-05-14')</v>
      </c>
    </row>
    <row r="141" spans="1:15" x14ac:dyDescent="0.25">
      <c r="A141">
        <v>140</v>
      </c>
      <c r="B141">
        <f t="shared" ca="1" si="15"/>
        <v>5</v>
      </c>
      <c r="C141" t="s">
        <v>727</v>
      </c>
      <c r="D141" t="s">
        <v>728</v>
      </c>
      <c r="E141">
        <f t="shared" ca="1" si="12"/>
        <v>6419359168</v>
      </c>
      <c r="F141" t="s">
        <v>729</v>
      </c>
      <c r="G141" t="s">
        <v>137</v>
      </c>
      <c r="H141" t="s">
        <v>138</v>
      </c>
      <c r="I141" t="s">
        <v>78</v>
      </c>
      <c r="J141">
        <v>60604</v>
      </c>
      <c r="K141" t="s">
        <v>110</v>
      </c>
      <c r="L141" t="str">
        <f t="shared" si="16"/>
        <v>EVA.Beckom@selfhelp.com</v>
      </c>
      <c r="M141" s="2">
        <f t="shared" ca="1" si="13"/>
        <v>40142</v>
      </c>
      <c r="N141" s="2">
        <f t="shared" ca="1" si="14"/>
        <v>27558</v>
      </c>
      <c r="O141" t="str">
        <f t="shared" ca="1" si="17"/>
        <v>Insert into selfhelp.dbo.EmployeeInformation Values(140,5,'EVA','Beckom','6419359168','137 Pioneer Way','Chicago','Cook','IL','60604','United States of America','EVA.Beckom@selfhelp.com','2009-11-25','1975-06-13')</v>
      </c>
    </row>
    <row r="142" spans="1:15" x14ac:dyDescent="0.25">
      <c r="A142">
        <v>141</v>
      </c>
      <c r="B142">
        <f t="shared" ca="1" si="15"/>
        <v>8</v>
      </c>
      <c r="C142" t="s">
        <v>730</v>
      </c>
      <c r="D142" t="s">
        <v>731</v>
      </c>
      <c r="E142">
        <f t="shared" ca="1" si="12"/>
        <v>4398071949</v>
      </c>
      <c r="F142" t="s">
        <v>732</v>
      </c>
      <c r="G142" t="s">
        <v>733</v>
      </c>
      <c r="H142" t="s">
        <v>734</v>
      </c>
      <c r="I142" t="s">
        <v>129</v>
      </c>
      <c r="J142">
        <v>45840</v>
      </c>
      <c r="K142" t="s">
        <v>110</v>
      </c>
      <c r="L142" t="str">
        <f t="shared" si="16"/>
        <v>DEBBIE.Alonza@selfhelp.com</v>
      </c>
      <c r="M142" s="2">
        <f t="shared" ca="1" si="13"/>
        <v>39222</v>
      </c>
      <c r="N142" s="2">
        <f t="shared" ca="1" si="14"/>
        <v>30751</v>
      </c>
      <c r="O142" t="str">
        <f t="shared" ca="1" si="17"/>
        <v>Insert into selfhelp.dbo.EmployeeInformation Values(141,8,'DEBBIE','Alonza','4398071949','61 13 Stoneridge #835','Findlay','Hancock','OH','45840','United States of America','DEBBIE.Alonza@selfhelp.com','2007-05-20','1984-03-10')</v>
      </c>
    </row>
    <row r="143" spans="1:15" x14ac:dyDescent="0.25">
      <c r="A143">
        <v>142</v>
      </c>
      <c r="B143">
        <f t="shared" ca="1" si="15"/>
        <v>7</v>
      </c>
      <c r="C143" t="s">
        <v>735</v>
      </c>
      <c r="D143" t="s">
        <v>736</v>
      </c>
      <c r="E143">
        <f t="shared" ca="1" si="12"/>
        <v>5960041168</v>
      </c>
      <c r="F143" t="s">
        <v>737</v>
      </c>
      <c r="G143" t="s">
        <v>738</v>
      </c>
      <c r="H143" t="s">
        <v>738</v>
      </c>
      <c r="I143" t="s">
        <v>144</v>
      </c>
      <c r="J143">
        <v>92501</v>
      </c>
      <c r="K143" t="s">
        <v>110</v>
      </c>
      <c r="L143" t="str">
        <f t="shared" si="16"/>
        <v>APRIL.Alamia@selfhelp.com</v>
      </c>
      <c r="M143" s="2">
        <f t="shared" ca="1" si="13"/>
        <v>36776</v>
      </c>
      <c r="N143" s="2">
        <f t="shared" ca="1" si="14"/>
        <v>30940</v>
      </c>
      <c r="O143" t="str">
        <f t="shared" ca="1" si="17"/>
        <v>Insert into selfhelp.dbo.EmployeeInformation Values(142,7,'APRIL','Alamia','5960041168','2409 Alabama Rd','Riverside','Riverside','CA','92501','United States of America','APRIL.Alamia@selfhelp.com','2000-09-07','1984-09-15')</v>
      </c>
    </row>
    <row r="144" spans="1:15" x14ac:dyDescent="0.25">
      <c r="A144">
        <v>143</v>
      </c>
      <c r="B144">
        <f t="shared" ca="1" si="15"/>
        <v>15</v>
      </c>
      <c r="C144" t="s">
        <v>739</v>
      </c>
      <c r="D144" t="s">
        <v>740</v>
      </c>
      <c r="E144">
        <f t="shared" ca="1" si="12"/>
        <v>7600190071</v>
      </c>
      <c r="F144" t="s">
        <v>741</v>
      </c>
      <c r="G144" t="s">
        <v>534</v>
      </c>
      <c r="H144" t="s">
        <v>535</v>
      </c>
      <c r="I144" t="s">
        <v>183</v>
      </c>
      <c r="J144">
        <v>76707</v>
      </c>
      <c r="K144" t="s">
        <v>110</v>
      </c>
      <c r="L144" t="str">
        <f t="shared" si="16"/>
        <v>LESLIE.Arcia@selfhelp.com</v>
      </c>
      <c r="M144" s="2">
        <f t="shared" ca="1" si="13"/>
        <v>40473</v>
      </c>
      <c r="N144" s="2">
        <f t="shared" ca="1" si="14"/>
        <v>31255</v>
      </c>
      <c r="O144" t="str">
        <f t="shared" ca="1" si="17"/>
        <v>Insert into selfhelp.dbo.EmployeeInformation Values(143,15,'LESLIE','Arcia','7600190071','8927 Vandever Ave','Waco','McLennan','TX','76707','United States of America','LESLIE.Arcia@selfhelp.com','2010-10-22','1985-07-27')</v>
      </c>
    </row>
    <row r="145" spans="1:15" x14ac:dyDescent="0.25">
      <c r="A145">
        <v>144</v>
      </c>
      <c r="B145">
        <f t="shared" ca="1" si="15"/>
        <v>15</v>
      </c>
      <c r="C145" t="s">
        <v>742</v>
      </c>
      <c r="D145" t="s">
        <v>743</v>
      </c>
      <c r="E145">
        <f t="shared" ca="1" si="12"/>
        <v>9147176086</v>
      </c>
      <c r="F145" t="s">
        <v>744</v>
      </c>
      <c r="G145" t="s">
        <v>745</v>
      </c>
      <c r="H145" t="s">
        <v>746</v>
      </c>
      <c r="I145" t="s">
        <v>195</v>
      </c>
      <c r="J145">
        <v>37211</v>
      </c>
      <c r="K145" t="s">
        <v>110</v>
      </c>
      <c r="L145" t="str">
        <f t="shared" si="16"/>
        <v>CLARA.Alleman@selfhelp.com</v>
      </c>
      <c r="M145" s="2">
        <f t="shared" ca="1" si="13"/>
        <v>36750</v>
      </c>
      <c r="N145" s="2">
        <f t="shared" ca="1" si="14"/>
        <v>34171</v>
      </c>
      <c r="O145" t="str">
        <f t="shared" ca="1" si="17"/>
        <v>Insert into selfhelp.dbo.EmployeeInformation Values(144,15,'CLARA','Alleman','9147176086','134 Lewis Rd','Nashville','Davidson','TN','37211','United States of America','CLARA.Alleman@selfhelp.com','2000-08-12','1993-07-21')</v>
      </c>
    </row>
    <row r="146" spans="1:15" x14ac:dyDescent="0.25">
      <c r="A146">
        <v>145</v>
      </c>
      <c r="B146">
        <f t="shared" ca="1" si="15"/>
        <v>2</v>
      </c>
      <c r="C146" t="s">
        <v>747</v>
      </c>
      <c r="D146" t="s">
        <v>748</v>
      </c>
      <c r="E146">
        <f t="shared" ca="1" si="12"/>
        <v>4263050272</v>
      </c>
      <c r="F146" t="s">
        <v>749</v>
      </c>
      <c r="G146" t="s">
        <v>199</v>
      </c>
      <c r="H146" t="s">
        <v>199</v>
      </c>
      <c r="I146" t="s">
        <v>200</v>
      </c>
      <c r="J146">
        <v>53216</v>
      </c>
      <c r="K146" t="s">
        <v>110</v>
      </c>
      <c r="L146" t="str">
        <f t="shared" si="16"/>
        <v>LUCILLE.Ahrenholz@selfhelp.com</v>
      </c>
      <c r="M146" s="2">
        <f t="shared" ca="1" si="13"/>
        <v>40119</v>
      </c>
      <c r="N146" s="2">
        <f t="shared" ca="1" si="14"/>
        <v>36494</v>
      </c>
      <c r="O146" t="str">
        <f t="shared" ca="1" si="17"/>
        <v>Insert into selfhelp.dbo.EmployeeInformation Values(145,2,'LUCILLE','Ahrenholz','4263050272','9 N College Ave #3','Milwaukee','Milwaukee','WI','53216','United States of America','LUCILLE.Ahrenholz@selfhelp.com','2009-11-02','1999-11-30')</v>
      </c>
    </row>
    <row r="147" spans="1:15" x14ac:dyDescent="0.25">
      <c r="A147">
        <v>146</v>
      </c>
      <c r="B147">
        <f t="shared" ca="1" si="15"/>
        <v>1</v>
      </c>
      <c r="C147" t="s">
        <v>750</v>
      </c>
      <c r="D147" t="s">
        <v>751</v>
      </c>
      <c r="E147">
        <f t="shared" ca="1" si="12"/>
        <v>8827645446</v>
      </c>
      <c r="F147" t="s">
        <v>752</v>
      </c>
      <c r="G147" t="s">
        <v>753</v>
      </c>
      <c r="H147" t="s">
        <v>754</v>
      </c>
      <c r="I147" t="s">
        <v>156</v>
      </c>
      <c r="J147">
        <v>21655</v>
      </c>
      <c r="K147" t="s">
        <v>110</v>
      </c>
      <c r="L147" t="str">
        <f t="shared" si="16"/>
        <v>JAMIE.Agrios@selfhelp.com</v>
      </c>
      <c r="M147" s="2">
        <f t="shared" ca="1" si="13"/>
        <v>37301</v>
      </c>
      <c r="N147" s="2">
        <f t="shared" ca="1" si="14"/>
        <v>32221</v>
      </c>
      <c r="O147" t="str">
        <f t="shared" ca="1" si="17"/>
        <v>Insert into selfhelp.dbo.EmployeeInformation Values(146,1,'JAMIE','Agrios','8827645446','60480 Old Us Highway 51','Preston','Caroline','MD','21655','United States of America','JAMIE.Agrios@selfhelp.com','2002-02-14','1988-03-19')</v>
      </c>
    </row>
    <row r="148" spans="1:15" x14ac:dyDescent="0.25">
      <c r="A148">
        <v>147</v>
      </c>
      <c r="B148">
        <f t="shared" ca="1" si="15"/>
        <v>4</v>
      </c>
      <c r="C148" t="s">
        <v>755</v>
      </c>
      <c r="D148" t="s">
        <v>756</v>
      </c>
      <c r="E148">
        <f t="shared" ca="1" si="12"/>
        <v>5620754034</v>
      </c>
      <c r="F148" t="s">
        <v>757</v>
      </c>
      <c r="G148" t="s">
        <v>222</v>
      </c>
      <c r="H148" t="s">
        <v>223</v>
      </c>
      <c r="I148" t="s">
        <v>183</v>
      </c>
      <c r="J148">
        <v>75061</v>
      </c>
      <c r="K148" t="s">
        <v>110</v>
      </c>
      <c r="L148" t="str">
        <f t="shared" si="16"/>
        <v>JOANNE.Banks@selfhelp.com</v>
      </c>
      <c r="M148" s="2">
        <f t="shared" ca="1" si="13"/>
        <v>37408</v>
      </c>
      <c r="N148" s="2">
        <f t="shared" ca="1" si="14"/>
        <v>33086</v>
      </c>
      <c r="O148" t="str">
        <f t="shared" ca="1" si="17"/>
        <v>Insert into selfhelp.dbo.EmployeeInformation Values(147,4,'JOANNE','Banks','5620754034','4 Bloomfield Ave','Irving','Dallas','TX','75061','United States of America','JOANNE.Banks@selfhelp.com','2002-06-01','1990-08-01')</v>
      </c>
    </row>
    <row r="149" spans="1:15" x14ac:dyDescent="0.25">
      <c r="A149">
        <v>148</v>
      </c>
      <c r="B149">
        <f t="shared" ca="1" si="15"/>
        <v>8</v>
      </c>
      <c r="C149" t="s">
        <v>758</v>
      </c>
      <c r="D149" t="s">
        <v>759</v>
      </c>
      <c r="E149">
        <f t="shared" ca="1" si="12"/>
        <v>3908284142</v>
      </c>
      <c r="F149" t="s">
        <v>760</v>
      </c>
      <c r="G149" t="s">
        <v>761</v>
      </c>
      <c r="H149" t="s">
        <v>172</v>
      </c>
      <c r="I149" t="s">
        <v>144</v>
      </c>
      <c r="J149">
        <v>90212</v>
      </c>
      <c r="K149" t="s">
        <v>110</v>
      </c>
      <c r="L149" t="str">
        <f t="shared" si="16"/>
        <v>ELEANOR.Aloe@selfhelp.com</v>
      </c>
      <c r="M149" s="2">
        <f t="shared" ca="1" si="13"/>
        <v>37627</v>
      </c>
      <c r="N149" s="2">
        <f t="shared" ca="1" si="14"/>
        <v>34339</v>
      </c>
      <c r="O149" t="str">
        <f t="shared" ca="1" si="17"/>
        <v>Insert into selfhelp.dbo.EmployeeInformation Values(148,8,'ELEANOR','Aloe','3908284142','429 Tiger Ln','Beverly Hills','Los Angeles','CA','90212','United States of America','ELEANOR.Aloe@selfhelp.com','2003-01-06','1994-01-05')</v>
      </c>
    </row>
    <row r="150" spans="1:15" x14ac:dyDescent="0.25">
      <c r="A150">
        <v>149</v>
      </c>
      <c r="B150">
        <f t="shared" ca="1" si="15"/>
        <v>7</v>
      </c>
      <c r="C150" t="s">
        <v>762</v>
      </c>
      <c r="D150" t="s">
        <v>763</v>
      </c>
      <c r="E150">
        <f t="shared" ca="1" si="12"/>
        <v>4996027312</v>
      </c>
      <c r="F150" t="s">
        <v>764</v>
      </c>
      <c r="G150" t="s">
        <v>765</v>
      </c>
      <c r="H150" t="s">
        <v>375</v>
      </c>
      <c r="I150" t="s">
        <v>168</v>
      </c>
      <c r="J150">
        <v>11758</v>
      </c>
      <c r="K150" t="s">
        <v>110</v>
      </c>
      <c r="L150" t="str">
        <f t="shared" si="16"/>
        <v>VALERIE.Amero@selfhelp.com</v>
      </c>
      <c r="M150" s="2">
        <f t="shared" ca="1" si="13"/>
        <v>39911</v>
      </c>
      <c r="N150" s="2">
        <f t="shared" ca="1" si="14"/>
        <v>34932</v>
      </c>
      <c r="O150" t="str">
        <f t="shared" ca="1" si="17"/>
        <v>Insert into selfhelp.dbo.EmployeeInformation Values(149,7,'VALERIE','Amero','4996027312','54169 N Main St','Massapequa','Nassau','NY','11758','United States of America','VALERIE.Amero@selfhelp.com','2009-04-08','1995-08-21')</v>
      </c>
    </row>
    <row r="151" spans="1:15" x14ac:dyDescent="0.25">
      <c r="A151">
        <v>150</v>
      </c>
      <c r="B151">
        <f t="shared" ca="1" si="15"/>
        <v>9</v>
      </c>
      <c r="C151" t="s">
        <v>766</v>
      </c>
      <c r="D151" t="s">
        <v>767</v>
      </c>
      <c r="E151">
        <f t="shared" ca="1" si="12"/>
        <v>3830344283</v>
      </c>
      <c r="F151" t="s">
        <v>768</v>
      </c>
      <c r="G151" t="s">
        <v>769</v>
      </c>
      <c r="H151" t="s">
        <v>706</v>
      </c>
      <c r="I151" t="s">
        <v>118</v>
      </c>
      <c r="J151">
        <v>8401</v>
      </c>
      <c r="K151" t="s">
        <v>110</v>
      </c>
      <c r="L151" t="str">
        <f t="shared" si="16"/>
        <v>DANIELLE.Abeita@selfhelp.com</v>
      </c>
      <c r="M151" s="2">
        <f t="shared" ca="1" si="13"/>
        <v>37757</v>
      </c>
      <c r="N151" s="2">
        <f t="shared" ca="1" si="14"/>
        <v>29654</v>
      </c>
      <c r="O151" t="str">
        <f t="shared" ca="1" si="17"/>
        <v>Insert into selfhelp.dbo.EmployeeInformation Values(150,9,'DANIELLE','Abeita','3830344283','92 Main St','Atlantic City','Atlantic','NJ','8401','United States of America','DANIELLE.Abeita@selfhelp.com','2003-05-16','1981-03-09')</v>
      </c>
    </row>
    <row r="152" spans="1:15" x14ac:dyDescent="0.25">
      <c r="A152">
        <v>151</v>
      </c>
      <c r="B152">
        <f t="shared" ca="1" si="15"/>
        <v>15</v>
      </c>
      <c r="C152" t="s">
        <v>770</v>
      </c>
      <c r="D152" t="s">
        <v>771</v>
      </c>
      <c r="E152">
        <f t="shared" ca="1" si="12"/>
        <v>8540982591</v>
      </c>
      <c r="F152" t="s">
        <v>772</v>
      </c>
      <c r="G152" t="s">
        <v>773</v>
      </c>
      <c r="H152" t="s">
        <v>127</v>
      </c>
      <c r="I152" t="s">
        <v>129</v>
      </c>
      <c r="J152">
        <v>45203</v>
      </c>
      <c r="K152" t="s">
        <v>110</v>
      </c>
      <c r="L152" t="str">
        <f t="shared" si="16"/>
        <v>MEGAN.Baugh@selfhelp.com</v>
      </c>
      <c r="M152" s="2">
        <f t="shared" ca="1" si="13"/>
        <v>38406</v>
      </c>
      <c r="N152" s="2">
        <f t="shared" ca="1" si="14"/>
        <v>35775</v>
      </c>
      <c r="O152" t="str">
        <f t="shared" ca="1" si="17"/>
        <v>Insert into selfhelp.dbo.EmployeeInformation Values(151,15,'MEGAN','Baugh','8540982591','72 Mannix Dr','Cincinnati','Hamilton','OH','45203','United States of America','MEGAN.Baugh@selfhelp.com','2005-02-23','1997-12-11')</v>
      </c>
    </row>
    <row r="153" spans="1:15" x14ac:dyDescent="0.25">
      <c r="A153">
        <v>152</v>
      </c>
      <c r="B153">
        <f t="shared" ca="1" si="15"/>
        <v>15</v>
      </c>
      <c r="C153" t="s">
        <v>774</v>
      </c>
      <c r="D153" t="s">
        <v>775</v>
      </c>
      <c r="E153">
        <f t="shared" ca="1" si="12"/>
        <v>3642953032</v>
      </c>
      <c r="F153" t="s">
        <v>776</v>
      </c>
      <c r="G153" t="s">
        <v>777</v>
      </c>
      <c r="H153" t="s">
        <v>778</v>
      </c>
      <c r="I153" t="s">
        <v>307</v>
      </c>
      <c r="J153">
        <v>97401</v>
      </c>
      <c r="K153" t="s">
        <v>110</v>
      </c>
      <c r="L153" t="str">
        <f t="shared" si="16"/>
        <v>ALICIA.Baloy@selfhelp.com</v>
      </c>
      <c r="M153" s="2">
        <f t="shared" ca="1" si="13"/>
        <v>37254</v>
      </c>
      <c r="N153" s="2">
        <f t="shared" ca="1" si="14"/>
        <v>30784</v>
      </c>
      <c r="O153" t="str">
        <f t="shared" ca="1" si="17"/>
        <v>Insert into selfhelp.dbo.EmployeeInformation Values(152,15,'ALICIA','Baloy','3642953032','12270 Caton Center Dr','Eugene','Lane','OR','97401','United States of America','ALICIA.Baloy@selfhelp.com','2001-12-29','1984-04-12')</v>
      </c>
    </row>
    <row r="154" spans="1:15" x14ac:dyDescent="0.25">
      <c r="A154">
        <v>153</v>
      </c>
      <c r="B154">
        <f t="shared" ca="1" si="15"/>
        <v>9</v>
      </c>
      <c r="C154" t="s">
        <v>779</v>
      </c>
      <c r="D154" t="s">
        <v>780</v>
      </c>
      <c r="E154">
        <f t="shared" ca="1" si="12"/>
        <v>8906383154</v>
      </c>
      <c r="F154" t="s">
        <v>781</v>
      </c>
      <c r="G154" t="s">
        <v>782</v>
      </c>
      <c r="H154" t="s">
        <v>783</v>
      </c>
      <c r="I154" t="s">
        <v>74</v>
      </c>
      <c r="J154">
        <v>27577</v>
      </c>
      <c r="K154" t="s">
        <v>110</v>
      </c>
      <c r="L154" t="str">
        <f t="shared" si="16"/>
        <v>SUZANNE.Barbo@selfhelp.com</v>
      </c>
      <c r="M154" s="2">
        <f t="shared" ca="1" si="13"/>
        <v>38007</v>
      </c>
      <c r="N154" s="2">
        <f t="shared" ca="1" si="14"/>
        <v>36770</v>
      </c>
      <c r="O154" t="str">
        <f t="shared" ca="1" si="17"/>
        <v>Insert into selfhelp.dbo.EmployeeInformation Values(153,9,'SUZANNE','Barbo','8906383154','749 W 18th St #45','Smithfield','Johnston','NC','27577','United States of America','SUZANNE.Barbo@selfhelp.com','2004-01-21','2000-09-01')</v>
      </c>
    </row>
    <row r="155" spans="1:15" x14ac:dyDescent="0.25">
      <c r="A155">
        <v>154</v>
      </c>
      <c r="B155">
        <f t="shared" ca="1" si="15"/>
        <v>6</v>
      </c>
      <c r="C155" t="s">
        <v>784</v>
      </c>
      <c r="D155" t="s">
        <v>785</v>
      </c>
      <c r="E155">
        <f t="shared" ca="1" si="12"/>
        <v>7943040673</v>
      </c>
      <c r="F155" t="s">
        <v>786</v>
      </c>
      <c r="G155" t="s">
        <v>251</v>
      </c>
      <c r="H155" t="s">
        <v>251</v>
      </c>
      <c r="I155" t="s">
        <v>168</v>
      </c>
      <c r="J155">
        <v>10002</v>
      </c>
      <c r="K155" t="s">
        <v>110</v>
      </c>
      <c r="L155" t="str">
        <f t="shared" si="16"/>
        <v>MICHELE.Behrle@selfhelp.com</v>
      </c>
      <c r="M155" s="2">
        <f t="shared" ca="1" si="13"/>
        <v>37509</v>
      </c>
      <c r="N155" s="2">
        <f t="shared" ca="1" si="14"/>
        <v>33200</v>
      </c>
      <c r="O155" t="str">
        <f t="shared" ca="1" si="17"/>
        <v>Insert into selfhelp.dbo.EmployeeInformation Values(154,6,'MICHELE','Behrle','7943040673','8 Industry Ln','New York','New York','NY','10002','United States of America','MICHELE.Behrle@selfhelp.com','2002-09-10','1990-11-23')</v>
      </c>
    </row>
    <row r="156" spans="1:15" x14ac:dyDescent="0.25">
      <c r="A156">
        <v>155</v>
      </c>
      <c r="B156">
        <f t="shared" ca="1" si="15"/>
        <v>4</v>
      </c>
      <c r="C156" t="s">
        <v>787</v>
      </c>
      <c r="D156" t="s">
        <v>788</v>
      </c>
      <c r="E156">
        <f t="shared" ca="1" si="12"/>
        <v>3873511302</v>
      </c>
      <c r="F156" t="s">
        <v>789</v>
      </c>
      <c r="G156" t="s">
        <v>187</v>
      </c>
      <c r="H156" t="s">
        <v>188</v>
      </c>
      <c r="I156" t="s">
        <v>189</v>
      </c>
      <c r="J156">
        <v>85017</v>
      </c>
      <c r="K156" t="s">
        <v>110</v>
      </c>
      <c r="L156" t="str">
        <f t="shared" si="16"/>
        <v>GAIL.Avants@selfhelp.com</v>
      </c>
      <c r="M156" s="2">
        <f t="shared" ca="1" si="13"/>
        <v>40167</v>
      </c>
      <c r="N156" s="2">
        <f t="shared" ca="1" si="14"/>
        <v>30391</v>
      </c>
      <c r="O156" t="str">
        <f t="shared" ca="1" si="17"/>
        <v>Insert into selfhelp.dbo.EmployeeInformation Values(155,4,'GAIL','Avants','3873511302','1 Huntwood Ave','Phoenix','Maricopa','AZ','85017','United States of America','GAIL.Avants@selfhelp.com','2009-12-20','1983-03-16')</v>
      </c>
    </row>
    <row r="157" spans="1:15" x14ac:dyDescent="0.25">
      <c r="A157">
        <v>156</v>
      </c>
      <c r="B157">
        <f t="shared" ca="1" si="15"/>
        <v>14</v>
      </c>
      <c r="C157" t="s">
        <v>790</v>
      </c>
      <c r="D157" t="s">
        <v>791</v>
      </c>
      <c r="E157">
        <f t="shared" ca="1" si="12"/>
        <v>9867824960</v>
      </c>
      <c r="F157" t="s">
        <v>792</v>
      </c>
      <c r="G157" t="s">
        <v>549</v>
      </c>
      <c r="H157" t="s">
        <v>550</v>
      </c>
      <c r="I157" t="s">
        <v>551</v>
      </c>
      <c r="J157">
        <v>46240</v>
      </c>
      <c r="K157" t="s">
        <v>110</v>
      </c>
      <c r="L157" t="str">
        <f t="shared" si="16"/>
        <v>BERTHA.Barscewski@selfhelp.com</v>
      </c>
      <c r="M157" s="2">
        <f t="shared" ca="1" si="13"/>
        <v>39232</v>
      </c>
      <c r="N157" s="2">
        <f t="shared" ca="1" si="14"/>
        <v>35142</v>
      </c>
      <c r="O157" t="str">
        <f t="shared" ca="1" si="17"/>
        <v>Insert into selfhelp.dbo.EmployeeInformation Values(156,14,'BERTHA','Barscewski','9867824960','55262 N French Rd','Indianapolis','Marion','IN','46240','United States of America','BERTHA.Barscewski@selfhelp.com','2007-05-30','1996-03-18')</v>
      </c>
    </row>
    <row r="158" spans="1:15" x14ac:dyDescent="0.25">
      <c r="A158">
        <v>157</v>
      </c>
      <c r="B158">
        <f t="shared" ca="1" si="15"/>
        <v>12</v>
      </c>
      <c r="C158" t="s">
        <v>793</v>
      </c>
      <c r="D158" t="s">
        <v>794</v>
      </c>
      <c r="E158">
        <f t="shared" ca="1" si="12"/>
        <v>9479919548</v>
      </c>
      <c r="F158" t="s">
        <v>795</v>
      </c>
      <c r="G158" t="s">
        <v>796</v>
      </c>
      <c r="H158" t="s">
        <v>797</v>
      </c>
      <c r="I158" t="s">
        <v>168</v>
      </c>
      <c r="J158">
        <v>13214</v>
      </c>
      <c r="K158" t="s">
        <v>110</v>
      </c>
      <c r="L158" t="str">
        <f t="shared" si="16"/>
        <v>DARLENE.Arrowood@selfhelp.com</v>
      </c>
      <c r="M158" s="2">
        <f t="shared" ca="1" si="13"/>
        <v>38030</v>
      </c>
      <c r="N158" s="2">
        <f t="shared" ca="1" si="14"/>
        <v>29148</v>
      </c>
      <c r="O158" t="str">
        <f t="shared" ca="1" si="17"/>
        <v>Insert into selfhelp.dbo.EmployeeInformation Values(157,12,'DARLENE','Arrowood','9479919548','422 E 21st St','Syracuse','Onondaga','NY','13214','United States of America','DARLENE.Arrowood@selfhelp.com','2004-02-13','1979-10-20')</v>
      </c>
    </row>
    <row r="159" spans="1:15" x14ac:dyDescent="0.25">
      <c r="A159">
        <v>158</v>
      </c>
      <c r="B159">
        <f t="shared" ca="1" si="15"/>
        <v>9</v>
      </c>
      <c r="C159" t="s">
        <v>798</v>
      </c>
      <c r="D159" t="s">
        <v>799</v>
      </c>
      <c r="E159">
        <f t="shared" ca="1" si="12"/>
        <v>3776655521</v>
      </c>
      <c r="F159" t="s">
        <v>800</v>
      </c>
      <c r="G159" t="s">
        <v>801</v>
      </c>
      <c r="H159" t="s">
        <v>802</v>
      </c>
      <c r="I159" t="s">
        <v>118</v>
      </c>
      <c r="J159">
        <v>8002</v>
      </c>
      <c r="K159" t="s">
        <v>110</v>
      </c>
      <c r="L159" t="str">
        <f t="shared" si="16"/>
        <v>VERONICA.Alyea@selfhelp.com</v>
      </c>
      <c r="M159" s="2">
        <f t="shared" ca="1" si="13"/>
        <v>37653</v>
      </c>
      <c r="N159" s="2">
        <f t="shared" ca="1" si="14"/>
        <v>36817</v>
      </c>
      <c r="O159" t="str">
        <f t="shared" ca="1" si="17"/>
        <v>Insert into selfhelp.dbo.EmployeeInformation Values(158,9,'VERONICA','Alyea','3776655521','501 N 19th Ave','Cherry Hill','Camden','NJ','8002','United States of America','VERONICA.Alyea@selfhelp.com','2003-02-01','2000-10-18')</v>
      </c>
    </row>
    <row r="160" spans="1:15" x14ac:dyDescent="0.25">
      <c r="A160">
        <v>159</v>
      </c>
      <c r="B160">
        <f t="shared" ca="1" si="15"/>
        <v>16</v>
      </c>
      <c r="C160" t="s">
        <v>803</v>
      </c>
      <c r="D160" t="s">
        <v>804</v>
      </c>
      <c r="E160">
        <f t="shared" ca="1" si="12"/>
        <v>6930744938</v>
      </c>
      <c r="F160" t="s">
        <v>805</v>
      </c>
      <c r="G160" t="s">
        <v>806</v>
      </c>
      <c r="H160" t="s">
        <v>375</v>
      </c>
      <c r="I160" t="s">
        <v>168</v>
      </c>
      <c r="J160">
        <v>11530</v>
      </c>
      <c r="K160" t="s">
        <v>110</v>
      </c>
      <c r="L160" t="str">
        <f t="shared" si="16"/>
        <v>JILL.Beghtol@selfhelp.com</v>
      </c>
      <c r="M160" s="2">
        <f t="shared" ca="1" si="13"/>
        <v>36935</v>
      </c>
      <c r="N160" s="2">
        <f t="shared" ca="1" si="14"/>
        <v>36764</v>
      </c>
      <c r="O160" t="str">
        <f t="shared" ca="1" si="17"/>
        <v>Insert into selfhelp.dbo.EmployeeInformation Values(159,16,'JILL','Beghtol','6930744938','455 N Main Ave','Garden City','Nassau','NY','11530','United States of America','JILL.Beghtol@selfhelp.com','2001-02-13','2000-08-26')</v>
      </c>
    </row>
    <row r="161" spans="1:15" x14ac:dyDescent="0.25">
      <c r="A161">
        <v>160</v>
      </c>
      <c r="B161">
        <f t="shared" ca="1" si="15"/>
        <v>6</v>
      </c>
      <c r="C161" t="s">
        <v>807</v>
      </c>
      <c r="D161" t="s">
        <v>808</v>
      </c>
      <c r="E161">
        <f t="shared" ca="1" si="12"/>
        <v>7477820564</v>
      </c>
      <c r="F161" t="s">
        <v>809</v>
      </c>
      <c r="G161" t="s">
        <v>810</v>
      </c>
      <c r="H161" t="s">
        <v>811</v>
      </c>
      <c r="I161" t="s">
        <v>812</v>
      </c>
      <c r="J161">
        <v>72202</v>
      </c>
      <c r="K161" t="s">
        <v>110</v>
      </c>
      <c r="L161" t="str">
        <f t="shared" si="16"/>
        <v>ERIN.Banderas@selfhelp.com</v>
      </c>
      <c r="M161" s="2">
        <f t="shared" ca="1" si="13"/>
        <v>40885</v>
      </c>
      <c r="N161" s="2">
        <f t="shared" ca="1" si="14"/>
        <v>29468</v>
      </c>
      <c r="O161" t="str">
        <f t="shared" ca="1" si="17"/>
        <v>Insert into selfhelp.dbo.EmployeeInformation Values(160,6,'ERIN','Banderas','7477820564','1844 Southern Blvd','Little Rock','Pulaski','AR','72202','United States of America','ERIN.Banderas@selfhelp.com','2011-12-08','1980-09-04')</v>
      </c>
    </row>
    <row r="162" spans="1:15" x14ac:dyDescent="0.25">
      <c r="A162">
        <v>161</v>
      </c>
      <c r="B162">
        <f t="shared" ca="1" si="15"/>
        <v>13</v>
      </c>
      <c r="C162" t="s">
        <v>813</v>
      </c>
      <c r="D162" t="s">
        <v>814</v>
      </c>
      <c r="E162">
        <f t="shared" ca="1" si="12"/>
        <v>5891560459</v>
      </c>
      <c r="F162" t="s">
        <v>815</v>
      </c>
      <c r="G162" t="s">
        <v>816</v>
      </c>
      <c r="H162" t="s">
        <v>817</v>
      </c>
      <c r="I162" t="s">
        <v>331</v>
      </c>
      <c r="J162">
        <v>55101</v>
      </c>
      <c r="K162" t="s">
        <v>110</v>
      </c>
      <c r="L162" t="str">
        <f t="shared" si="16"/>
        <v>GERALDINE.Ariel@selfhelp.com</v>
      </c>
      <c r="M162" s="2">
        <f t="shared" ca="1" si="13"/>
        <v>40373</v>
      </c>
      <c r="N162" s="2">
        <f t="shared" ca="1" si="14"/>
        <v>29717</v>
      </c>
      <c r="O162" t="str">
        <f t="shared" ca="1" si="17"/>
        <v>Insert into selfhelp.dbo.EmployeeInformation Values(161,13,'GERALDINE','Ariel','5891560459','2023 Greg St','Saint Paul','Ramsey','MN','55101','United States of America','GERALDINE.Ariel@selfhelp.com','2010-07-14','1981-05-11')</v>
      </c>
    </row>
    <row r="163" spans="1:15" x14ac:dyDescent="0.25">
      <c r="A163">
        <v>162</v>
      </c>
      <c r="B163">
        <f t="shared" ca="1" si="15"/>
        <v>2</v>
      </c>
      <c r="C163" t="s">
        <v>818</v>
      </c>
      <c r="D163" t="s">
        <v>819</v>
      </c>
      <c r="E163">
        <f t="shared" ca="1" si="12"/>
        <v>6326979323</v>
      </c>
      <c r="F163" t="s">
        <v>820</v>
      </c>
      <c r="G163" t="s">
        <v>348</v>
      </c>
      <c r="H163" t="s">
        <v>348</v>
      </c>
      <c r="I163" t="s">
        <v>162</v>
      </c>
      <c r="J163">
        <v>19134</v>
      </c>
      <c r="K163" t="s">
        <v>110</v>
      </c>
      <c r="L163" t="str">
        <f t="shared" si="16"/>
        <v>LAUREN.Barretto@selfhelp.com</v>
      </c>
      <c r="M163" s="2">
        <f t="shared" ca="1" si="13"/>
        <v>37943</v>
      </c>
      <c r="N163" s="2">
        <f t="shared" ca="1" si="14"/>
        <v>32711</v>
      </c>
      <c r="O163" t="str">
        <f t="shared" ca="1" si="17"/>
        <v>Insert into selfhelp.dbo.EmployeeInformation Values(162,2,'LAUREN','Barretto','6326979323','63381 Jenks Ave','Philadelphia','Philadelphia','PA','19134','United States of America','LAUREN.Barretto@selfhelp.com','2003-11-18','1989-07-22')</v>
      </c>
    </row>
    <row r="164" spans="1:15" x14ac:dyDescent="0.25">
      <c r="A164">
        <v>163</v>
      </c>
      <c r="B164">
        <f t="shared" ca="1" si="15"/>
        <v>14</v>
      </c>
      <c r="C164" t="s">
        <v>821</v>
      </c>
      <c r="D164" t="s">
        <v>822</v>
      </c>
      <c r="E164">
        <f t="shared" ca="1" si="12"/>
        <v>4734084978</v>
      </c>
      <c r="F164" t="s">
        <v>823</v>
      </c>
      <c r="G164" t="s">
        <v>824</v>
      </c>
      <c r="H164" t="s">
        <v>825</v>
      </c>
      <c r="I164" t="s">
        <v>109</v>
      </c>
      <c r="J164">
        <v>70360</v>
      </c>
      <c r="K164" t="s">
        <v>110</v>
      </c>
      <c r="L164" t="str">
        <f t="shared" si="16"/>
        <v>CATHY.Adan@selfhelp.com</v>
      </c>
      <c r="M164" s="2">
        <f t="shared" ca="1" si="13"/>
        <v>38405</v>
      </c>
      <c r="N164" s="2">
        <f t="shared" ca="1" si="14"/>
        <v>27896</v>
      </c>
      <c r="O164" t="str">
        <f t="shared" ca="1" si="17"/>
        <v>Insert into selfhelp.dbo.EmployeeInformation Values(163,14,'CATHY','Adan','4734084978','6651 Municipal Rd','Houma','Terrebonne','LA','70360','United States of America','CATHY.Adan@selfhelp.com','2005-02-22','1976-05-16')</v>
      </c>
    </row>
    <row r="165" spans="1:15" x14ac:dyDescent="0.25">
      <c r="A165">
        <v>164</v>
      </c>
      <c r="B165">
        <f t="shared" ca="1" si="15"/>
        <v>3</v>
      </c>
      <c r="C165" t="s">
        <v>826</v>
      </c>
      <c r="D165" t="s">
        <v>827</v>
      </c>
      <c r="E165">
        <f t="shared" ca="1" si="12"/>
        <v>5110300723</v>
      </c>
      <c r="F165" t="s">
        <v>828</v>
      </c>
      <c r="G165" t="s">
        <v>829</v>
      </c>
      <c r="H165" t="s">
        <v>167</v>
      </c>
      <c r="I165" t="s">
        <v>168</v>
      </c>
      <c r="J165">
        <v>11779</v>
      </c>
      <c r="K165" t="s">
        <v>110</v>
      </c>
      <c r="L165" t="str">
        <f t="shared" si="16"/>
        <v>JOANN.Apland@selfhelp.com</v>
      </c>
      <c r="M165" s="2">
        <f t="shared" ca="1" si="13"/>
        <v>37192</v>
      </c>
      <c r="N165" s="2">
        <f t="shared" ca="1" si="14"/>
        <v>28967</v>
      </c>
      <c r="O165" t="str">
        <f t="shared" ca="1" si="17"/>
        <v>Insert into selfhelp.dbo.EmployeeInformation Values(164,3,'JOANN','Apland','5110300723','81 Norris Ave #525','Ronkonkoma','Suffolk','NY','11779','United States of America','JOANN.Apland@selfhelp.com','2001-10-28','1979-04-22')</v>
      </c>
    </row>
    <row r="166" spans="1:15" x14ac:dyDescent="0.25">
      <c r="A166">
        <v>165</v>
      </c>
      <c r="B166">
        <f t="shared" ca="1" si="15"/>
        <v>3</v>
      </c>
      <c r="C166" t="s">
        <v>830</v>
      </c>
      <c r="D166" t="s">
        <v>831</v>
      </c>
      <c r="E166">
        <f t="shared" ca="1" si="12"/>
        <v>8192812695</v>
      </c>
      <c r="F166" t="s">
        <v>832</v>
      </c>
      <c r="G166" t="s">
        <v>833</v>
      </c>
      <c r="H166" t="s">
        <v>833</v>
      </c>
      <c r="I166" t="s">
        <v>144</v>
      </c>
      <c r="J166">
        <v>95827</v>
      </c>
      <c r="K166" t="s">
        <v>110</v>
      </c>
      <c r="L166" t="str">
        <f t="shared" si="16"/>
        <v>LORRAINE.Baillie@selfhelp.com</v>
      </c>
      <c r="M166" s="2">
        <f t="shared" ca="1" si="13"/>
        <v>39683</v>
      </c>
      <c r="N166" s="2">
        <f t="shared" ca="1" si="14"/>
        <v>31459</v>
      </c>
      <c r="O166" t="str">
        <f t="shared" ca="1" si="17"/>
        <v>Insert into selfhelp.dbo.EmployeeInformation Values(165,3,'LORRAINE','Baillie','8192812695','6916 W Main St','Sacramento','Sacramento','CA','95827','United States of America','LORRAINE.Baillie@selfhelp.com','2008-08-23','1986-02-16')</v>
      </c>
    </row>
    <row r="167" spans="1:15" x14ac:dyDescent="0.25">
      <c r="A167">
        <v>166</v>
      </c>
      <c r="B167">
        <f t="shared" ca="1" si="15"/>
        <v>9</v>
      </c>
      <c r="C167" t="s">
        <v>834</v>
      </c>
      <c r="D167" t="s">
        <v>835</v>
      </c>
      <c r="E167">
        <f t="shared" ca="1" si="12"/>
        <v>6729567506</v>
      </c>
      <c r="F167" t="s">
        <v>836</v>
      </c>
      <c r="G167" t="s">
        <v>432</v>
      </c>
      <c r="H167" t="s">
        <v>433</v>
      </c>
      <c r="I167" t="s">
        <v>434</v>
      </c>
      <c r="J167">
        <v>83704</v>
      </c>
      <c r="K167" t="s">
        <v>110</v>
      </c>
      <c r="L167" t="str">
        <f t="shared" si="16"/>
        <v>LYNN.Barlett@selfhelp.com</v>
      </c>
      <c r="M167" s="2">
        <f t="shared" ca="1" si="13"/>
        <v>40670</v>
      </c>
      <c r="N167" s="2">
        <f t="shared" ca="1" si="14"/>
        <v>29276</v>
      </c>
      <c r="O167" t="str">
        <f t="shared" ca="1" si="17"/>
        <v>Insert into selfhelp.dbo.EmployeeInformation Values(166,9,'LYNN','Barlett','6729567506','9635 S Main St','Boise','Ada','ID','83704','United States of America','LYNN.Barlett@selfhelp.com','2011-05-07','1980-02-25')</v>
      </c>
    </row>
    <row r="168" spans="1:15" x14ac:dyDescent="0.25">
      <c r="A168">
        <v>167</v>
      </c>
      <c r="B168">
        <f t="shared" ca="1" si="15"/>
        <v>15</v>
      </c>
      <c r="C168" t="s">
        <v>837</v>
      </c>
      <c r="D168" t="s">
        <v>838</v>
      </c>
      <c r="E168">
        <f t="shared" ca="1" si="12"/>
        <v>4007077385</v>
      </c>
      <c r="F168" t="s">
        <v>839</v>
      </c>
      <c r="G168" t="s">
        <v>840</v>
      </c>
      <c r="H168" t="s">
        <v>841</v>
      </c>
      <c r="I168" t="s">
        <v>183</v>
      </c>
      <c r="J168">
        <v>78664</v>
      </c>
      <c r="K168" t="s">
        <v>110</v>
      </c>
      <c r="L168" t="str">
        <f t="shared" si="16"/>
        <v>SALLY.Aspell@selfhelp.com</v>
      </c>
      <c r="M168" s="2">
        <f t="shared" ca="1" si="13"/>
        <v>37034</v>
      </c>
      <c r="N168" s="2">
        <f t="shared" ca="1" si="14"/>
        <v>34388</v>
      </c>
      <c r="O168" t="str">
        <f t="shared" ca="1" si="17"/>
        <v>Insert into selfhelp.dbo.EmployeeInformation Values(167,15,'SALLY','Aspell','4007077385','17 Us Highway 111','Round Rock','Williamson','TX','78664','United States of America','SALLY.Aspell@selfhelp.com','2001-05-23','1994-02-23')</v>
      </c>
    </row>
    <row r="169" spans="1:15" x14ac:dyDescent="0.25">
      <c r="A169">
        <v>168</v>
      </c>
      <c r="B169">
        <f t="shared" ca="1" si="15"/>
        <v>4</v>
      </c>
      <c r="C169" t="s">
        <v>842</v>
      </c>
      <c r="D169" t="s">
        <v>843</v>
      </c>
      <c r="E169">
        <f t="shared" ca="1" si="12"/>
        <v>7151610131</v>
      </c>
      <c r="F169" t="s">
        <v>844</v>
      </c>
      <c r="G169" t="s">
        <v>348</v>
      </c>
      <c r="H169" t="s">
        <v>348</v>
      </c>
      <c r="I169" t="s">
        <v>162</v>
      </c>
      <c r="J169">
        <v>19123</v>
      </c>
      <c r="K169" t="s">
        <v>110</v>
      </c>
      <c r="L169" t="str">
        <f t="shared" si="16"/>
        <v>REGINA.Adu@selfhelp.com</v>
      </c>
      <c r="M169" s="2">
        <f t="shared" ca="1" si="13"/>
        <v>37252</v>
      </c>
      <c r="N169" s="2">
        <f t="shared" ca="1" si="14"/>
        <v>28930</v>
      </c>
      <c r="O169" t="str">
        <f t="shared" ca="1" si="17"/>
        <v>Insert into selfhelp.dbo.EmployeeInformation Values(168,4,'REGINA','Adu','7151610131','992 Civic Center Dr','Philadelphia','Philadelphia','PA','19123','United States of America','REGINA.Adu@selfhelp.com','2001-12-27','1979-03-16')</v>
      </c>
    </row>
    <row r="170" spans="1:15" x14ac:dyDescent="0.25">
      <c r="A170">
        <v>169</v>
      </c>
      <c r="B170">
        <f t="shared" ca="1" si="15"/>
        <v>11</v>
      </c>
      <c r="C170" t="s">
        <v>845</v>
      </c>
      <c r="D170" t="s">
        <v>846</v>
      </c>
      <c r="E170">
        <f t="shared" ca="1" si="12"/>
        <v>6551095524</v>
      </c>
      <c r="F170" t="s">
        <v>847</v>
      </c>
      <c r="G170" t="s">
        <v>848</v>
      </c>
      <c r="H170" t="s">
        <v>849</v>
      </c>
      <c r="I170" t="s">
        <v>578</v>
      </c>
      <c r="J170">
        <v>96720</v>
      </c>
      <c r="K170" t="s">
        <v>110</v>
      </c>
      <c r="L170" t="str">
        <f t="shared" si="16"/>
        <v>ERICA.Bergenstock@selfhelp.com</v>
      </c>
      <c r="M170" s="2">
        <f t="shared" ca="1" si="13"/>
        <v>38776</v>
      </c>
      <c r="N170" s="2">
        <f t="shared" ca="1" si="14"/>
        <v>35918</v>
      </c>
      <c r="O170" t="str">
        <f t="shared" ca="1" si="17"/>
        <v>Insert into selfhelp.dbo.EmployeeInformation Values(169,11,'ERICA','Bergenstock','6551095524','303 N Radcliffe St','Hilo','Hawaii','HI','96720','United States of America','ERICA.Bergenstock@selfhelp.com','2006-02-28','1998-05-03')</v>
      </c>
    </row>
    <row r="171" spans="1:15" x14ac:dyDescent="0.25">
      <c r="A171">
        <v>170</v>
      </c>
      <c r="B171">
        <f t="shared" ca="1" si="15"/>
        <v>11</v>
      </c>
      <c r="C171" t="s">
        <v>850</v>
      </c>
      <c r="D171" t="s">
        <v>851</v>
      </c>
      <c r="E171">
        <f t="shared" ca="1" si="12"/>
        <v>5463976610</v>
      </c>
      <c r="F171" t="s">
        <v>852</v>
      </c>
      <c r="G171" t="s">
        <v>853</v>
      </c>
      <c r="H171" t="s">
        <v>854</v>
      </c>
      <c r="I171" t="s">
        <v>855</v>
      </c>
      <c r="J171">
        <v>89502</v>
      </c>
      <c r="K171" t="s">
        <v>110</v>
      </c>
      <c r="L171" t="str">
        <f t="shared" si="16"/>
        <v>BEATRICE.Albers@selfhelp.com</v>
      </c>
      <c r="M171" s="2">
        <f t="shared" ca="1" si="13"/>
        <v>37349</v>
      </c>
      <c r="N171" s="2">
        <f t="shared" ca="1" si="14"/>
        <v>27483</v>
      </c>
      <c r="O171" t="str">
        <f t="shared" ca="1" si="17"/>
        <v>Insert into selfhelp.dbo.EmployeeInformation Values(170,11,'BEATRICE','Albers','5463976610','73 Saint Ann St #86','Reno','Washoe','NV','89502','United States of America','BEATRICE.Albers@selfhelp.com','2002-04-03','1975-03-30')</v>
      </c>
    </row>
    <row r="172" spans="1:15" x14ac:dyDescent="0.25">
      <c r="A172">
        <v>171</v>
      </c>
      <c r="B172">
        <f t="shared" ca="1" si="15"/>
        <v>12</v>
      </c>
      <c r="C172" t="s">
        <v>856</v>
      </c>
      <c r="D172" t="s">
        <v>857</v>
      </c>
      <c r="E172">
        <f t="shared" ca="1" si="12"/>
        <v>4532461333</v>
      </c>
      <c r="F172" t="s">
        <v>858</v>
      </c>
      <c r="G172" t="s">
        <v>859</v>
      </c>
      <c r="H172" t="s">
        <v>138</v>
      </c>
      <c r="I172" t="s">
        <v>78</v>
      </c>
      <c r="J172">
        <v>60090</v>
      </c>
      <c r="K172" t="s">
        <v>110</v>
      </c>
      <c r="L172" t="str">
        <f t="shared" si="16"/>
        <v>DOLORES.Beddard@selfhelp.com</v>
      </c>
      <c r="M172" s="2">
        <f t="shared" ca="1" si="13"/>
        <v>37911</v>
      </c>
      <c r="N172" s="2">
        <f t="shared" ca="1" si="14"/>
        <v>36590</v>
      </c>
      <c r="O172" t="str">
        <f t="shared" ca="1" si="17"/>
        <v>Insert into selfhelp.dbo.EmployeeInformation Values(171,12,'DOLORES','Beddard','4532461333','44 58th St','Wheeling','Cook','IL','60090','United States of America','DOLORES.Beddard@selfhelp.com','2003-10-17','2000-03-05')</v>
      </c>
    </row>
    <row r="173" spans="1:15" x14ac:dyDescent="0.25">
      <c r="A173">
        <v>172</v>
      </c>
      <c r="B173">
        <f t="shared" ca="1" si="15"/>
        <v>9</v>
      </c>
      <c r="C173" t="s">
        <v>860</v>
      </c>
      <c r="D173" t="s">
        <v>861</v>
      </c>
      <c r="E173">
        <f t="shared" ca="1" si="12"/>
        <v>4063811132</v>
      </c>
      <c r="F173" t="s">
        <v>862</v>
      </c>
      <c r="G173" t="s">
        <v>863</v>
      </c>
      <c r="H173" t="s">
        <v>701</v>
      </c>
      <c r="I173" t="s">
        <v>118</v>
      </c>
      <c r="J173">
        <v>7869</v>
      </c>
      <c r="K173" t="s">
        <v>110</v>
      </c>
      <c r="L173" t="str">
        <f t="shared" si="16"/>
        <v>BERNICE.Berge@selfhelp.com</v>
      </c>
      <c r="M173" s="2">
        <f t="shared" ca="1" si="13"/>
        <v>39124</v>
      </c>
      <c r="N173" s="2">
        <f t="shared" ca="1" si="14"/>
        <v>30932</v>
      </c>
      <c r="O173" t="str">
        <f t="shared" ca="1" si="17"/>
        <v>Insert into selfhelp.dbo.EmployeeInformation Values(172,9,'BERNICE','Berge','4063811132','9745 W Main St','Randolph','Morris','NJ','7869','United States of America','BERNICE.Berge@selfhelp.com','2007-02-11','1984-09-07')</v>
      </c>
    </row>
    <row r="174" spans="1:15" x14ac:dyDescent="0.25">
      <c r="A174">
        <v>173</v>
      </c>
      <c r="B174">
        <f t="shared" ca="1" si="15"/>
        <v>12</v>
      </c>
      <c r="C174" t="s">
        <v>864</v>
      </c>
      <c r="D174" t="s">
        <v>865</v>
      </c>
      <c r="E174">
        <f t="shared" ca="1" si="12"/>
        <v>8111988475</v>
      </c>
      <c r="F174" t="s">
        <v>866</v>
      </c>
      <c r="G174" t="s">
        <v>867</v>
      </c>
      <c r="H174" t="s">
        <v>867</v>
      </c>
      <c r="I174" t="s">
        <v>362</v>
      </c>
      <c r="J174">
        <v>29301</v>
      </c>
      <c r="K174" t="s">
        <v>110</v>
      </c>
      <c r="L174" t="str">
        <f t="shared" si="16"/>
        <v>AUDREY.Acimovic@selfhelp.com</v>
      </c>
      <c r="M174" s="2">
        <f t="shared" ca="1" si="13"/>
        <v>40474</v>
      </c>
      <c r="N174" s="2">
        <f t="shared" ca="1" si="14"/>
        <v>34482</v>
      </c>
      <c r="O174" t="str">
        <f t="shared" ca="1" si="17"/>
        <v>Insert into selfhelp.dbo.EmployeeInformation Values(173,12,'AUDREY','Acimovic','8111988475','84 Bloomfield Ave','Spartanburg','Spartanburg','SC','29301','United States of America','AUDREY.Acimovic@selfhelp.com','2010-10-23','1994-05-28')</v>
      </c>
    </row>
    <row r="175" spans="1:15" x14ac:dyDescent="0.25">
      <c r="A175">
        <v>174</v>
      </c>
      <c r="B175">
        <f t="shared" ca="1" si="15"/>
        <v>14</v>
      </c>
      <c r="C175" t="s">
        <v>868</v>
      </c>
      <c r="D175" t="s">
        <v>869</v>
      </c>
      <c r="E175">
        <f t="shared" ca="1" si="12"/>
        <v>3558025687</v>
      </c>
      <c r="F175" t="s">
        <v>870</v>
      </c>
      <c r="G175" t="s">
        <v>871</v>
      </c>
      <c r="H175" t="s">
        <v>872</v>
      </c>
      <c r="I175" t="s">
        <v>156</v>
      </c>
      <c r="J175">
        <v>21074</v>
      </c>
      <c r="K175" t="s">
        <v>110</v>
      </c>
      <c r="L175" t="str">
        <f t="shared" si="16"/>
        <v>YVONNE.Angellotti@selfhelp.com</v>
      </c>
      <c r="M175" s="2">
        <f t="shared" ca="1" si="13"/>
        <v>39578</v>
      </c>
      <c r="N175" s="2">
        <f t="shared" ca="1" si="14"/>
        <v>28919</v>
      </c>
      <c r="O175" t="str">
        <f t="shared" ca="1" si="17"/>
        <v>Insert into selfhelp.dbo.EmployeeInformation Values(174,14,'YVONNE','Angellotti','3558025687','287 Youngstown Warren Rd','Hampstead','Carroll','MD','21074','United States of America','YVONNE.Angellotti@selfhelp.com','2008-05-10','1979-03-05')</v>
      </c>
    </row>
    <row r="176" spans="1:15" x14ac:dyDescent="0.25">
      <c r="A176">
        <v>175</v>
      </c>
      <c r="B176">
        <f t="shared" ca="1" si="15"/>
        <v>1</v>
      </c>
      <c r="C176" t="s">
        <v>873</v>
      </c>
      <c r="D176" t="s">
        <v>874</v>
      </c>
      <c r="E176">
        <f t="shared" ca="1" si="12"/>
        <v>6287479677</v>
      </c>
      <c r="F176" t="s">
        <v>875</v>
      </c>
      <c r="G176" t="s">
        <v>876</v>
      </c>
      <c r="H176" t="s">
        <v>877</v>
      </c>
      <c r="I176" t="s">
        <v>168</v>
      </c>
      <c r="J176">
        <v>10553</v>
      </c>
      <c r="K176" t="s">
        <v>110</v>
      </c>
      <c r="L176" t="str">
        <f t="shared" si="16"/>
        <v>ANNETTE.Aderman@selfhelp.com</v>
      </c>
      <c r="M176" s="2">
        <f t="shared" ca="1" si="13"/>
        <v>37304</v>
      </c>
      <c r="N176" s="2">
        <f t="shared" ca="1" si="14"/>
        <v>37251</v>
      </c>
      <c r="O176" t="str">
        <f t="shared" ca="1" si="17"/>
        <v>Insert into selfhelp.dbo.EmployeeInformation Values(175,1,'ANNETTE','Aderman','6287479677','6 Van Buren St','Mount Vernon','Westchester','NY','10553','United States of America','ANNETTE.Aderman@selfhelp.com','2002-02-17','2001-12-26')</v>
      </c>
    </row>
    <row r="177" spans="1:15" x14ac:dyDescent="0.25">
      <c r="A177">
        <v>176</v>
      </c>
      <c r="B177">
        <f t="shared" ca="1" si="15"/>
        <v>12</v>
      </c>
      <c r="C177" t="s">
        <v>878</v>
      </c>
      <c r="D177" t="s">
        <v>879</v>
      </c>
      <c r="E177">
        <f t="shared" ca="1" si="12"/>
        <v>7574596024</v>
      </c>
      <c r="F177" t="s">
        <v>880</v>
      </c>
      <c r="G177" t="s">
        <v>251</v>
      </c>
      <c r="H177" t="s">
        <v>251</v>
      </c>
      <c r="I177" t="s">
        <v>168</v>
      </c>
      <c r="J177">
        <v>10011</v>
      </c>
      <c r="K177" t="s">
        <v>110</v>
      </c>
      <c r="L177" t="str">
        <f t="shared" si="16"/>
        <v>JUNE.Beadles@selfhelp.com</v>
      </c>
      <c r="M177" s="2">
        <f t="shared" ca="1" si="13"/>
        <v>36612</v>
      </c>
      <c r="N177" s="2">
        <f t="shared" ca="1" si="14"/>
        <v>36857</v>
      </c>
      <c r="O177" t="str">
        <f t="shared" ca="1" si="17"/>
        <v>Insert into selfhelp.dbo.EmployeeInformation Values(176,12,'JUNE','Beadles','7574596024','229 N Forty Driv','New York','New York','NY','10011','United States of America','JUNE.Beadles@selfhelp.com','2000-03-27','2000-11-27')</v>
      </c>
    </row>
    <row r="178" spans="1:15" x14ac:dyDescent="0.25">
      <c r="A178">
        <v>177</v>
      </c>
      <c r="B178">
        <f t="shared" ca="1" si="15"/>
        <v>13</v>
      </c>
      <c r="C178" t="s">
        <v>881</v>
      </c>
      <c r="D178" t="s">
        <v>882</v>
      </c>
      <c r="E178">
        <f t="shared" ca="1" si="12"/>
        <v>9656903533</v>
      </c>
      <c r="F178" t="s">
        <v>883</v>
      </c>
      <c r="G178" t="s">
        <v>884</v>
      </c>
      <c r="H178" t="s">
        <v>496</v>
      </c>
      <c r="I178" t="s">
        <v>144</v>
      </c>
      <c r="J178">
        <v>94710</v>
      </c>
      <c r="K178" t="s">
        <v>110</v>
      </c>
      <c r="L178" t="str">
        <f t="shared" si="16"/>
        <v>SAMANTHA.Bazel@selfhelp.com</v>
      </c>
      <c r="M178" s="2">
        <f t="shared" ca="1" si="13"/>
        <v>38203</v>
      </c>
      <c r="N178" s="2">
        <f t="shared" ca="1" si="14"/>
        <v>36127</v>
      </c>
      <c r="O178" t="str">
        <f t="shared" ca="1" si="17"/>
        <v>Insert into selfhelp.dbo.EmployeeInformation Values(177,13,'SAMANTHA','Bazel','9656903533','2887 Knowlton St #5435','Berkeley','Alameda','CA','94710','United States of America','SAMANTHA.Bazel@selfhelp.com','2004-08-04','1998-11-28')</v>
      </c>
    </row>
    <row r="179" spans="1:15" x14ac:dyDescent="0.25">
      <c r="A179">
        <v>178</v>
      </c>
      <c r="B179">
        <f t="shared" ca="1" si="15"/>
        <v>12</v>
      </c>
      <c r="C179" t="s">
        <v>885</v>
      </c>
      <c r="D179" t="s">
        <v>886</v>
      </c>
      <c r="E179">
        <f t="shared" ca="1" si="12"/>
        <v>8372883616</v>
      </c>
      <c r="F179" t="s">
        <v>887</v>
      </c>
      <c r="G179" t="s">
        <v>452</v>
      </c>
      <c r="H179" t="s">
        <v>231</v>
      </c>
      <c r="I179" t="s">
        <v>336</v>
      </c>
      <c r="J179">
        <v>1742</v>
      </c>
      <c r="K179" t="s">
        <v>110</v>
      </c>
      <c r="L179" t="str">
        <f t="shared" si="16"/>
        <v>MARION.Barillo@selfhelp.com</v>
      </c>
      <c r="M179" s="2">
        <f t="shared" ca="1" si="13"/>
        <v>40167</v>
      </c>
      <c r="N179" s="2">
        <f t="shared" ca="1" si="14"/>
        <v>37143</v>
      </c>
      <c r="O179" t="str">
        <f t="shared" ca="1" si="17"/>
        <v>Insert into selfhelp.dbo.EmployeeInformation Values(178,12,'MARION','Barillo','8372883616','523 Marquette Ave','Concord','Middlesex','MA','1742','United States of America','MARION.Barillo@selfhelp.com','2009-12-20','2001-09-09')</v>
      </c>
    </row>
    <row r="180" spans="1:15" x14ac:dyDescent="0.25">
      <c r="A180">
        <v>179</v>
      </c>
      <c r="B180">
        <f t="shared" ca="1" si="15"/>
        <v>2</v>
      </c>
      <c r="C180" t="s">
        <v>888</v>
      </c>
      <c r="D180" t="s">
        <v>889</v>
      </c>
      <c r="E180">
        <f t="shared" ca="1" si="12"/>
        <v>9564352253</v>
      </c>
      <c r="F180" t="s">
        <v>890</v>
      </c>
      <c r="G180" t="s">
        <v>438</v>
      </c>
      <c r="H180" t="s">
        <v>438</v>
      </c>
      <c r="I180" t="s">
        <v>144</v>
      </c>
      <c r="J180">
        <v>94104</v>
      </c>
      <c r="K180" t="s">
        <v>110</v>
      </c>
      <c r="L180" t="str">
        <f t="shared" si="16"/>
        <v>DANA.Ambers@selfhelp.com</v>
      </c>
      <c r="M180" s="2">
        <f t="shared" ca="1" si="13"/>
        <v>37312</v>
      </c>
      <c r="N180" s="2">
        <f t="shared" ca="1" si="14"/>
        <v>27759</v>
      </c>
      <c r="O180" t="str">
        <f t="shared" ca="1" si="17"/>
        <v>Insert into selfhelp.dbo.EmployeeInformation Values(179,2,'DANA','Ambers','9564352253','3717 Hamann Industrial Pky','San Francisco','San Francisco','CA','94104','United States of America','DANA.Ambers@selfhelp.com','2002-02-25','1975-12-31')</v>
      </c>
    </row>
    <row r="181" spans="1:15" x14ac:dyDescent="0.25">
      <c r="A181">
        <v>180</v>
      </c>
      <c r="B181">
        <f t="shared" ca="1" si="15"/>
        <v>10</v>
      </c>
      <c r="C181" t="s">
        <v>891</v>
      </c>
      <c r="D181" t="s">
        <v>892</v>
      </c>
      <c r="E181">
        <f t="shared" ca="1" si="12"/>
        <v>9846752469</v>
      </c>
      <c r="F181" t="s">
        <v>893</v>
      </c>
      <c r="G181" t="s">
        <v>894</v>
      </c>
      <c r="H181" t="s">
        <v>271</v>
      </c>
      <c r="I181" t="s">
        <v>118</v>
      </c>
      <c r="J181">
        <v>7652</v>
      </c>
      <c r="K181" t="s">
        <v>110</v>
      </c>
      <c r="L181" t="str">
        <f t="shared" si="16"/>
        <v>STACY.Baity@selfhelp.com</v>
      </c>
      <c r="M181" s="2">
        <f t="shared" ca="1" si="13"/>
        <v>36936</v>
      </c>
      <c r="N181" s="2">
        <f t="shared" ca="1" si="14"/>
        <v>32314</v>
      </c>
      <c r="O181" t="str">
        <f t="shared" ca="1" si="17"/>
        <v>Insert into selfhelp.dbo.EmployeeInformation Values(180,10,'STACY','Baity','9846752469','3 State Route 35 S','Paramus','Bergen','NJ','7652','United States of America','STACY.Baity@selfhelp.com','2001-02-14','1988-06-20')</v>
      </c>
    </row>
    <row r="182" spans="1:15" x14ac:dyDescent="0.25">
      <c r="A182">
        <v>181</v>
      </c>
      <c r="B182">
        <f t="shared" ca="1" si="15"/>
        <v>2</v>
      </c>
      <c r="C182" t="s">
        <v>895</v>
      </c>
      <c r="D182" t="s">
        <v>896</v>
      </c>
      <c r="E182">
        <f t="shared" ca="1" si="12"/>
        <v>4090102932</v>
      </c>
      <c r="F182" t="s">
        <v>897</v>
      </c>
      <c r="G182" t="s">
        <v>898</v>
      </c>
      <c r="H182" t="s">
        <v>453</v>
      </c>
      <c r="I182" t="s">
        <v>144</v>
      </c>
      <c r="J182">
        <v>94561</v>
      </c>
      <c r="K182" t="s">
        <v>110</v>
      </c>
      <c r="L182" t="str">
        <f t="shared" si="16"/>
        <v>ANA.Beagan@selfhelp.com</v>
      </c>
      <c r="M182" s="2">
        <f t="shared" ca="1" si="13"/>
        <v>36737</v>
      </c>
      <c r="N182" s="2">
        <f t="shared" ca="1" si="14"/>
        <v>31899</v>
      </c>
      <c r="O182" t="str">
        <f t="shared" ca="1" si="17"/>
        <v>Insert into selfhelp.dbo.EmployeeInformation Values(181,2,'ANA','Beagan','4090102932','82 N Highway 67','Oakley','Contra Costa','CA','94561','United States of America','ANA.Beagan@selfhelp.com','2000-07-30','1987-05-02')</v>
      </c>
    </row>
    <row r="183" spans="1:15" x14ac:dyDescent="0.25">
      <c r="A183">
        <v>182</v>
      </c>
      <c r="B183">
        <f t="shared" ca="1" si="15"/>
        <v>7</v>
      </c>
      <c r="C183" t="s">
        <v>899</v>
      </c>
      <c r="D183" t="s">
        <v>900</v>
      </c>
      <c r="E183">
        <f t="shared" ca="1" si="12"/>
        <v>4532291505</v>
      </c>
      <c r="F183" t="s">
        <v>901</v>
      </c>
      <c r="G183" t="s">
        <v>137</v>
      </c>
      <c r="H183" t="s">
        <v>138</v>
      </c>
      <c r="I183" t="s">
        <v>78</v>
      </c>
      <c r="J183">
        <v>60623</v>
      </c>
      <c r="K183" t="s">
        <v>110</v>
      </c>
      <c r="L183" t="str">
        <f t="shared" si="16"/>
        <v>RENEE.Affeld@selfhelp.com</v>
      </c>
      <c r="M183" s="2">
        <f t="shared" ca="1" si="13"/>
        <v>40670</v>
      </c>
      <c r="N183" s="2">
        <f t="shared" ca="1" si="14"/>
        <v>29000</v>
      </c>
      <c r="O183" t="str">
        <f t="shared" ca="1" si="17"/>
        <v>Insert into selfhelp.dbo.EmployeeInformation Values(182,7,'RENEE','Affeld','4532291505','9 Murfreesboro Rd','Chicago','Cook','IL','60623','United States of America','RENEE.Affeld@selfhelp.com','2011-05-07','1979-05-25')</v>
      </c>
    </row>
    <row r="184" spans="1:15" x14ac:dyDescent="0.25">
      <c r="A184">
        <v>183</v>
      </c>
      <c r="B184">
        <f t="shared" ca="1" si="15"/>
        <v>11</v>
      </c>
      <c r="C184" t="s">
        <v>902</v>
      </c>
      <c r="D184" t="s">
        <v>903</v>
      </c>
      <c r="E184">
        <f t="shared" ca="1" si="12"/>
        <v>8561148791</v>
      </c>
      <c r="F184" t="s">
        <v>904</v>
      </c>
      <c r="G184" t="s">
        <v>905</v>
      </c>
      <c r="H184" t="s">
        <v>470</v>
      </c>
      <c r="I184" t="s">
        <v>118</v>
      </c>
      <c r="J184">
        <v>7009</v>
      </c>
      <c r="K184" t="s">
        <v>110</v>
      </c>
      <c r="L184" t="str">
        <f t="shared" si="16"/>
        <v>IDA.Bahn@selfhelp.com</v>
      </c>
      <c r="M184" s="2">
        <f t="shared" ca="1" si="13"/>
        <v>37179</v>
      </c>
      <c r="N184" s="2">
        <f t="shared" ca="1" si="14"/>
        <v>30891</v>
      </c>
      <c r="O184" t="str">
        <f t="shared" ca="1" si="17"/>
        <v>Insert into selfhelp.dbo.EmployeeInformation Values(183,11,'IDA','Bahn','8561148791','6 S Broadway St','Cedar Grove','Essex','NJ','7009','United States of America','IDA.Bahn@selfhelp.com','2001-10-15','1984-07-28')</v>
      </c>
    </row>
    <row r="185" spans="1:15" x14ac:dyDescent="0.25">
      <c r="A185">
        <v>184</v>
      </c>
      <c r="B185">
        <f t="shared" ca="1" si="15"/>
        <v>8</v>
      </c>
      <c r="C185" t="s">
        <v>906</v>
      </c>
      <c r="D185" t="s">
        <v>907</v>
      </c>
      <c r="E185">
        <f t="shared" ca="1" si="12"/>
        <v>5594147736</v>
      </c>
      <c r="F185" t="s">
        <v>908</v>
      </c>
      <c r="G185" t="s">
        <v>909</v>
      </c>
      <c r="H185" t="s">
        <v>910</v>
      </c>
      <c r="I185" t="s">
        <v>129</v>
      </c>
      <c r="J185">
        <v>43551</v>
      </c>
      <c r="K185" t="s">
        <v>110</v>
      </c>
      <c r="L185" t="str">
        <f t="shared" si="16"/>
        <v>VIVIAN.Abdon@selfhelp.com</v>
      </c>
      <c r="M185" s="2">
        <f t="shared" ca="1" si="13"/>
        <v>38805</v>
      </c>
      <c r="N185" s="2">
        <f t="shared" ca="1" si="14"/>
        <v>30788</v>
      </c>
      <c r="O185" t="str">
        <f t="shared" ca="1" si="17"/>
        <v>Insert into selfhelp.dbo.EmployeeInformation Values(184,8,'VIVIAN','Abdon','5594147736','6 Harry L Dr #6327','Perrysburg','Wood','OH','43551','United States of America','VIVIAN.Abdon@selfhelp.com','2006-03-29','1984-04-16')</v>
      </c>
    </row>
    <row r="186" spans="1:15" x14ac:dyDescent="0.25">
      <c r="A186">
        <v>185</v>
      </c>
      <c r="B186">
        <f t="shared" ca="1" si="15"/>
        <v>2</v>
      </c>
      <c r="C186" t="s">
        <v>911</v>
      </c>
      <c r="D186" t="s">
        <v>912</v>
      </c>
      <c r="E186">
        <f t="shared" ca="1" si="12"/>
        <v>7827926934</v>
      </c>
      <c r="F186" t="s">
        <v>913</v>
      </c>
      <c r="G186" t="s">
        <v>510</v>
      </c>
      <c r="H186" t="s">
        <v>172</v>
      </c>
      <c r="I186" t="s">
        <v>144</v>
      </c>
      <c r="J186">
        <v>90248</v>
      </c>
      <c r="K186" t="s">
        <v>110</v>
      </c>
      <c r="L186" t="str">
        <f t="shared" si="16"/>
        <v>ROBERTA.Baczewski@selfhelp.com</v>
      </c>
      <c r="M186" s="2">
        <f t="shared" ca="1" si="13"/>
        <v>36856</v>
      </c>
      <c r="N186" s="2">
        <f t="shared" ca="1" si="14"/>
        <v>30746</v>
      </c>
      <c r="O186" t="str">
        <f t="shared" ca="1" si="17"/>
        <v>Insert into selfhelp.dbo.EmployeeInformation Values(185,2,'ROBERTA','Baczewski','7827926934','47939 Porter Ave','Gardena','Los Angeles','CA','90248','United States of America','ROBERTA.Baczewski@selfhelp.com','2000-11-26','1984-03-05')</v>
      </c>
    </row>
    <row r="187" spans="1:15" x14ac:dyDescent="0.25">
      <c r="A187">
        <v>186</v>
      </c>
      <c r="B187">
        <f t="shared" ca="1" si="15"/>
        <v>15</v>
      </c>
      <c r="C187" t="s">
        <v>914</v>
      </c>
      <c r="D187" t="s">
        <v>915</v>
      </c>
      <c r="E187">
        <f t="shared" ca="1" si="12"/>
        <v>4643350134</v>
      </c>
      <c r="F187" t="s">
        <v>916</v>
      </c>
      <c r="G187" t="s">
        <v>917</v>
      </c>
      <c r="H187" t="s">
        <v>918</v>
      </c>
      <c r="I187" t="s">
        <v>322</v>
      </c>
      <c r="J187">
        <v>34448</v>
      </c>
      <c r="K187" t="s">
        <v>110</v>
      </c>
      <c r="L187" t="str">
        <f t="shared" si="16"/>
        <v>HOLLY.Aharon@selfhelp.com</v>
      </c>
      <c r="M187" s="2">
        <f t="shared" ca="1" si="13"/>
        <v>40884</v>
      </c>
      <c r="N187" s="2">
        <f t="shared" ca="1" si="14"/>
        <v>32951</v>
      </c>
      <c r="O187" t="str">
        <f t="shared" ca="1" si="17"/>
        <v>Insert into selfhelp.dbo.EmployeeInformation Values(186,15,'HOLLY','Aharon','4643350134','9 Wales Rd Ne #914','Homosassa','Citrus','FL','34448','United States of America','HOLLY.Aharon@selfhelp.com','2011-12-07','1990-03-19')</v>
      </c>
    </row>
    <row r="188" spans="1:15" x14ac:dyDescent="0.25">
      <c r="A188">
        <v>187</v>
      </c>
      <c r="B188">
        <f t="shared" ca="1" si="15"/>
        <v>8</v>
      </c>
      <c r="C188" t="s">
        <v>919</v>
      </c>
      <c r="D188" t="s">
        <v>920</v>
      </c>
      <c r="E188">
        <f t="shared" ca="1" si="12"/>
        <v>3887361382</v>
      </c>
      <c r="F188" t="s">
        <v>921</v>
      </c>
      <c r="G188" t="s">
        <v>143</v>
      </c>
      <c r="H188" t="s">
        <v>143</v>
      </c>
      <c r="I188" t="s">
        <v>144</v>
      </c>
      <c r="J188">
        <v>95054</v>
      </c>
      <c r="K188" t="s">
        <v>110</v>
      </c>
      <c r="L188" t="str">
        <f t="shared" si="16"/>
        <v>BRITTANY.Aalund@selfhelp.com</v>
      </c>
      <c r="M188" s="2">
        <f t="shared" ca="1" si="13"/>
        <v>39535</v>
      </c>
      <c r="N188" s="2">
        <f t="shared" ca="1" si="14"/>
        <v>37222</v>
      </c>
      <c r="O188" t="str">
        <f t="shared" ca="1" si="17"/>
        <v>Insert into selfhelp.dbo.EmployeeInformation Values(187,8,'BRITTANY','Aalund','3887361382','195 13n N','Santa Clara','Santa Clara','CA','95054','United States of America','BRITTANY.Aalund@selfhelp.com','2008-03-28','2001-11-27')</v>
      </c>
    </row>
    <row r="189" spans="1:15" x14ac:dyDescent="0.25">
      <c r="A189">
        <v>188</v>
      </c>
      <c r="B189">
        <f t="shared" ca="1" si="15"/>
        <v>15</v>
      </c>
      <c r="C189" t="s">
        <v>922</v>
      </c>
      <c r="D189" t="s">
        <v>923</v>
      </c>
      <c r="E189">
        <f t="shared" ca="1" si="12"/>
        <v>6516499410</v>
      </c>
      <c r="F189" t="s">
        <v>924</v>
      </c>
      <c r="G189" t="s">
        <v>925</v>
      </c>
      <c r="H189" t="s">
        <v>926</v>
      </c>
      <c r="I189" t="s">
        <v>162</v>
      </c>
      <c r="J189">
        <v>18201</v>
      </c>
      <c r="K189" t="s">
        <v>110</v>
      </c>
      <c r="L189" t="str">
        <f t="shared" si="16"/>
        <v>MELANIE.Arambula@selfhelp.com</v>
      </c>
      <c r="M189" s="2">
        <f t="shared" ca="1" si="13"/>
        <v>36542</v>
      </c>
      <c r="N189" s="2">
        <f t="shared" ca="1" si="14"/>
        <v>36905</v>
      </c>
      <c r="O189" t="str">
        <f t="shared" ca="1" si="17"/>
        <v>Insert into selfhelp.dbo.EmployeeInformation Values(188,15,'MELANIE','Arambula','6516499410','99 Tank Farm Rd','Hazleton','Luzerne','PA','18201','United States of America','MELANIE.Arambula@selfhelp.com','2000-01-17','2001-01-14')</v>
      </c>
    </row>
    <row r="190" spans="1:15" x14ac:dyDescent="0.25">
      <c r="A190">
        <v>189</v>
      </c>
      <c r="B190">
        <f t="shared" ca="1" si="15"/>
        <v>1</v>
      </c>
      <c r="C190" t="s">
        <v>927</v>
      </c>
      <c r="D190" t="s">
        <v>928</v>
      </c>
      <c r="E190">
        <f t="shared" ca="1" si="12"/>
        <v>9073171025</v>
      </c>
      <c r="F190" t="s">
        <v>929</v>
      </c>
      <c r="G190" t="s">
        <v>930</v>
      </c>
      <c r="H190" t="s">
        <v>931</v>
      </c>
      <c r="I190" t="s">
        <v>118</v>
      </c>
      <c r="J190">
        <v>7304</v>
      </c>
      <c r="K190" t="s">
        <v>110</v>
      </c>
      <c r="L190" t="str">
        <f t="shared" si="16"/>
        <v>LORETTA.Adachi@selfhelp.com</v>
      </c>
      <c r="M190" s="2">
        <f t="shared" ca="1" si="13"/>
        <v>38876</v>
      </c>
      <c r="N190" s="2">
        <f t="shared" ca="1" si="14"/>
        <v>28739</v>
      </c>
      <c r="O190" t="str">
        <f t="shared" ca="1" si="17"/>
        <v>Insert into selfhelp.dbo.EmployeeInformation Values(189,1,'LORETTA','Adachi','9073171025','4671 Alemany Blvd','Jersey City','Hudson','NJ','7304','United States of America','LORETTA.Adachi@selfhelp.com','2006-06-08','1978-09-06')</v>
      </c>
    </row>
    <row r="191" spans="1:15" x14ac:dyDescent="0.25">
      <c r="A191">
        <v>190</v>
      </c>
      <c r="B191">
        <f t="shared" ca="1" si="15"/>
        <v>16</v>
      </c>
      <c r="C191" t="s">
        <v>932</v>
      </c>
      <c r="D191" t="s">
        <v>933</v>
      </c>
      <c r="E191">
        <f t="shared" ca="1" si="12"/>
        <v>7071192843</v>
      </c>
      <c r="F191" t="s">
        <v>934</v>
      </c>
      <c r="G191" t="s">
        <v>935</v>
      </c>
      <c r="H191" t="s">
        <v>453</v>
      </c>
      <c r="I191" t="s">
        <v>144</v>
      </c>
      <c r="J191">
        <v>94583</v>
      </c>
      <c r="K191" t="s">
        <v>110</v>
      </c>
      <c r="L191" t="str">
        <f t="shared" si="16"/>
        <v>YOLANDA.Alden@selfhelp.com</v>
      </c>
      <c r="M191" s="2">
        <f t="shared" ca="1" si="13"/>
        <v>40545</v>
      </c>
      <c r="N191" s="2">
        <f t="shared" ca="1" si="14"/>
        <v>28876</v>
      </c>
      <c r="O191" t="str">
        <f t="shared" ca="1" si="17"/>
        <v>Insert into selfhelp.dbo.EmployeeInformation Values(190,16,'YOLANDA','Alden','7071192843','98 University Dr','San Ramon','Contra Costa','CA','94583','United States of America','YOLANDA.Alden@selfhelp.com','2011-01-02','1979-01-21')</v>
      </c>
    </row>
    <row r="192" spans="1:15" x14ac:dyDescent="0.25">
      <c r="A192">
        <v>191</v>
      </c>
      <c r="B192">
        <f t="shared" ca="1" si="15"/>
        <v>3</v>
      </c>
      <c r="C192" t="s">
        <v>936</v>
      </c>
      <c r="D192" t="s">
        <v>937</v>
      </c>
      <c r="E192">
        <f t="shared" ca="1" si="12"/>
        <v>8077213320</v>
      </c>
      <c r="F192" t="s">
        <v>938</v>
      </c>
      <c r="G192" t="s">
        <v>939</v>
      </c>
      <c r="H192" t="s">
        <v>940</v>
      </c>
      <c r="I192" t="s">
        <v>118</v>
      </c>
      <c r="J192">
        <v>8807</v>
      </c>
      <c r="K192" t="s">
        <v>110</v>
      </c>
      <c r="L192" t="str">
        <f t="shared" si="16"/>
        <v>JEANETTE.Atterbury@selfhelp.com</v>
      </c>
      <c r="M192" s="2">
        <f t="shared" ca="1" si="13"/>
        <v>37721</v>
      </c>
      <c r="N192" s="2">
        <f t="shared" ca="1" si="14"/>
        <v>32339</v>
      </c>
      <c r="O192" t="str">
        <f t="shared" ca="1" si="17"/>
        <v>Insert into selfhelp.dbo.EmployeeInformation Values(191,3,'JEANETTE','Atterbury','8077213320','50 E Wacker Dr','Bridgewater','Somerset','NJ','8807','United States of America','JEANETTE.Atterbury@selfhelp.com','2003-04-10','1988-07-15')</v>
      </c>
    </row>
    <row r="193" spans="1:15" x14ac:dyDescent="0.25">
      <c r="A193">
        <v>192</v>
      </c>
      <c r="B193">
        <f t="shared" ca="1" si="15"/>
        <v>8</v>
      </c>
      <c r="C193" t="s">
        <v>941</v>
      </c>
      <c r="D193" t="s">
        <v>942</v>
      </c>
      <c r="E193">
        <f t="shared" ca="1" si="12"/>
        <v>7201211419</v>
      </c>
      <c r="F193" t="s">
        <v>943</v>
      </c>
      <c r="G193" t="s">
        <v>944</v>
      </c>
      <c r="H193" t="s">
        <v>167</v>
      </c>
      <c r="I193" t="s">
        <v>168</v>
      </c>
      <c r="J193">
        <v>11716</v>
      </c>
      <c r="K193" t="s">
        <v>110</v>
      </c>
      <c r="L193" t="str">
        <f t="shared" si="16"/>
        <v>LAURIE.Bella@selfhelp.com</v>
      </c>
      <c r="M193" s="2">
        <f t="shared" ca="1" si="13"/>
        <v>40441</v>
      </c>
      <c r="N193" s="2">
        <f t="shared" ca="1" si="14"/>
        <v>29111</v>
      </c>
      <c r="O193" t="str">
        <f t="shared" ca="1" si="17"/>
        <v>Insert into selfhelp.dbo.EmployeeInformation Values(192,8,'LAURIE','Bella','7201211419','70 Euclid Ave #722','Bohemia','Suffolk','NY','11716','United States of America','LAURIE.Bella@selfhelp.com','2010-09-20','1979-09-13')</v>
      </c>
    </row>
    <row r="194" spans="1:15" x14ac:dyDescent="0.25">
      <c r="A194">
        <v>193</v>
      </c>
      <c r="B194">
        <f t="shared" ca="1" si="15"/>
        <v>11</v>
      </c>
      <c r="C194" t="s">
        <v>945</v>
      </c>
      <c r="D194" t="s">
        <v>946</v>
      </c>
      <c r="E194">
        <f t="shared" ref="E194:E257" ca="1" si="18">RANDBETWEEN(3333333333,9999999999)</f>
        <v>9364234387</v>
      </c>
      <c r="F194" t="s">
        <v>947</v>
      </c>
      <c r="G194" t="s">
        <v>636</v>
      </c>
      <c r="H194" t="s">
        <v>291</v>
      </c>
      <c r="I194" t="s">
        <v>144</v>
      </c>
      <c r="J194">
        <v>91362</v>
      </c>
      <c r="K194" t="s">
        <v>110</v>
      </c>
      <c r="L194" t="str">
        <f t="shared" si="16"/>
        <v>KATIE.Andert@selfhelp.com</v>
      </c>
      <c r="M194" s="2">
        <f t="shared" ref="M194:M257" ca="1" si="19">RANDBETWEEN(DATE(2000,1,1),DATE(2011,12,31))</f>
        <v>37140</v>
      </c>
      <c r="N194" s="2">
        <f t="shared" ref="N194:N257" ca="1" si="20">RANDBETWEEN(DATE(1975,1,1),DATE(2001,12,31))</f>
        <v>35890</v>
      </c>
      <c r="O194" t="str">
        <f t="shared" ca="1" si="17"/>
        <v>Insert into selfhelp.dbo.EmployeeInformation Values(193,11,'KATIE','Andert','9364234387','326 E Main St #6496','Thousand Oaks','Ventura','CA','91362','United States of America','KATIE.Andert@selfhelp.com','2001-09-06','1998-04-05')</v>
      </c>
    </row>
    <row r="195" spans="1:15" x14ac:dyDescent="0.25">
      <c r="A195">
        <v>194</v>
      </c>
      <c r="B195">
        <f t="shared" ref="B195:B258" ca="1" si="21">RANDBETWEEN(1,16)</f>
        <v>14</v>
      </c>
      <c r="C195" t="s">
        <v>948</v>
      </c>
      <c r="D195" t="s">
        <v>949</v>
      </c>
      <c r="E195">
        <f t="shared" ca="1" si="18"/>
        <v>5912649577</v>
      </c>
      <c r="F195" t="s">
        <v>950</v>
      </c>
      <c r="G195" t="s">
        <v>951</v>
      </c>
      <c r="H195" t="s">
        <v>940</v>
      </c>
      <c r="I195" t="s">
        <v>118</v>
      </c>
      <c r="J195">
        <v>8876</v>
      </c>
      <c r="K195" t="s">
        <v>110</v>
      </c>
      <c r="L195" t="str">
        <f t="shared" ref="L195:L258" si="22">CONCATENATE(C195,".",D195,"@selfhelp.com")</f>
        <v>KRISTEN.Abascal@selfhelp.com</v>
      </c>
      <c r="M195" s="2">
        <f t="shared" ca="1" si="19"/>
        <v>39881</v>
      </c>
      <c r="N195" s="2">
        <f t="shared" ca="1" si="20"/>
        <v>37056</v>
      </c>
      <c r="O195" t="str">
        <f t="shared" ref="O195:O258" ca="1" si="23">CONCATENATE("Insert into selfhelp.dbo.EmployeeInformation Values(",A195,",",B195,",","'",C195,"',","'",D195,"',","'",E195,"',","'",F195,"',","'",G195,"',","'",H195,"',","'",I195,"',","'",J195,"',","'",K195,"',","'",L195,"',","'",TEXT(M195,"yyyy-mm-dd"),"',","'",TEXT(N195,"yyyy-mm-dd"),"')")</f>
        <v>Insert into selfhelp.dbo.EmployeeInformation Values(194,14,'KRISTEN','Abascal','5912649577','406 Main St','Somerville','Somerset','NJ','8876','United States of America','KRISTEN.Abascal@selfhelp.com','2009-03-09','2001-06-14')</v>
      </c>
    </row>
    <row r="196" spans="1:15" x14ac:dyDescent="0.25">
      <c r="A196">
        <v>195</v>
      </c>
      <c r="B196">
        <f t="shared" ca="1" si="21"/>
        <v>8</v>
      </c>
      <c r="C196" t="s">
        <v>952</v>
      </c>
      <c r="D196" t="s">
        <v>953</v>
      </c>
      <c r="E196">
        <f t="shared" ca="1" si="18"/>
        <v>8823234006</v>
      </c>
      <c r="F196" t="s">
        <v>954</v>
      </c>
      <c r="G196" t="s">
        <v>955</v>
      </c>
      <c r="H196" t="s">
        <v>597</v>
      </c>
      <c r="I196" t="s">
        <v>307</v>
      </c>
      <c r="J196">
        <v>97005</v>
      </c>
      <c r="K196" t="s">
        <v>110</v>
      </c>
      <c r="L196" t="str">
        <f t="shared" si="22"/>
        <v>VANESSA.Berdy@selfhelp.com</v>
      </c>
      <c r="M196" s="2">
        <f t="shared" ca="1" si="19"/>
        <v>39440</v>
      </c>
      <c r="N196" s="2">
        <f t="shared" ca="1" si="20"/>
        <v>35119</v>
      </c>
      <c r="O196" t="str">
        <f t="shared" ca="1" si="23"/>
        <v>Insert into selfhelp.dbo.EmployeeInformation Values(195,8,'VANESSA','Berdy','8823234006','3 Elmwood Dr','Beaverton','Washington','OR','97005','United States of America','VANESSA.Berdy@selfhelp.com','2007-12-24','1996-02-24')</v>
      </c>
    </row>
    <row r="197" spans="1:15" x14ac:dyDescent="0.25">
      <c r="A197">
        <v>196</v>
      </c>
      <c r="B197">
        <f t="shared" ca="1" si="21"/>
        <v>15</v>
      </c>
      <c r="C197" t="s">
        <v>956</v>
      </c>
      <c r="D197" t="s">
        <v>957</v>
      </c>
      <c r="E197">
        <f t="shared" ca="1" si="18"/>
        <v>8089082323</v>
      </c>
      <c r="F197" t="s">
        <v>958</v>
      </c>
      <c r="G197" t="s">
        <v>959</v>
      </c>
      <c r="H197" t="s">
        <v>550</v>
      </c>
      <c r="I197" t="s">
        <v>307</v>
      </c>
      <c r="J197">
        <v>97302</v>
      </c>
      <c r="K197" t="s">
        <v>110</v>
      </c>
      <c r="L197" t="str">
        <f t="shared" si="22"/>
        <v>ALMA.Bendzus@selfhelp.com</v>
      </c>
      <c r="M197" s="2">
        <f t="shared" ca="1" si="19"/>
        <v>38064</v>
      </c>
      <c r="N197" s="2">
        <f t="shared" ca="1" si="20"/>
        <v>30367</v>
      </c>
      <c r="O197" t="str">
        <f t="shared" ca="1" si="23"/>
        <v>Insert into selfhelp.dbo.EmployeeInformation Values(196,15,'ALMA','Bendzus','8089082323','9 Church St','Salem','Marion','OR','97302','United States of America','ALMA.Bendzus@selfhelp.com','2004-03-18','1983-02-20')</v>
      </c>
    </row>
    <row r="198" spans="1:15" x14ac:dyDescent="0.25">
      <c r="A198">
        <v>197</v>
      </c>
      <c r="B198">
        <f t="shared" ca="1" si="21"/>
        <v>2</v>
      </c>
      <c r="C198" t="s">
        <v>960</v>
      </c>
      <c r="D198" t="s">
        <v>961</v>
      </c>
      <c r="E198">
        <f t="shared" ca="1" si="18"/>
        <v>7920505217</v>
      </c>
      <c r="F198" t="s">
        <v>962</v>
      </c>
      <c r="G198" t="s">
        <v>963</v>
      </c>
      <c r="H198" t="s">
        <v>964</v>
      </c>
      <c r="I198" t="s">
        <v>118</v>
      </c>
      <c r="J198">
        <v>8077</v>
      </c>
      <c r="K198" t="s">
        <v>110</v>
      </c>
      <c r="L198" t="str">
        <f t="shared" si="22"/>
        <v>SUE.Barbera@selfhelp.com</v>
      </c>
      <c r="M198" s="2">
        <f t="shared" ca="1" si="19"/>
        <v>38751</v>
      </c>
      <c r="N198" s="2">
        <f t="shared" ca="1" si="20"/>
        <v>31464</v>
      </c>
      <c r="O198" t="str">
        <f t="shared" ca="1" si="23"/>
        <v>Insert into selfhelp.dbo.EmployeeInformation Values(197,2,'SUE','Barbera','7920505217','9939 N 14th St','Riverton','Burlington','NJ','8077','United States of America','SUE.Barbera@selfhelp.com','2006-02-03','1986-02-21')</v>
      </c>
    </row>
    <row r="199" spans="1:15" x14ac:dyDescent="0.25">
      <c r="A199">
        <v>198</v>
      </c>
      <c r="B199">
        <f t="shared" ca="1" si="21"/>
        <v>10</v>
      </c>
      <c r="C199" t="s">
        <v>965</v>
      </c>
      <c r="D199" t="s">
        <v>966</v>
      </c>
      <c r="E199">
        <f t="shared" ca="1" si="18"/>
        <v>8505525427</v>
      </c>
      <c r="F199" t="s">
        <v>967</v>
      </c>
      <c r="G199" t="s">
        <v>968</v>
      </c>
      <c r="H199" t="s">
        <v>409</v>
      </c>
      <c r="I199" t="s">
        <v>644</v>
      </c>
      <c r="J199">
        <v>30135</v>
      </c>
      <c r="K199" t="s">
        <v>110</v>
      </c>
      <c r="L199" t="str">
        <f t="shared" si="22"/>
        <v>ELSIE.Alquesta@selfhelp.com</v>
      </c>
      <c r="M199" s="2">
        <f t="shared" ca="1" si="19"/>
        <v>39789</v>
      </c>
      <c r="N199" s="2">
        <f t="shared" ca="1" si="20"/>
        <v>34296</v>
      </c>
      <c r="O199" t="str">
        <f t="shared" ca="1" si="23"/>
        <v>Insert into selfhelp.dbo.EmployeeInformation Values(198,10,'ELSIE','Alquesta','8505525427','5384 Southwyck Blvd','Douglasville','Douglas','GA','30135','United States of America','ELSIE.Alquesta@selfhelp.com','2008-12-07','1993-11-23')</v>
      </c>
    </row>
    <row r="200" spans="1:15" x14ac:dyDescent="0.25">
      <c r="A200">
        <v>199</v>
      </c>
      <c r="B200">
        <f t="shared" ca="1" si="21"/>
        <v>15</v>
      </c>
      <c r="C200" t="s">
        <v>969</v>
      </c>
      <c r="D200" t="s">
        <v>970</v>
      </c>
      <c r="E200">
        <f t="shared" ca="1" si="18"/>
        <v>4902503180</v>
      </c>
      <c r="F200" t="s">
        <v>971</v>
      </c>
      <c r="G200" t="s">
        <v>490</v>
      </c>
      <c r="H200" t="s">
        <v>491</v>
      </c>
      <c r="I200" t="s">
        <v>322</v>
      </c>
      <c r="J200">
        <v>32216</v>
      </c>
      <c r="K200" t="s">
        <v>110</v>
      </c>
      <c r="L200" t="str">
        <f t="shared" si="22"/>
        <v>BETH.Bartuska@selfhelp.com</v>
      </c>
      <c r="M200" s="2">
        <f t="shared" ca="1" si="19"/>
        <v>40649</v>
      </c>
      <c r="N200" s="2">
        <f t="shared" ca="1" si="20"/>
        <v>31839</v>
      </c>
      <c r="O200" t="str">
        <f t="shared" ca="1" si="23"/>
        <v>Insert into selfhelp.dbo.EmployeeInformation Values(199,15,'BETH','Bartuska','4902503180','97 Airport Loop Dr','Jacksonville','Duval','FL','32216','United States of America','BETH.Bartuska@selfhelp.com','2011-04-16','1987-03-03')</v>
      </c>
    </row>
    <row r="201" spans="1:15" x14ac:dyDescent="0.25">
      <c r="A201">
        <v>200</v>
      </c>
      <c r="B201">
        <f t="shared" ca="1" si="21"/>
        <v>14</v>
      </c>
      <c r="C201" t="s">
        <v>972</v>
      </c>
      <c r="D201" t="s">
        <v>973</v>
      </c>
      <c r="E201">
        <f t="shared" ca="1" si="18"/>
        <v>9516487702</v>
      </c>
      <c r="F201" t="s">
        <v>974</v>
      </c>
      <c r="G201" t="s">
        <v>975</v>
      </c>
      <c r="H201" t="s">
        <v>976</v>
      </c>
      <c r="I201" t="s">
        <v>977</v>
      </c>
      <c r="J201">
        <v>4401</v>
      </c>
      <c r="K201" t="s">
        <v>110</v>
      </c>
      <c r="L201" t="str">
        <f t="shared" si="22"/>
        <v>JEANNE.Batey@selfhelp.com</v>
      </c>
      <c r="M201" s="2">
        <f t="shared" ca="1" si="19"/>
        <v>36861</v>
      </c>
      <c r="N201" s="2">
        <f t="shared" ca="1" si="20"/>
        <v>34815</v>
      </c>
      <c r="O201" t="str">
        <f t="shared" ca="1" si="23"/>
        <v>Insert into selfhelp.dbo.EmployeeInformation Values(200,14,'JEANNE','Batey','9516487702','37855 Nolan Rd','Bangor','Penobscot','ME','4401','United States of America','JEANNE.Batey@selfhelp.com','2000-12-01','1995-04-26')</v>
      </c>
    </row>
    <row r="202" spans="1:15" x14ac:dyDescent="0.25">
      <c r="A202">
        <v>201</v>
      </c>
      <c r="B202">
        <f t="shared" ca="1" si="21"/>
        <v>5</v>
      </c>
      <c r="C202" t="s">
        <v>978</v>
      </c>
      <c r="D202" t="s">
        <v>979</v>
      </c>
      <c r="E202">
        <f t="shared" ca="1" si="18"/>
        <v>4743361626</v>
      </c>
      <c r="F202" t="s">
        <v>980</v>
      </c>
      <c r="G202" t="s">
        <v>981</v>
      </c>
      <c r="H202" t="s">
        <v>506</v>
      </c>
      <c r="I202" t="s">
        <v>183</v>
      </c>
      <c r="J202">
        <v>76060</v>
      </c>
      <c r="K202" t="s">
        <v>110</v>
      </c>
      <c r="L202" t="str">
        <f t="shared" si="22"/>
        <v>VICKI.Austino@selfhelp.com</v>
      </c>
      <c r="M202" s="2">
        <f t="shared" ca="1" si="19"/>
        <v>37633</v>
      </c>
      <c r="N202" s="2">
        <f t="shared" ca="1" si="20"/>
        <v>33177</v>
      </c>
      <c r="O202" t="str">
        <f t="shared" ca="1" si="23"/>
        <v>Insert into selfhelp.dbo.EmployeeInformation Values(201,5,'VICKI','Austino','4743361626','4252 N Washington Ave #9','Kennedale','Tarrant','TX','76060','United States of America','VICKI.Austino@selfhelp.com','2003-01-12','1990-10-31')</v>
      </c>
    </row>
    <row r="203" spans="1:15" x14ac:dyDescent="0.25">
      <c r="A203">
        <v>202</v>
      </c>
      <c r="B203">
        <f t="shared" ca="1" si="21"/>
        <v>8</v>
      </c>
      <c r="C203" t="s">
        <v>982</v>
      </c>
      <c r="D203" t="s">
        <v>983</v>
      </c>
      <c r="E203">
        <f t="shared" ca="1" si="18"/>
        <v>6264241636</v>
      </c>
      <c r="F203" t="s">
        <v>984</v>
      </c>
      <c r="G203" t="s">
        <v>985</v>
      </c>
      <c r="H203" t="s">
        <v>423</v>
      </c>
      <c r="I203" t="s">
        <v>168</v>
      </c>
      <c r="J203">
        <v>14228</v>
      </c>
      <c r="K203" t="s">
        <v>110</v>
      </c>
      <c r="L203" t="str">
        <f t="shared" si="22"/>
        <v>CARLA.Bahe@selfhelp.com</v>
      </c>
      <c r="M203" s="2">
        <f t="shared" ca="1" si="19"/>
        <v>40208</v>
      </c>
      <c r="N203" s="2">
        <f t="shared" ca="1" si="20"/>
        <v>28086</v>
      </c>
      <c r="O203" t="str">
        <f t="shared" ca="1" si="23"/>
        <v>Insert into selfhelp.dbo.EmployeeInformation Values(202,8,'CARLA','Bahe','6264241636','42754 S Ash Ave','Buffalo','Erie','NY','14228','United States of America','CARLA.Bahe@selfhelp.com','2010-01-30','1976-11-22')</v>
      </c>
    </row>
    <row r="204" spans="1:15" x14ac:dyDescent="0.25">
      <c r="A204">
        <v>203</v>
      </c>
      <c r="B204">
        <f t="shared" ca="1" si="21"/>
        <v>5</v>
      </c>
      <c r="C204" t="s">
        <v>986</v>
      </c>
      <c r="D204" t="s">
        <v>987</v>
      </c>
      <c r="E204">
        <f t="shared" ca="1" si="18"/>
        <v>8064882954</v>
      </c>
      <c r="F204" t="s">
        <v>988</v>
      </c>
      <c r="G204" t="s">
        <v>989</v>
      </c>
      <c r="H204" t="s">
        <v>321</v>
      </c>
      <c r="I204" t="s">
        <v>322</v>
      </c>
      <c r="J204">
        <v>33054</v>
      </c>
      <c r="K204" t="s">
        <v>110</v>
      </c>
      <c r="L204" t="str">
        <f t="shared" si="22"/>
        <v>TARA.Backlund@selfhelp.com</v>
      </c>
      <c r="M204" s="2">
        <f t="shared" ca="1" si="19"/>
        <v>38889</v>
      </c>
      <c r="N204" s="2">
        <f t="shared" ca="1" si="20"/>
        <v>30826</v>
      </c>
      <c r="O204" t="str">
        <f t="shared" ca="1" si="23"/>
        <v>Insert into selfhelp.dbo.EmployeeInformation Values(203,5,'TARA','Backlund','8064882954','703 Beville Rd','Opa Locka','Miami-Dade','FL','33054','United States of America','TARA.Backlund@selfhelp.com','2006-06-21','1984-05-24')</v>
      </c>
    </row>
    <row r="205" spans="1:15" x14ac:dyDescent="0.25">
      <c r="A205">
        <v>204</v>
      </c>
      <c r="B205">
        <f t="shared" ca="1" si="21"/>
        <v>15</v>
      </c>
      <c r="C205" t="s">
        <v>990</v>
      </c>
      <c r="D205" t="s">
        <v>991</v>
      </c>
      <c r="E205">
        <f t="shared" ca="1" si="18"/>
        <v>6853257511</v>
      </c>
      <c r="F205" t="s">
        <v>992</v>
      </c>
      <c r="G205" t="s">
        <v>251</v>
      </c>
      <c r="H205" t="s">
        <v>251</v>
      </c>
      <c r="I205" t="s">
        <v>168</v>
      </c>
      <c r="J205">
        <v>10038</v>
      </c>
      <c r="K205" t="s">
        <v>110</v>
      </c>
      <c r="L205" t="str">
        <f t="shared" si="22"/>
        <v>ROSEMARY.Babe@selfhelp.com</v>
      </c>
      <c r="M205" s="2">
        <f t="shared" ca="1" si="19"/>
        <v>38193</v>
      </c>
      <c r="N205" s="2">
        <f t="shared" ca="1" si="20"/>
        <v>36058</v>
      </c>
      <c r="O205" t="str">
        <f t="shared" ca="1" si="23"/>
        <v>Insert into selfhelp.dbo.EmployeeInformation Values(204,15,'ROSEMARY','Babe','6853257511','5 Harrison Rd','New York','New York','NY','10038','United States of America','ROSEMARY.Babe@selfhelp.com','2004-07-25','1998-09-20')</v>
      </c>
    </row>
    <row r="206" spans="1:15" x14ac:dyDescent="0.25">
      <c r="A206">
        <v>205</v>
      </c>
      <c r="B206">
        <f t="shared" ca="1" si="21"/>
        <v>11</v>
      </c>
      <c r="C206" t="s">
        <v>993</v>
      </c>
      <c r="D206" t="s">
        <v>994</v>
      </c>
      <c r="E206">
        <f t="shared" ca="1" si="18"/>
        <v>6030673281</v>
      </c>
      <c r="F206" t="s">
        <v>995</v>
      </c>
      <c r="G206" t="s">
        <v>348</v>
      </c>
      <c r="H206" t="s">
        <v>348</v>
      </c>
      <c r="I206" t="s">
        <v>162</v>
      </c>
      <c r="J206">
        <v>19103</v>
      </c>
      <c r="K206" t="s">
        <v>110</v>
      </c>
      <c r="L206" t="str">
        <f t="shared" si="22"/>
        <v>EILEEN.Adside@selfhelp.com</v>
      </c>
      <c r="M206" s="2">
        <f t="shared" ca="1" si="19"/>
        <v>39716</v>
      </c>
      <c r="N206" s="2">
        <f t="shared" ca="1" si="20"/>
        <v>28196</v>
      </c>
      <c r="O206" t="str">
        <f t="shared" ca="1" si="23"/>
        <v>Insert into selfhelp.dbo.EmployeeInformation Values(205,11,'EILEEN','Adside','6030673281','73 Southern Blvd','Philadelphia','Philadelphia','PA','19103','United States of America','EILEEN.Adside@selfhelp.com','2008-09-25','1977-03-12')</v>
      </c>
    </row>
    <row r="207" spans="1:15" x14ac:dyDescent="0.25">
      <c r="A207">
        <v>206</v>
      </c>
      <c r="B207">
        <f t="shared" ca="1" si="21"/>
        <v>13</v>
      </c>
      <c r="C207" t="s">
        <v>996</v>
      </c>
      <c r="D207" t="s">
        <v>997</v>
      </c>
      <c r="E207">
        <f t="shared" ca="1" si="18"/>
        <v>6448853841</v>
      </c>
      <c r="F207" t="s">
        <v>998</v>
      </c>
      <c r="G207" t="s">
        <v>999</v>
      </c>
      <c r="H207" t="s">
        <v>1000</v>
      </c>
      <c r="I207" t="s">
        <v>322</v>
      </c>
      <c r="J207">
        <v>32536</v>
      </c>
      <c r="K207" t="s">
        <v>110</v>
      </c>
      <c r="L207" t="str">
        <f t="shared" si="22"/>
        <v>TERRI.Amorin@selfhelp.com</v>
      </c>
      <c r="M207" s="2">
        <f t="shared" ca="1" si="19"/>
        <v>38741</v>
      </c>
      <c r="N207" s="2">
        <f t="shared" ca="1" si="20"/>
        <v>34567</v>
      </c>
      <c r="O207" t="str">
        <f t="shared" ca="1" si="23"/>
        <v>Insert into selfhelp.dbo.EmployeeInformation Values(206,13,'TERRI','Amorin','6448853841','189 Village Park Rd','Crestview','Okaloosa','FL','32536','United States of America','TERRI.Amorin@selfhelp.com','2006-01-24','1994-08-21')</v>
      </c>
    </row>
    <row r="208" spans="1:15" x14ac:dyDescent="0.25">
      <c r="A208">
        <v>207</v>
      </c>
      <c r="B208">
        <f t="shared" ca="1" si="21"/>
        <v>4</v>
      </c>
      <c r="C208" t="s">
        <v>1001</v>
      </c>
      <c r="D208" t="s">
        <v>1002</v>
      </c>
      <c r="E208">
        <f t="shared" ca="1" si="18"/>
        <v>9218395846</v>
      </c>
      <c r="F208" t="s">
        <v>1003</v>
      </c>
      <c r="G208" t="s">
        <v>438</v>
      </c>
      <c r="H208" t="s">
        <v>438</v>
      </c>
      <c r="I208" t="s">
        <v>144</v>
      </c>
      <c r="J208">
        <v>94107</v>
      </c>
      <c r="K208" t="s">
        <v>110</v>
      </c>
      <c r="L208" t="str">
        <f t="shared" si="22"/>
        <v>GERTRUDE.Alalem@selfhelp.com</v>
      </c>
      <c r="M208" s="2">
        <f t="shared" ca="1" si="19"/>
        <v>38252</v>
      </c>
      <c r="N208" s="2">
        <f t="shared" ca="1" si="20"/>
        <v>29493</v>
      </c>
      <c r="O208" t="str">
        <f t="shared" ca="1" si="23"/>
        <v>Insert into selfhelp.dbo.EmployeeInformation Values(207,4,'GERTRUDE','Alalem','9218395846','6 Middlegate Rd #106','San Francisco','San Francisco','CA','94107','United States of America','GERTRUDE.Alalem@selfhelp.com','2004-09-22','1980-09-29')</v>
      </c>
    </row>
    <row r="209" spans="1:15" x14ac:dyDescent="0.25">
      <c r="A209">
        <v>208</v>
      </c>
      <c r="B209">
        <f t="shared" ca="1" si="21"/>
        <v>4</v>
      </c>
      <c r="C209" t="s">
        <v>1004</v>
      </c>
      <c r="D209" t="s">
        <v>1005</v>
      </c>
      <c r="E209">
        <f t="shared" ca="1" si="18"/>
        <v>9549173424</v>
      </c>
      <c r="F209" t="s">
        <v>1006</v>
      </c>
      <c r="G209" t="s">
        <v>142</v>
      </c>
      <c r="H209" t="s">
        <v>143</v>
      </c>
      <c r="I209" t="s">
        <v>144</v>
      </c>
      <c r="J209">
        <v>95132</v>
      </c>
      <c r="K209" t="s">
        <v>110</v>
      </c>
      <c r="L209" t="str">
        <f t="shared" si="22"/>
        <v>LUCY.Backstrom@selfhelp.com</v>
      </c>
      <c r="M209" s="2">
        <f t="shared" ca="1" si="19"/>
        <v>37396</v>
      </c>
      <c r="N209" s="2">
        <f t="shared" ca="1" si="20"/>
        <v>28425</v>
      </c>
      <c r="O209" t="str">
        <f t="shared" ca="1" si="23"/>
        <v>Insert into selfhelp.dbo.EmployeeInformation Values(208,4,'LUCY','Backstrom','9549173424','1128 Delaware St','San Jose','Santa Clara','CA','95132','United States of America','LUCY.Backstrom@selfhelp.com','2002-05-20','1977-10-27')</v>
      </c>
    </row>
    <row r="210" spans="1:15" x14ac:dyDescent="0.25">
      <c r="A210">
        <v>209</v>
      </c>
      <c r="B210">
        <f t="shared" ca="1" si="21"/>
        <v>13</v>
      </c>
      <c r="C210" t="s">
        <v>1007</v>
      </c>
      <c r="D210" t="s">
        <v>1008</v>
      </c>
      <c r="E210">
        <f t="shared" ca="1" si="18"/>
        <v>9484660853</v>
      </c>
      <c r="F210" t="s">
        <v>1009</v>
      </c>
      <c r="G210" t="s">
        <v>1010</v>
      </c>
      <c r="H210" t="s">
        <v>448</v>
      </c>
      <c r="I210" t="s">
        <v>144</v>
      </c>
      <c r="J210">
        <v>94080</v>
      </c>
      <c r="K210" t="s">
        <v>110</v>
      </c>
      <c r="L210" t="str">
        <f t="shared" si="22"/>
        <v>TONYA.Balentine@selfhelp.com</v>
      </c>
      <c r="M210" s="2">
        <f t="shared" ca="1" si="19"/>
        <v>38041</v>
      </c>
      <c r="N210" s="2">
        <f t="shared" ca="1" si="20"/>
        <v>34738</v>
      </c>
      <c r="O210" t="str">
        <f t="shared" ca="1" si="23"/>
        <v>Insert into selfhelp.dbo.EmployeeInformation Values(209,13,'TONYA','Balentine','9484660853','577 Parade St','South San Francisco','San Mateo','CA','94080','United States of America','TONYA.Balentine@selfhelp.com','2004-02-24','1995-02-08')</v>
      </c>
    </row>
    <row r="211" spans="1:15" x14ac:dyDescent="0.25">
      <c r="A211">
        <v>210</v>
      </c>
      <c r="B211">
        <f t="shared" ca="1" si="21"/>
        <v>1</v>
      </c>
      <c r="C211" t="s">
        <v>1011</v>
      </c>
      <c r="D211" t="s">
        <v>1012</v>
      </c>
      <c r="E211">
        <f t="shared" ca="1" si="18"/>
        <v>6903614599</v>
      </c>
      <c r="F211" t="s">
        <v>1013</v>
      </c>
      <c r="G211" t="s">
        <v>1014</v>
      </c>
      <c r="H211" t="s">
        <v>172</v>
      </c>
      <c r="I211" t="s">
        <v>144</v>
      </c>
      <c r="J211">
        <v>91325</v>
      </c>
      <c r="K211" t="s">
        <v>110</v>
      </c>
      <c r="L211" t="str">
        <f t="shared" si="22"/>
        <v>ELLA.Behlmer@selfhelp.com</v>
      </c>
      <c r="M211" s="2">
        <f t="shared" ca="1" si="19"/>
        <v>38957</v>
      </c>
      <c r="N211" s="2">
        <f t="shared" ca="1" si="20"/>
        <v>29530</v>
      </c>
      <c r="O211" t="str">
        <f t="shared" ca="1" si="23"/>
        <v>Insert into selfhelp.dbo.EmployeeInformation Values(210,1,'ELLA','Behlmer','6903614599','70 Mechanic St','Northridge','Los Angeles','CA','91325','United States of America','ELLA.Behlmer@selfhelp.com','2006-08-28','1980-11-05')</v>
      </c>
    </row>
    <row r="212" spans="1:15" x14ac:dyDescent="0.25">
      <c r="A212">
        <v>211</v>
      </c>
      <c r="B212">
        <f t="shared" ca="1" si="21"/>
        <v>4</v>
      </c>
      <c r="C212" t="s">
        <v>1015</v>
      </c>
      <c r="D212" t="s">
        <v>1016</v>
      </c>
      <c r="E212">
        <f t="shared" ca="1" si="18"/>
        <v>5087826733</v>
      </c>
      <c r="F212" t="s">
        <v>1017</v>
      </c>
      <c r="G212" t="s">
        <v>348</v>
      </c>
      <c r="H212" t="s">
        <v>348</v>
      </c>
      <c r="I212" t="s">
        <v>162</v>
      </c>
      <c r="J212">
        <v>19103</v>
      </c>
      <c r="K212" t="s">
        <v>110</v>
      </c>
      <c r="L212" t="str">
        <f t="shared" si="22"/>
        <v>STACEY.Aspegren@selfhelp.com</v>
      </c>
      <c r="M212" s="2">
        <f t="shared" ca="1" si="19"/>
        <v>37111</v>
      </c>
      <c r="N212" s="2">
        <f t="shared" ca="1" si="20"/>
        <v>32907</v>
      </c>
      <c r="O212" t="str">
        <f t="shared" ca="1" si="23"/>
        <v>Insert into selfhelp.dbo.EmployeeInformation Values(211,4,'STACEY','Aspegren','5087826733','4379 Highway 116','Philadelphia','Philadelphia','PA','19103','United States of America','STACEY.Aspegren@selfhelp.com','2001-08-08','1990-02-03')</v>
      </c>
    </row>
    <row r="213" spans="1:15" x14ac:dyDescent="0.25">
      <c r="A213">
        <v>212</v>
      </c>
      <c r="B213">
        <f t="shared" ca="1" si="21"/>
        <v>16</v>
      </c>
      <c r="C213" t="s">
        <v>1018</v>
      </c>
      <c r="D213" t="s">
        <v>1019</v>
      </c>
      <c r="E213">
        <f t="shared" ca="1" si="18"/>
        <v>5211602436</v>
      </c>
      <c r="F213" t="s">
        <v>1020</v>
      </c>
      <c r="G213" t="s">
        <v>1021</v>
      </c>
      <c r="H213" t="s">
        <v>1021</v>
      </c>
      <c r="I213" t="s">
        <v>109</v>
      </c>
      <c r="J213">
        <v>70506</v>
      </c>
      <c r="K213" t="s">
        <v>110</v>
      </c>
      <c r="L213" t="str">
        <f t="shared" si="22"/>
        <v>WILMA.Angelle@selfhelp.com</v>
      </c>
      <c r="M213" s="2">
        <f t="shared" ca="1" si="19"/>
        <v>39592</v>
      </c>
      <c r="N213" s="2">
        <f t="shared" ca="1" si="20"/>
        <v>31018</v>
      </c>
      <c r="O213" t="str">
        <f t="shared" ca="1" si="23"/>
        <v>Insert into selfhelp.dbo.EmployeeInformation Values(212,16,'WILMA','Angelle','5211602436','55 Hawthorne Blvd','Lafayette','Lafayette','LA','70506','United States of America','WILMA.Angelle@selfhelp.com','2008-05-24','1984-12-02')</v>
      </c>
    </row>
    <row r="214" spans="1:15" x14ac:dyDescent="0.25">
      <c r="A214">
        <v>213</v>
      </c>
      <c r="B214">
        <f t="shared" ca="1" si="21"/>
        <v>1</v>
      </c>
      <c r="C214" t="s">
        <v>1022</v>
      </c>
      <c r="D214" t="s">
        <v>1023</v>
      </c>
      <c r="E214">
        <f t="shared" ca="1" si="18"/>
        <v>8502382953</v>
      </c>
      <c r="F214" t="s">
        <v>1024</v>
      </c>
      <c r="G214" t="s">
        <v>1025</v>
      </c>
      <c r="H214" t="s">
        <v>205</v>
      </c>
      <c r="I214" t="s">
        <v>114</v>
      </c>
      <c r="J214">
        <v>48126</v>
      </c>
      <c r="K214" t="s">
        <v>110</v>
      </c>
      <c r="L214" t="str">
        <f t="shared" si="22"/>
        <v>GINA.Beilke@selfhelp.com</v>
      </c>
      <c r="M214" s="2">
        <f t="shared" ca="1" si="19"/>
        <v>39292</v>
      </c>
      <c r="N214" s="2">
        <f t="shared" ca="1" si="20"/>
        <v>28420</v>
      </c>
      <c r="O214" t="str">
        <f t="shared" ca="1" si="23"/>
        <v>Insert into selfhelp.dbo.EmployeeInformation Values(213,1,'GINA','Beilke','8502382953','7116 Western Ave','Dearborn','Wayne','MI','48126','United States of America','GINA.Beilke@selfhelp.com','2007-07-29','1977-10-22')</v>
      </c>
    </row>
    <row r="215" spans="1:15" x14ac:dyDescent="0.25">
      <c r="A215">
        <v>214</v>
      </c>
      <c r="B215">
        <f t="shared" ca="1" si="21"/>
        <v>9</v>
      </c>
      <c r="C215" t="s">
        <v>1026</v>
      </c>
      <c r="D215" t="s">
        <v>1027</v>
      </c>
      <c r="E215">
        <f t="shared" ca="1" si="18"/>
        <v>5731005524</v>
      </c>
      <c r="F215" t="s">
        <v>1028</v>
      </c>
      <c r="G215" t="s">
        <v>403</v>
      </c>
      <c r="H215" t="s">
        <v>404</v>
      </c>
      <c r="I215" t="s">
        <v>183</v>
      </c>
      <c r="J215">
        <v>78754</v>
      </c>
      <c r="K215" t="s">
        <v>110</v>
      </c>
      <c r="L215" t="str">
        <f t="shared" si="22"/>
        <v>KRISTIN.Balk@selfhelp.com</v>
      </c>
      <c r="M215" s="2">
        <f t="shared" ca="1" si="19"/>
        <v>38484</v>
      </c>
      <c r="N215" s="2">
        <f t="shared" ca="1" si="20"/>
        <v>32680</v>
      </c>
      <c r="O215" t="str">
        <f t="shared" ca="1" si="23"/>
        <v>Insert into selfhelp.dbo.EmployeeInformation Values(214,9,'KRISTIN','Balk','5731005524','2026 N Plankinton Ave #3','Austin','Travis','TX','78754','United States of America','KRISTIN.Balk@selfhelp.com','2005-05-12','1989-06-21')</v>
      </c>
    </row>
    <row r="216" spans="1:15" x14ac:dyDescent="0.25">
      <c r="A216">
        <v>215</v>
      </c>
      <c r="B216">
        <f t="shared" ca="1" si="21"/>
        <v>6</v>
      </c>
      <c r="C216" t="s">
        <v>1029</v>
      </c>
      <c r="D216" t="s">
        <v>1030</v>
      </c>
      <c r="E216">
        <f t="shared" ca="1" si="18"/>
        <v>4156148041</v>
      </c>
      <c r="F216" t="s">
        <v>1031</v>
      </c>
      <c r="G216" t="s">
        <v>223</v>
      </c>
      <c r="H216" t="s">
        <v>223</v>
      </c>
      <c r="I216" t="s">
        <v>183</v>
      </c>
      <c r="J216">
        <v>75207</v>
      </c>
      <c r="K216" t="s">
        <v>110</v>
      </c>
      <c r="L216" t="str">
        <f t="shared" si="22"/>
        <v>JESSIE.Bazile@selfhelp.com</v>
      </c>
      <c r="M216" s="2">
        <f t="shared" ca="1" si="19"/>
        <v>39977</v>
      </c>
      <c r="N216" s="2">
        <f t="shared" ca="1" si="20"/>
        <v>31735</v>
      </c>
      <c r="O216" t="str">
        <f t="shared" ca="1" si="23"/>
        <v>Insert into selfhelp.dbo.EmployeeInformation Values(215,6,'JESSIE','Bazile','4156148041','99586 Main St','Dallas','Dallas','TX','75207','United States of America','JESSIE.Bazile@selfhelp.com','2009-06-13','1986-11-19')</v>
      </c>
    </row>
    <row r="217" spans="1:15" x14ac:dyDescent="0.25">
      <c r="A217">
        <v>216</v>
      </c>
      <c r="B217">
        <f t="shared" ca="1" si="21"/>
        <v>13</v>
      </c>
      <c r="C217" t="s">
        <v>1032</v>
      </c>
      <c r="D217" t="s">
        <v>1033</v>
      </c>
      <c r="E217">
        <f t="shared" ca="1" si="18"/>
        <v>4884072755</v>
      </c>
      <c r="F217" t="s">
        <v>1034</v>
      </c>
      <c r="G217" t="s">
        <v>1035</v>
      </c>
      <c r="H217" t="s">
        <v>1036</v>
      </c>
      <c r="I217" t="s">
        <v>1037</v>
      </c>
      <c r="J217">
        <v>98070</v>
      </c>
      <c r="K217" t="s">
        <v>110</v>
      </c>
      <c r="L217" t="str">
        <f t="shared" si="22"/>
        <v>NATALIE.Bancourt@selfhelp.com</v>
      </c>
      <c r="M217" s="2">
        <f t="shared" ca="1" si="19"/>
        <v>38314</v>
      </c>
      <c r="N217" s="2">
        <f t="shared" ca="1" si="20"/>
        <v>34118</v>
      </c>
      <c r="O217" t="str">
        <f t="shared" ca="1" si="23"/>
        <v>Insert into selfhelp.dbo.EmployeeInformation Values(216,13,'NATALIE','Bancourt','4884072755','8739 Hudson St','Vashon','King','WA','98070','United States of America','NATALIE.Bancourt@selfhelp.com','2004-11-23','1993-05-29')</v>
      </c>
    </row>
    <row r="218" spans="1:15" x14ac:dyDescent="0.25">
      <c r="A218">
        <v>217</v>
      </c>
      <c r="B218">
        <f t="shared" ca="1" si="21"/>
        <v>5</v>
      </c>
      <c r="C218" t="s">
        <v>1038</v>
      </c>
      <c r="D218" t="s">
        <v>1039</v>
      </c>
      <c r="E218">
        <f t="shared" ca="1" si="18"/>
        <v>5473366320</v>
      </c>
      <c r="F218" t="s">
        <v>1040</v>
      </c>
      <c r="G218" t="s">
        <v>1041</v>
      </c>
      <c r="H218" t="s">
        <v>1042</v>
      </c>
      <c r="I218" t="s">
        <v>162</v>
      </c>
      <c r="J218">
        <v>19320</v>
      </c>
      <c r="K218" t="s">
        <v>110</v>
      </c>
      <c r="L218" t="str">
        <f t="shared" si="22"/>
        <v>AGNES.Aquil@selfhelp.com</v>
      </c>
      <c r="M218" s="2">
        <f t="shared" ca="1" si="19"/>
        <v>38562</v>
      </c>
      <c r="N218" s="2">
        <f t="shared" ca="1" si="20"/>
        <v>31092</v>
      </c>
      <c r="O218" t="str">
        <f t="shared" ca="1" si="23"/>
        <v>Insert into selfhelp.dbo.EmployeeInformation Values(217,5,'AGNES','Aquil','5473366320','383 Gunderman Rd #197','Coatesville','Chester','PA','19320','United States of America','AGNES.Aquil@selfhelp.com','2005-07-29','1985-02-14')</v>
      </c>
    </row>
    <row r="219" spans="1:15" x14ac:dyDescent="0.25">
      <c r="A219">
        <v>218</v>
      </c>
      <c r="B219">
        <f t="shared" ca="1" si="21"/>
        <v>13</v>
      </c>
      <c r="C219" t="s">
        <v>1043</v>
      </c>
      <c r="D219" t="s">
        <v>1044</v>
      </c>
      <c r="E219">
        <f t="shared" ca="1" si="18"/>
        <v>8484593426</v>
      </c>
      <c r="F219" t="s">
        <v>1045</v>
      </c>
      <c r="G219" t="s">
        <v>348</v>
      </c>
      <c r="H219" t="s">
        <v>348</v>
      </c>
      <c r="I219" t="s">
        <v>162</v>
      </c>
      <c r="J219">
        <v>19143</v>
      </c>
      <c r="K219" t="s">
        <v>110</v>
      </c>
      <c r="L219" t="str">
        <f t="shared" si="22"/>
        <v>VERA.Bechel@selfhelp.com</v>
      </c>
      <c r="M219" s="2">
        <f t="shared" ca="1" si="19"/>
        <v>39379</v>
      </c>
      <c r="N219" s="2">
        <f t="shared" ca="1" si="20"/>
        <v>27993</v>
      </c>
      <c r="O219" t="str">
        <f t="shared" ca="1" si="23"/>
        <v>Insert into selfhelp.dbo.EmployeeInformation Values(218,13,'VERA','Bechel','8484593426','4441 Point Term Mkt','Philadelphia','Philadelphia','PA','19143','United States of America','VERA.Bechel@selfhelp.com','2007-10-24','1976-08-21')</v>
      </c>
    </row>
    <row r="220" spans="1:15" x14ac:dyDescent="0.25">
      <c r="A220">
        <v>219</v>
      </c>
      <c r="B220">
        <f t="shared" ca="1" si="21"/>
        <v>5</v>
      </c>
      <c r="C220" t="s">
        <v>1046</v>
      </c>
      <c r="D220" t="s">
        <v>1047</v>
      </c>
      <c r="E220">
        <f t="shared" ca="1" si="18"/>
        <v>8849015871</v>
      </c>
      <c r="F220" t="s">
        <v>1048</v>
      </c>
      <c r="G220" t="s">
        <v>510</v>
      </c>
      <c r="H220" t="s">
        <v>172</v>
      </c>
      <c r="I220" t="s">
        <v>144</v>
      </c>
      <c r="J220">
        <v>90248</v>
      </c>
      <c r="K220" t="s">
        <v>110</v>
      </c>
      <c r="L220" t="str">
        <f t="shared" si="22"/>
        <v>WILLIE.Auwaerter@selfhelp.com</v>
      </c>
      <c r="M220" s="2">
        <f t="shared" ca="1" si="19"/>
        <v>40029</v>
      </c>
      <c r="N220" s="2">
        <f t="shared" ca="1" si="20"/>
        <v>31302</v>
      </c>
      <c r="O220" t="str">
        <f t="shared" ca="1" si="23"/>
        <v>Insert into selfhelp.dbo.EmployeeInformation Values(219,5,'WILLIE','Auwaerter','8849015871','2972 Lafayette Ave','Gardena','Los Angeles','CA','90248','United States of America','WILLIE.Auwaerter@selfhelp.com','2009-08-04','1985-09-12')</v>
      </c>
    </row>
    <row r="221" spans="1:15" x14ac:dyDescent="0.25">
      <c r="A221">
        <v>220</v>
      </c>
      <c r="B221">
        <f t="shared" ca="1" si="21"/>
        <v>14</v>
      </c>
      <c r="C221" t="s">
        <v>1049</v>
      </c>
      <c r="D221" t="s">
        <v>1050</v>
      </c>
      <c r="E221">
        <f t="shared" ca="1" si="18"/>
        <v>8226910018</v>
      </c>
      <c r="F221" t="s">
        <v>1051</v>
      </c>
      <c r="G221" t="s">
        <v>1052</v>
      </c>
      <c r="H221" t="s">
        <v>1053</v>
      </c>
      <c r="I221" t="s">
        <v>144</v>
      </c>
      <c r="J221">
        <v>94928</v>
      </c>
      <c r="K221" t="s">
        <v>110</v>
      </c>
      <c r="L221" t="str">
        <f t="shared" si="22"/>
        <v>CHARLENE.Benischek@selfhelp.com</v>
      </c>
      <c r="M221" s="2">
        <f t="shared" ca="1" si="19"/>
        <v>39693</v>
      </c>
      <c r="N221" s="2">
        <f t="shared" ca="1" si="20"/>
        <v>37178</v>
      </c>
      <c r="O221" t="str">
        <f t="shared" ca="1" si="23"/>
        <v>Insert into selfhelp.dbo.EmployeeInformation Values(220,14,'CHARLENE','Benischek','8226910018','2140 Diamond Blvd','Rohnert Park','Sonoma','CA','94928','United States of America','CHARLENE.Benischek@selfhelp.com','2008-09-02','2001-10-14')</v>
      </c>
    </row>
    <row r="222" spans="1:15" x14ac:dyDescent="0.25">
      <c r="A222">
        <v>221</v>
      </c>
      <c r="B222">
        <f t="shared" ca="1" si="21"/>
        <v>3</v>
      </c>
      <c r="C222" t="s">
        <v>1054</v>
      </c>
      <c r="D222" t="s">
        <v>1055</v>
      </c>
      <c r="E222">
        <f t="shared" ca="1" si="18"/>
        <v>5709279661</v>
      </c>
      <c r="F222" t="s">
        <v>1056</v>
      </c>
      <c r="G222" t="s">
        <v>1057</v>
      </c>
      <c r="H222" t="s">
        <v>443</v>
      </c>
      <c r="I222" t="s">
        <v>322</v>
      </c>
      <c r="J222">
        <v>32803</v>
      </c>
      <c r="K222" t="s">
        <v>110</v>
      </c>
      <c r="L222" t="str">
        <f t="shared" si="22"/>
        <v>BESSIE.Bannon@selfhelp.com</v>
      </c>
      <c r="M222" s="2">
        <f t="shared" ca="1" si="19"/>
        <v>38575</v>
      </c>
      <c r="N222" s="2">
        <f t="shared" ca="1" si="20"/>
        <v>27787</v>
      </c>
      <c r="O222" t="str">
        <f t="shared" ca="1" si="23"/>
        <v>Insert into selfhelp.dbo.EmployeeInformation Values(221,3,'BESSIE','Bannon','5709279661','93 Redmond Rd #492','Orlando','Orange','FL','32803','United States of America','BESSIE.Bannon@selfhelp.com','2005-08-11','1976-01-28')</v>
      </c>
    </row>
    <row r="223" spans="1:15" x14ac:dyDescent="0.25">
      <c r="A223">
        <v>222</v>
      </c>
      <c r="B223">
        <f t="shared" ca="1" si="21"/>
        <v>5</v>
      </c>
      <c r="C223" t="s">
        <v>1058</v>
      </c>
      <c r="D223" t="s">
        <v>1059</v>
      </c>
      <c r="E223">
        <f t="shared" ca="1" si="18"/>
        <v>3643946330</v>
      </c>
      <c r="F223" t="s">
        <v>1060</v>
      </c>
      <c r="G223" t="s">
        <v>1061</v>
      </c>
      <c r="H223" t="s">
        <v>1062</v>
      </c>
      <c r="I223" t="s">
        <v>144</v>
      </c>
      <c r="J223">
        <v>92025</v>
      </c>
      <c r="K223" t="s">
        <v>110</v>
      </c>
      <c r="L223" t="str">
        <f t="shared" si="22"/>
        <v>DELORES.Abbinanti@selfhelp.com</v>
      </c>
      <c r="M223" s="2">
        <f t="shared" ca="1" si="19"/>
        <v>39434</v>
      </c>
      <c r="N223" s="2">
        <f t="shared" ca="1" si="20"/>
        <v>29647</v>
      </c>
      <c r="O223" t="str">
        <f t="shared" ca="1" si="23"/>
        <v>Insert into selfhelp.dbo.EmployeeInformation Values(222,5,'DELORES','Abbinanti','3643946330','3989 Portage Tr','Escondido','San Diego','CA','92025','United States of America','DELORES.Abbinanti@selfhelp.com','2007-12-18','1981-03-02')</v>
      </c>
    </row>
    <row r="224" spans="1:15" x14ac:dyDescent="0.25">
      <c r="A224">
        <v>223</v>
      </c>
      <c r="B224">
        <f t="shared" ca="1" si="21"/>
        <v>2</v>
      </c>
      <c r="C224" t="s">
        <v>1063</v>
      </c>
      <c r="D224" t="s">
        <v>1064</v>
      </c>
      <c r="E224">
        <f t="shared" ca="1" si="18"/>
        <v>4744825321</v>
      </c>
      <c r="F224" t="s">
        <v>1065</v>
      </c>
      <c r="G224" t="s">
        <v>1066</v>
      </c>
      <c r="H224" t="s">
        <v>606</v>
      </c>
      <c r="I224" t="s">
        <v>336</v>
      </c>
      <c r="J224">
        <v>1581</v>
      </c>
      <c r="K224" t="s">
        <v>110</v>
      </c>
      <c r="L224" t="str">
        <f t="shared" si="22"/>
        <v>MELINDA.Amistoso@selfhelp.com</v>
      </c>
      <c r="M224" s="2">
        <f t="shared" ca="1" si="19"/>
        <v>39407</v>
      </c>
      <c r="N224" s="2">
        <f t="shared" ca="1" si="20"/>
        <v>31944</v>
      </c>
      <c r="O224" t="str">
        <f t="shared" ca="1" si="23"/>
        <v>Insert into selfhelp.dbo.EmployeeInformation Values(223,2,'MELINDA','Amistoso','4744825321','1 Midway Rd','Westborough','Worcester','MA','1581','United States of America','MELINDA.Amistoso@selfhelp.com','2007-11-21','1987-06-16')</v>
      </c>
    </row>
    <row r="225" spans="1:15" x14ac:dyDescent="0.25">
      <c r="A225">
        <v>224</v>
      </c>
      <c r="B225">
        <f t="shared" ca="1" si="21"/>
        <v>9</v>
      </c>
      <c r="C225" t="s">
        <v>1067</v>
      </c>
      <c r="D225" t="s">
        <v>1068</v>
      </c>
      <c r="E225">
        <f t="shared" ca="1" si="18"/>
        <v>8260853648</v>
      </c>
      <c r="F225" t="s">
        <v>1069</v>
      </c>
      <c r="G225" t="s">
        <v>255</v>
      </c>
      <c r="H225" t="s">
        <v>161</v>
      </c>
      <c r="I225" t="s">
        <v>183</v>
      </c>
      <c r="J225">
        <v>77301</v>
      </c>
      <c r="K225" t="s">
        <v>110</v>
      </c>
      <c r="L225" t="str">
        <f t="shared" si="22"/>
        <v>PEARL.Actis@selfhelp.com</v>
      </c>
      <c r="M225" s="2">
        <f t="shared" ca="1" si="19"/>
        <v>40137</v>
      </c>
      <c r="N225" s="2">
        <f t="shared" ca="1" si="20"/>
        <v>29561</v>
      </c>
      <c r="O225" t="str">
        <f t="shared" ca="1" si="23"/>
        <v>Insert into selfhelp.dbo.EmployeeInformation Values(224,9,'PEARL','Actis','8260853648','77132 Coon Rapids Blvd Nw','Conroe','Montgomery','TX','77301','United States of America','PEARL.Actis@selfhelp.com','2009-11-20','1980-12-06')</v>
      </c>
    </row>
    <row r="226" spans="1:15" x14ac:dyDescent="0.25">
      <c r="A226">
        <v>225</v>
      </c>
      <c r="B226">
        <f t="shared" ca="1" si="21"/>
        <v>13</v>
      </c>
      <c r="C226" t="s">
        <v>1070</v>
      </c>
      <c r="D226" t="s">
        <v>1071</v>
      </c>
      <c r="E226">
        <f t="shared" ca="1" si="18"/>
        <v>3827389573</v>
      </c>
      <c r="F226" t="s">
        <v>1072</v>
      </c>
      <c r="G226" t="s">
        <v>199</v>
      </c>
      <c r="H226" t="s">
        <v>199</v>
      </c>
      <c r="I226" t="s">
        <v>200</v>
      </c>
      <c r="J226">
        <v>53226</v>
      </c>
      <c r="K226" t="s">
        <v>110</v>
      </c>
      <c r="L226" t="str">
        <f t="shared" si="22"/>
        <v>ARLENE.Balckburn@selfhelp.com</v>
      </c>
      <c r="M226" s="2">
        <f t="shared" ca="1" si="19"/>
        <v>39166</v>
      </c>
      <c r="N226" s="2">
        <f t="shared" ca="1" si="20"/>
        <v>31257</v>
      </c>
      <c r="O226" t="str">
        <f t="shared" ca="1" si="23"/>
        <v>Insert into selfhelp.dbo.EmployeeInformation Values(225,13,'ARLENE','Balckburn','3827389573','755 Harbor Way','Milwaukee','Milwaukee','WI','53226','United States of America','ARLENE.Balckburn@selfhelp.com','2007-03-25','1985-07-29')</v>
      </c>
    </row>
    <row r="227" spans="1:15" x14ac:dyDescent="0.25">
      <c r="A227">
        <v>226</v>
      </c>
      <c r="B227">
        <f t="shared" ca="1" si="21"/>
        <v>14</v>
      </c>
      <c r="C227" t="s">
        <v>1073</v>
      </c>
      <c r="D227" t="s">
        <v>1074</v>
      </c>
      <c r="E227">
        <f t="shared" ca="1" si="18"/>
        <v>8687330762</v>
      </c>
      <c r="F227" t="s">
        <v>1075</v>
      </c>
      <c r="G227" t="s">
        <v>1076</v>
      </c>
      <c r="H227" t="s">
        <v>172</v>
      </c>
      <c r="I227" t="s">
        <v>144</v>
      </c>
      <c r="J227">
        <v>91731</v>
      </c>
      <c r="K227" t="s">
        <v>110</v>
      </c>
      <c r="L227" t="str">
        <f t="shared" si="22"/>
        <v>MAUREEN.Archacki@selfhelp.com</v>
      </c>
      <c r="M227" s="2">
        <f t="shared" ca="1" si="19"/>
        <v>38471</v>
      </c>
      <c r="N227" s="2">
        <f t="shared" ca="1" si="20"/>
        <v>36112</v>
      </c>
      <c r="O227" t="str">
        <f t="shared" ca="1" si="23"/>
        <v>Insert into selfhelp.dbo.EmployeeInformation Values(226,14,'MAUREEN','Archacki','8687330762','87 Sierra Rd','El Monte','Los Angeles','CA','91731','United States of America','MAUREEN.Archacki@selfhelp.com','2005-04-29','1998-11-13')</v>
      </c>
    </row>
    <row r="228" spans="1:15" x14ac:dyDescent="0.25">
      <c r="A228">
        <v>227</v>
      </c>
      <c r="B228">
        <f t="shared" ca="1" si="21"/>
        <v>5</v>
      </c>
      <c r="C228" t="s">
        <v>1077</v>
      </c>
      <c r="D228" t="s">
        <v>1078</v>
      </c>
      <c r="E228">
        <f t="shared" ca="1" si="18"/>
        <v>5397599972</v>
      </c>
      <c r="F228" t="s">
        <v>1079</v>
      </c>
      <c r="G228" t="s">
        <v>1080</v>
      </c>
      <c r="H228" t="s">
        <v>877</v>
      </c>
      <c r="I228" t="s">
        <v>168</v>
      </c>
      <c r="J228">
        <v>10701</v>
      </c>
      <c r="K228" t="s">
        <v>110</v>
      </c>
      <c r="L228" t="str">
        <f t="shared" si="22"/>
        <v>COLLEEN.Alberthal@selfhelp.com</v>
      </c>
      <c r="M228" s="2">
        <f t="shared" ca="1" si="19"/>
        <v>37834</v>
      </c>
      <c r="N228" s="2">
        <f t="shared" ca="1" si="20"/>
        <v>34624</v>
      </c>
      <c r="O228" t="str">
        <f t="shared" ca="1" si="23"/>
        <v>Insert into selfhelp.dbo.EmployeeInformation Values(227,5,'COLLEEN','Alberthal','5397599972','7667 S Hulen St #42','Yonkers','Westchester','NY','10701','United States of America','COLLEEN.Alberthal@selfhelp.com','2003-08-01','1994-10-17')</v>
      </c>
    </row>
    <row r="229" spans="1:15" x14ac:dyDescent="0.25">
      <c r="A229">
        <v>228</v>
      </c>
      <c r="B229">
        <f t="shared" ca="1" si="21"/>
        <v>11</v>
      </c>
      <c r="C229" t="s">
        <v>1081</v>
      </c>
      <c r="D229" t="s">
        <v>1082</v>
      </c>
      <c r="E229">
        <f t="shared" ca="1" si="18"/>
        <v>9728791082</v>
      </c>
      <c r="F229" t="s">
        <v>1083</v>
      </c>
      <c r="G229" t="s">
        <v>223</v>
      </c>
      <c r="H229" t="s">
        <v>223</v>
      </c>
      <c r="I229" t="s">
        <v>183</v>
      </c>
      <c r="J229">
        <v>75227</v>
      </c>
      <c r="K229" t="s">
        <v>110</v>
      </c>
      <c r="L229" t="str">
        <f t="shared" si="22"/>
        <v>ALLISON.Alton@selfhelp.com</v>
      </c>
      <c r="M229" s="2">
        <f t="shared" ca="1" si="19"/>
        <v>37860</v>
      </c>
      <c r="N229" s="2">
        <f t="shared" ca="1" si="20"/>
        <v>37075</v>
      </c>
      <c r="O229" t="str">
        <f t="shared" ca="1" si="23"/>
        <v>Insert into selfhelp.dbo.EmployeeInformation Values(228,11,'ALLISON','Alton','9728791082','75684 S Withlapopka Dr #32','Dallas','Dallas','TX','75227','United States of America','ALLISON.Alton@selfhelp.com','2003-08-27','2001-07-03')</v>
      </c>
    </row>
    <row r="230" spans="1:15" x14ac:dyDescent="0.25">
      <c r="A230">
        <v>229</v>
      </c>
      <c r="B230">
        <f t="shared" ca="1" si="21"/>
        <v>15</v>
      </c>
      <c r="C230" t="s">
        <v>1084</v>
      </c>
      <c r="D230" t="s">
        <v>1085</v>
      </c>
      <c r="E230">
        <f t="shared" ca="1" si="18"/>
        <v>9813993596</v>
      </c>
      <c r="F230" t="s">
        <v>1086</v>
      </c>
      <c r="G230" t="s">
        <v>1087</v>
      </c>
      <c r="H230" t="s">
        <v>1088</v>
      </c>
      <c r="I230" t="s">
        <v>1089</v>
      </c>
      <c r="J230">
        <v>39530</v>
      </c>
      <c r="K230" t="s">
        <v>110</v>
      </c>
      <c r="L230" t="str">
        <f t="shared" si="22"/>
        <v>TAMARA.Auwarter@selfhelp.com</v>
      </c>
      <c r="M230" s="2">
        <f t="shared" ca="1" si="19"/>
        <v>38992</v>
      </c>
      <c r="N230" s="2">
        <f t="shared" ca="1" si="20"/>
        <v>32731</v>
      </c>
      <c r="O230" t="str">
        <f t="shared" ca="1" si="23"/>
        <v>Insert into selfhelp.dbo.EmployeeInformation Values(229,15,'TAMARA','Auwarter','9813993596','5 Elmwood Park Blvd','Biloxi','Harrison','MS','39530','United States of America','TAMARA.Auwarter@selfhelp.com','2006-10-02','1989-08-11')</v>
      </c>
    </row>
    <row r="231" spans="1:15" x14ac:dyDescent="0.25">
      <c r="A231">
        <v>230</v>
      </c>
      <c r="B231">
        <f t="shared" ca="1" si="21"/>
        <v>13</v>
      </c>
      <c r="C231" t="s">
        <v>1090</v>
      </c>
      <c r="D231" t="s">
        <v>1091</v>
      </c>
      <c r="E231">
        <f t="shared" ca="1" si="18"/>
        <v>3774627038</v>
      </c>
      <c r="F231" t="s">
        <v>1092</v>
      </c>
      <c r="G231" t="s">
        <v>320</v>
      </c>
      <c r="H231" t="s">
        <v>321</v>
      </c>
      <c r="I231" t="s">
        <v>322</v>
      </c>
      <c r="J231">
        <v>33134</v>
      </c>
      <c r="K231" t="s">
        <v>110</v>
      </c>
      <c r="L231" t="str">
        <f t="shared" si="22"/>
        <v>JOY.Babbel@selfhelp.com</v>
      </c>
      <c r="M231" s="2">
        <f t="shared" ca="1" si="19"/>
        <v>38435</v>
      </c>
      <c r="N231" s="2">
        <f t="shared" ca="1" si="20"/>
        <v>33467</v>
      </c>
      <c r="O231" t="str">
        <f t="shared" ca="1" si="23"/>
        <v>Insert into selfhelp.dbo.EmployeeInformation Values(230,13,'JOY','Babbel','3774627038','23 Palo Alto Sq','Miami','Miami-Dade','FL','33134','United States of America','JOY.Babbel@selfhelp.com','2005-03-24','1991-08-17')</v>
      </c>
    </row>
    <row r="232" spans="1:15" x14ac:dyDescent="0.25">
      <c r="A232">
        <v>231</v>
      </c>
      <c r="B232">
        <f t="shared" ca="1" si="21"/>
        <v>5</v>
      </c>
      <c r="C232" t="s">
        <v>1093</v>
      </c>
      <c r="D232" t="s">
        <v>1094</v>
      </c>
      <c r="E232">
        <f t="shared" ca="1" si="18"/>
        <v>5328755149</v>
      </c>
      <c r="F232" t="s">
        <v>1095</v>
      </c>
      <c r="G232" t="s">
        <v>251</v>
      </c>
      <c r="H232" t="s">
        <v>251</v>
      </c>
      <c r="I232" t="s">
        <v>168</v>
      </c>
      <c r="J232">
        <v>10048</v>
      </c>
      <c r="K232" t="s">
        <v>110</v>
      </c>
      <c r="L232" t="str">
        <f t="shared" si="22"/>
        <v>GEORGIA.Belanich@selfhelp.com</v>
      </c>
      <c r="M232" s="2">
        <f t="shared" ca="1" si="19"/>
        <v>40031</v>
      </c>
      <c r="N232" s="2">
        <f t="shared" ca="1" si="20"/>
        <v>32338</v>
      </c>
      <c r="O232" t="str">
        <f t="shared" ca="1" si="23"/>
        <v>Insert into selfhelp.dbo.EmployeeInformation Values(231,5,'GEORGIA','Belanich','5328755149','38062 E Main St','New York','New York','NY','10048','United States of America','GEORGIA.Belanich@selfhelp.com','2009-08-06','1988-07-14')</v>
      </c>
    </row>
    <row r="233" spans="1:15" x14ac:dyDescent="0.25">
      <c r="A233">
        <v>232</v>
      </c>
      <c r="B233">
        <f t="shared" ca="1" si="21"/>
        <v>11</v>
      </c>
      <c r="C233" t="s">
        <v>1096</v>
      </c>
      <c r="D233" t="s">
        <v>1097</v>
      </c>
      <c r="E233">
        <f t="shared" ca="1" si="18"/>
        <v>3652120661</v>
      </c>
      <c r="F233" t="s">
        <v>1098</v>
      </c>
      <c r="G233" t="s">
        <v>817</v>
      </c>
      <c r="H233" t="s">
        <v>271</v>
      </c>
      <c r="I233" t="s">
        <v>118</v>
      </c>
      <c r="J233">
        <v>7446</v>
      </c>
      <c r="K233" t="s">
        <v>110</v>
      </c>
      <c r="L233" t="str">
        <f t="shared" si="22"/>
        <v>CONSTANCE.Abt@selfhelp.com</v>
      </c>
      <c r="M233" s="2">
        <f t="shared" ca="1" si="19"/>
        <v>40035</v>
      </c>
      <c r="N233" s="2">
        <f t="shared" ca="1" si="20"/>
        <v>32703</v>
      </c>
      <c r="O233" t="str">
        <f t="shared" ca="1" si="23"/>
        <v>Insert into selfhelp.dbo.EmployeeInformation Values(232,11,'CONSTANCE','Abt','3652120661','3958 S Dupont Hwy #7','Ramsey','Bergen','NJ','7446','United States of America','CONSTANCE.Abt@selfhelp.com','2009-08-10','1989-07-14')</v>
      </c>
    </row>
    <row r="234" spans="1:15" x14ac:dyDescent="0.25">
      <c r="A234">
        <v>233</v>
      </c>
      <c r="B234">
        <f t="shared" ca="1" si="21"/>
        <v>8</v>
      </c>
      <c r="C234" t="s">
        <v>1099</v>
      </c>
      <c r="D234" t="s">
        <v>1100</v>
      </c>
      <c r="E234">
        <f t="shared" ca="1" si="18"/>
        <v>9678242538</v>
      </c>
      <c r="F234" t="s">
        <v>1101</v>
      </c>
      <c r="G234" t="s">
        <v>1102</v>
      </c>
      <c r="H234" t="s">
        <v>1103</v>
      </c>
      <c r="I234" t="s">
        <v>114</v>
      </c>
      <c r="J234">
        <v>48103</v>
      </c>
      <c r="K234" t="s">
        <v>110</v>
      </c>
      <c r="L234" t="str">
        <f t="shared" si="22"/>
        <v>LILLIE.Ayles@selfhelp.com</v>
      </c>
      <c r="M234" s="2">
        <f t="shared" ca="1" si="19"/>
        <v>39279</v>
      </c>
      <c r="N234" s="2">
        <f t="shared" ca="1" si="20"/>
        <v>29875</v>
      </c>
      <c r="O234" t="str">
        <f t="shared" ca="1" si="23"/>
        <v>Insert into selfhelp.dbo.EmployeeInformation Values(233,8,'LILLIE','Ayles','9678242538','560 Civic Center Dr','Ann Arbor','Washtenaw','MI','48103','United States of America','LILLIE.Ayles@selfhelp.com','2007-07-16','1981-10-16')</v>
      </c>
    </row>
    <row r="235" spans="1:15" x14ac:dyDescent="0.25">
      <c r="A235">
        <v>234</v>
      </c>
      <c r="B235">
        <f t="shared" ca="1" si="21"/>
        <v>15</v>
      </c>
      <c r="C235" t="s">
        <v>1104</v>
      </c>
      <c r="D235" t="s">
        <v>1105</v>
      </c>
      <c r="E235">
        <f t="shared" ca="1" si="18"/>
        <v>3811182237</v>
      </c>
      <c r="F235" t="s">
        <v>1106</v>
      </c>
      <c r="G235" t="s">
        <v>1107</v>
      </c>
      <c r="H235" t="s">
        <v>167</v>
      </c>
      <c r="I235" t="s">
        <v>168</v>
      </c>
      <c r="J235">
        <v>11729</v>
      </c>
      <c r="K235" t="s">
        <v>110</v>
      </c>
      <c r="L235" t="str">
        <f t="shared" si="22"/>
        <v>CLAUDIA.Arturo@selfhelp.com</v>
      </c>
      <c r="M235" s="2">
        <f t="shared" ca="1" si="19"/>
        <v>39588</v>
      </c>
      <c r="N235" s="2">
        <f t="shared" ca="1" si="20"/>
        <v>34193</v>
      </c>
      <c r="O235" t="str">
        <f t="shared" ca="1" si="23"/>
        <v>Insert into selfhelp.dbo.EmployeeInformation Values(234,15,'CLAUDIA','Arturo','3811182237','3270 Dequindre Rd','Deer Park','Suffolk','NY','11729','United States of America','CLAUDIA.Arturo@selfhelp.com','2008-05-20','1993-08-12')</v>
      </c>
    </row>
    <row r="236" spans="1:15" x14ac:dyDescent="0.25">
      <c r="A236">
        <v>235</v>
      </c>
      <c r="B236">
        <f t="shared" ca="1" si="21"/>
        <v>4</v>
      </c>
      <c r="C236" t="s">
        <v>1108</v>
      </c>
      <c r="D236" t="s">
        <v>1109</v>
      </c>
      <c r="E236">
        <f t="shared" ca="1" si="18"/>
        <v>9830044586</v>
      </c>
      <c r="F236" t="s">
        <v>1110</v>
      </c>
      <c r="G236" t="s">
        <v>1111</v>
      </c>
      <c r="H236" t="s">
        <v>1112</v>
      </c>
      <c r="I236" t="s">
        <v>129</v>
      </c>
      <c r="J236">
        <v>44707</v>
      </c>
      <c r="K236" t="s">
        <v>110</v>
      </c>
      <c r="L236" t="str">
        <f t="shared" si="22"/>
        <v>JACKIE.Albea@selfhelp.com</v>
      </c>
      <c r="M236" s="2">
        <f t="shared" ca="1" si="19"/>
        <v>37043</v>
      </c>
      <c r="N236" s="2">
        <f t="shared" ca="1" si="20"/>
        <v>29319</v>
      </c>
      <c r="O236" t="str">
        <f t="shared" ca="1" si="23"/>
        <v>Insert into selfhelp.dbo.EmployeeInformation Values(235,4,'JACKIE','Albea','9830044586','1 Garfield Ave #7','Canton','Stark','OH','44707','United States of America','JACKIE.Albea@selfhelp.com','2001-06-01','1980-04-08')</v>
      </c>
    </row>
    <row r="237" spans="1:15" x14ac:dyDescent="0.25">
      <c r="A237">
        <v>236</v>
      </c>
      <c r="B237">
        <f t="shared" ca="1" si="21"/>
        <v>5</v>
      </c>
      <c r="C237" t="s">
        <v>1113</v>
      </c>
      <c r="D237" t="s">
        <v>1114</v>
      </c>
      <c r="E237">
        <f t="shared" ca="1" si="18"/>
        <v>4840178450</v>
      </c>
      <c r="F237" t="s">
        <v>1115</v>
      </c>
      <c r="G237" t="s">
        <v>1116</v>
      </c>
      <c r="H237" t="s">
        <v>1116</v>
      </c>
      <c r="I237" t="s">
        <v>1117</v>
      </c>
      <c r="J237">
        <v>6511</v>
      </c>
      <c r="K237" t="s">
        <v>110</v>
      </c>
      <c r="L237" t="str">
        <f t="shared" si="22"/>
        <v>MARCIA.Bashline@selfhelp.com</v>
      </c>
      <c r="M237" s="2">
        <f t="shared" ca="1" si="19"/>
        <v>40375</v>
      </c>
      <c r="N237" s="2">
        <f t="shared" ca="1" si="20"/>
        <v>32331</v>
      </c>
      <c r="O237" t="str">
        <f t="shared" ca="1" si="23"/>
        <v>Insert into selfhelp.dbo.EmployeeInformation Values(236,5,'MARCIA','Bashline','4840178450','9122 Carpenter Ave','New Haven','New Haven','CT','6511','United States of America','MARCIA.Bashline@selfhelp.com','2010-07-16','1988-07-07')</v>
      </c>
    </row>
    <row r="238" spans="1:15" x14ac:dyDescent="0.25">
      <c r="A238">
        <v>237</v>
      </c>
      <c r="B238">
        <f t="shared" ca="1" si="21"/>
        <v>2</v>
      </c>
      <c r="C238" t="s">
        <v>1118</v>
      </c>
      <c r="D238" t="s">
        <v>1119</v>
      </c>
      <c r="E238">
        <f t="shared" ca="1" si="18"/>
        <v>4975516193</v>
      </c>
      <c r="F238" t="s">
        <v>1120</v>
      </c>
      <c r="G238" t="s">
        <v>562</v>
      </c>
      <c r="H238" t="s">
        <v>1121</v>
      </c>
      <c r="I238" t="s">
        <v>563</v>
      </c>
      <c r="J238">
        <v>22030</v>
      </c>
      <c r="K238" t="s">
        <v>110</v>
      </c>
      <c r="L238" t="str">
        <f t="shared" si="22"/>
        <v>TANYA.Benningfield@selfhelp.com</v>
      </c>
      <c r="M238" s="2">
        <f t="shared" ca="1" si="19"/>
        <v>38385</v>
      </c>
      <c r="N238" s="2">
        <f t="shared" ca="1" si="20"/>
        <v>30901</v>
      </c>
      <c r="O238" t="str">
        <f t="shared" ca="1" si="23"/>
        <v>Insert into selfhelp.dbo.EmployeeInformation Values(237,2,'TANYA','Benningfield','4975516193','48 Lenox St','Fairfax','Fairfax City','VA','22030','United States of America','TANYA.Benningfield@selfhelp.com','2005-02-02','1984-08-07')</v>
      </c>
    </row>
    <row r="239" spans="1:15" x14ac:dyDescent="0.25">
      <c r="A239">
        <v>238</v>
      </c>
      <c r="B239">
        <f t="shared" ca="1" si="21"/>
        <v>2</v>
      </c>
      <c r="C239" t="s">
        <v>1122</v>
      </c>
      <c r="D239" t="s">
        <v>1123</v>
      </c>
      <c r="E239">
        <f t="shared" ca="1" si="18"/>
        <v>9760845843</v>
      </c>
      <c r="F239" t="s">
        <v>1124</v>
      </c>
      <c r="G239" t="s">
        <v>67</v>
      </c>
      <c r="H239" t="s">
        <v>231</v>
      </c>
      <c r="I239" t="s">
        <v>336</v>
      </c>
      <c r="J239">
        <v>1887</v>
      </c>
      <c r="K239" t="s">
        <v>110</v>
      </c>
      <c r="L239" t="str">
        <f t="shared" si="22"/>
        <v>NELLIE.Batcher@selfhelp.com</v>
      </c>
      <c r="M239" s="2">
        <f t="shared" ca="1" si="19"/>
        <v>39299</v>
      </c>
      <c r="N239" s="2">
        <f t="shared" ca="1" si="20"/>
        <v>28557</v>
      </c>
      <c r="O239" t="str">
        <f t="shared" ca="1" si="23"/>
        <v>Insert into selfhelp.dbo.EmployeeInformation Values(238,2,'NELLIE','Batcher','9760845843','5 Little River Tpke','Wilmington','Middlesex','MA','1887','United States of America','NELLIE.Batcher@selfhelp.com','2007-08-05','1978-03-08')</v>
      </c>
    </row>
    <row r="240" spans="1:15" x14ac:dyDescent="0.25">
      <c r="A240">
        <v>239</v>
      </c>
      <c r="B240">
        <f t="shared" ca="1" si="21"/>
        <v>3</v>
      </c>
      <c r="C240" t="s">
        <v>1125</v>
      </c>
      <c r="D240" t="s">
        <v>1126</v>
      </c>
      <c r="E240">
        <f t="shared" ca="1" si="18"/>
        <v>6461556316</v>
      </c>
      <c r="F240" t="s">
        <v>1127</v>
      </c>
      <c r="G240" t="s">
        <v>1128</v>
      </c>
      <c r="H240" t="s">
        <v>1129</v>
      </c>
      <c r="I240" t="s">
        <v>129</v>
      </c>
      <c r="J240">
        <v>43613</v>
      </c>
      <c r="K240" t="s">
        <v>110</v>
      </c>
      <c r="L240" t="str">
        <f t="shared" si="22"/>
        <v>MINNIE.Bastain@selfhelp.com</v>
      </c>
      <c r="M240" s="2">
        <f t="shared" ca="1" si="19"/>
        <v>38371</v>
      </c>
      <c r="N240" s="2">
        <f t="shared" ca="1" si="20"/>
        <v>35767</v>
      </c>
      <c r="O240" t="str">
        <f t="shared" ca="1" si="23"/>
        <v>Insert into selfhelp.dbo.EmployeeInformation Values(239,3,'MINNIE','Bastain','6461556316','3 N Groesbeck Hwy','Toledo','Lucas','OH','43613','United States of America','MINNIE.Bastain@selfhelp.com','2005-01-19','1997-12-03')</v>
      </c>
    </row>
    <row r="241" spans="1:15" x14ac:dyDescent="0.25">
      <c r="A241">
        <v>240</v>
      </c>
      <c r="B241">
        <f t="shared" ca="1" si="21"/>
        <v>2</v>
      </c>
      <c r="C241" t="s">
        <v>1130</v>
      </c>
      <c r="D241" t="s">
        <v>1131</v>
      </c>
      <c r="E241">
        <f t="shared" ca="1" si="18"/>
        <v>4610812581</v>
      </c>
      <c r="F241" t="s">
        <v>1132</v>
      </c>
      <c r="G241" t="s">
        <v>1133</v>
      </c>
      <c r="H241" t="s">
        <v>1134</v>
      </c>
      <c r="I241" t="s">
        <v>1037</v>
      </c>
      <c r="J241">
        <v>98409</v>
      </c>
      <c r="K241" t="s">
        <v>110</v>
      </c>
      <c r="L241" t="str">
        <f t="shared" si="22"/>
        <v>MARLENE.Andregg@selfhelp.com</v>
      </c>
      <c r="M241" s="2">
        <f t="shared" ca="1" si="19"/>
        <v>40078</v>
      </c>
      <c r="N241" s="2">
        <f t="shared" ca="1" si="20"/>
        <v>32953</v>
      </c>
      <c r="O241" t="str">
        <f t="shared" ca="1" si="23"/>
        <v>Insert into selfhelp.dbo.EmployeeInformation Values(240,2,'MARLENE','Andregg','4610812581','37 N Elm St #916','Tacoma','Pierce','WA','98409','United States of America','MARLENE.Andregg@selfhelp.com','2009-09-22','1990-03-21')</v>
      </c>
    </row>
    <row r="242" spans="1:15" x14ac:dyDescent="0.25">
      <c r="A242">
        <v>241</v>
      </c>
      <c r="B242">
        <f t="shared" ca="1" si="21"/>
        <v>15</v>
      </c>
      <c r="C242" t="s">
        <v>1135</v>
      </c>
      <c r="D242" t="s">
        <v>1136</v>
      </c>
      <c r="E242">
        <f t="shared" ca="1" si="18"/>
        <v>9824628184</v>
      </c>
      <c r="F242" t="s">
        <v>1137</v>
      </c>
      <c r="G242" t="s">
        <v>1138</v>
      </c>
      <c r="H242" t="s">
        <v>1139</v>
      </c>
      <c r="I242" t="s">
        <v>144</v>
      </c>
      <c r="J242">
        <v>95661</v>
      </c>
      <c r="K242" t="s">
        <v>110</v>
      </c>
      <c r="L242" t="str">
        <f t="shared" si="22"/>
        <v>HEIDI.Berczel@selfhelp.com</v>
      </c>
      <c r="M242" s="2">
        <f t="shared" ca="1" si="19"/>
        <v>39746</v>
      </c>
      <c r="N242" s="2">
        <f t="shared" ca="1" si="20"/>
        <v>28302</v>
      </c>
      <c r="O242" t="str">
        <f t="shared" ca="1" si="23"/>
        <v>Insert into selfhelp.dbo.EmployeeInformation Values(241,15,'HEIDI','Berczel','9824628184','433 Westminster Blvd #590','Roseville','Placer','CA','95661','United States of America','HEIDI.Berczel@selfhelp.com','2008-10-25','1977-06-26')</v>
      </c>
    </row>
    <row r="243" spans="1:15" x14ac:dyDescent="0.25">
      <c r="A243">
        <v>242</v>
      </c>
      <c r="B243">
        <f t="shared" ca="1" si="21"/>
        <v>6</v>
      </c>
      <c r="C243" t="s">
        <v>1140</v>
      </c>
      <c r="D243" t="s">
        <v>1141</v>
      </c>
      <c r="E243">
        <f t="shared" ca="1" si="18"/>
        <v>6130426651</v>
      </c>
      <c r="F243" t="s">
        <v>1142</v>
      </c>
      <c r="G243" t="s">
        <v>963</v>
      </c>
      <c r="H243" t="s">
        <v>1143</v>
      </c>
      <c r="I243" t="s">
        <v>557</v>
      </c>
      <c r="J243">
        <v>82501</v>
      </c>
      <c r="K243" t="s">
        <v>110</v>
      </c>
      <c r="L243" t="str">
        <f t="shared" si="22"/>
        <v>GLENDA.Benallie@selfhelp.com</v>
      </c>
      <c r="M243" s="2">
        <f t="shared" ca="1" si="19"/>
        <v>40056</v>
      </c>
      <c r="N243" s="2">
        <f t="shared" ca="1" si="20"/>
        <v>30953</v>
      </c>
      <c r="O243" t="str">
        <f t="shared" ca="1" si="23"/>
        <v>Insert into selfhelp.dbo.EmployeeInformation Values(242,6,'GLENDA','Benallie','6130426651','66697 Park Pl #3224','Riverton','Fremont','WY','82501','United States of America','GLENDA.Benallie@selfhelp.com','2009-08-31','1984-09-28')</v>
      </c>
    </row>
    <row r="244" spans="1:15" x14ac:dyDescent="0.25">
      <c r="A244">
        <v>243</v>
      </c>
      <c r="B244">
        <f t="shared" ca="1" si="21"/>
        <v>9</v>
      </c>
      <c r="C244" t="s">
        <v>1144</v>
      </c>
      <c r="D244" t="s">
        <v>1145</v>
      </c>
      <c r="E244">
        <f t="shared" ca="1" si="18"/>
        <v>7364314984</v>
      </c>
      <c r="F244" t="s">
        <v>1146</v>
      </c>
      <c r="G244" t="s">
        <v>194</v>
      </c>
      <c r="H244" t="s">
        <v>1147</v>
      </c>
      <c r="I244" t="s">
        <v>977</v>
      </c>
      <c r="J244">
        <v>4864</v>
      </c>
      <c r="K244" t="s">
        <v>110</v>
      </c>
      <c r="L244" t="str">
        <f t="shared" si="22"/>
        <v>LYDIA.Arizzi@selfhelp.com</v>
      </c>
      <c r="M244" s="2">
        <f t="shared" ca="1" si="19"/>
        <v>37231</v>
      </c>
      <c r="N244" s="2">
        <f t="shared" ca="1" si="20"/>
        <v>30209</v>
      </c>
      <c r="O244" t="str">
        <f t="shared" ca="1" si="23"/>
        <v>Insert into selfhelp.dbo.EmployeeInformation Values(243,9,'LYDIA','Arizzi','7364314984','96263 Greenwood Pl','Warren','Knox','ME','4864','United States of America','LYDIA.Arizzi@selfhelp.com','2001-12-06','1982-09-15')</v>
      </c>
    </row>
    <row r="245" spans="1:15" x14ac:dyDescent="0.25">
      <c r="A245">
        <v>244</v>
      </c>
      <c r="B245">
        <f t="shared" ca="1" si="21"/>
        <v>13</v>
      </c>
      <c r="C245" t="s">
        <v>1148</v>
      </c>
      <c r="D245" t="s">
        <v>1149</v>
      </c>
      <c r="E245">
        <f t="shared" ca="1" si="18"/>
        <v>9177152575</v>
      </c>
      <c r="F245" t="s">
        <v>1150</v>
      </c>
      <c r="G245" t="s">
        <v>1151</v>
      </c>
      <c r="H245" t="s">
        <v>1152</v>
      </c>
      <c r="I245" t="s">
        <v>162</v>
      </c>
      <c r="J245">
        <v>18954</v>
      </c>
      <c r="K245" t="s">
        <v>110</v>
      </c>
      <c r="L245" t="str">
        <f t="shared" si="22"/>
        <v>VIOLA.Benne@selfhelp.com</v>
      </c>
      <c r="M245" s="2">
        <f t="shared" ca="1" si="19"/>
        <v>37559</v>
      </c>
      <c r="N245" s="2">
        <f t="shared" ca="1" si="20"/>
        <v>36603</v>
      </c>
      <c r="O245" t="str">
        <f t="shared" ca="1" si="23"/>
        <v>Insert into selfhelp.dbo.EmployeeInformation Values(244,13,'VIOLA','Benne','9177152575','8 Mcarthur Ln','Richboro','Bucks','PA','18954','United States of America','VIOLA.Benne@selfhelp.com','2002-10-30','2000-03-18')</v>
      </c>
    </row>
    <row r="246" spans="1:15" x14ac:dyDescent="0.25">
      <c r="A246">
        <v>245</v>
      </c>
      <c r="B246">
        <f t="shared" ca="1" si="21"/>
        <v>2</v>
      </c>
      <c r="C246" t="s">
        <v>1153</v>
      </c>
      <c r="D246" t="s">
        <v>1154</v>
      </c>
      <c r="E246">
        <f t="shared" ca="1" si="18"/>
        <v>7114269625</v>
      </c>
      <c r="F246" t="s">
        <v>1155</v>
      </c>
      <c r="G246" t="s">
        <v>1156</v>
      </c>
      <c r="H246" t="s">
        <v>1157</v>
      </c>
      <c r="I246" t="s">
        <v>322</v>
      </c>
      <c r="J246">
        <v>33614</v>
      </c>
      <c r="K246" t="s">
        <v>110</v>
      </c>
      <c r="L246" t="str">
        <f t="shared" si="22"/>
        <v>COURTNEY.Bares@selfhelp.com</v>
      </c>
      <c r="M246" s="2">
        <f t="shared" ca="1" si="19"/>
        <v>37633</v>
      </c>
      <c r="N246" s="2">
        <f t="shared" ca="1" si="20"/>
        <v>28602</v>
      </c>
      <c r="O246" t="str">
        <f t="shared" ca="1" si="23"/>
        <v>Insert into selfhelp.dbo.EmployeeInformation Values(245,2,'COURTNEY','Bares','7114269625','8 Fair Lawn Ave','Tampa','Hillsborough','FL','33614','United States of America','COURTNEY.Bares@selfhelp.com','2003-01-12','1978-04-22')</v>
      </c>
    </row>
    <row r="247" spans="1:15" x14ac:dyDescent="0.25">
      <c r="A247">
        <v>246</v>
      </c>
      <c r="B247">
        <f t="shared" ca="1" si="21"/>
        <v>14</v>
      </c>
      <c r="C247" t="s">
        <v>1158</v>
      </c>
      <c r="D247" t="s">
        <v>1159</v>
      </c>
      <c r="E247">
        <f t="shared" ca="1" si="18"/>
        <v>4356964201</v>
      </c>
      <c r="F247" t="s">
        <v>1160</v>
      </c>
      <c r="G247" t="s">
        <v>1161</v>
      </c>
      <c r="H247" t="s">
        <v>1062</v>
      </c>
      <c r="I247" t="s">
        <v>144</v>
      </c>
      <c r="J247">
        <v>92020</v>
      </c>
      <c r="K247" t="s">
        <v>110</v>
      </c>
      <c r="L247" t="str">
        <f t="shared" si="22"/>
        <v>MARIAN.Allah@selfhelp.com</v>
      </c>
      <c r="M247" s="2">
        <f t="shared" ca="1" si="19"/>
        <v>38324</v>
      </c>
      <c r="N247" s="2">
        <f t="shared" ca="1" si="20"/>
        <v>32421</v>
      </c>
      <c r="O247" t="str">
        <f t="shared" ca="1" si="23"/>
        <v>Insert into selfhelp.dbo.EmployeeInformation Values(246,14,'MARIAN','Allah','4356964201','9 N 14th St','El Cajon','San Diego','CA','92020','United States of America','MARIAN.Allah@selfhelp.com','2004-12-03','1988-10-05')</v>
      </c>
    </row>
    <row r="248" spans="1:15" x14ac:dyDescent="0.25">
      <c r="A248">
        <v>247</v>
      </c>
      <c r="B248">
        <f t="shared" ca="1" si="21"/>
        <v>8</v>
      </c>
      <c r="C248" t="s">
        <v>1162</v>
      </c>
      <c r="D248" t="s">
        <v>1163</v>
      </c>
      <c r="E248">
        <f t="shared" ca="1" si="18"/>
        <v>9947119270</v>
      </c>
      <c r="F248" t="s">
        <v>1164</v>
      </c>
      <c r="G248" t="s">
        <v>1165</v>
      </c>
      <c r="H248" t="s">
        <v>1166</v>
      </c>
      <c r="I248" t="s">
        <v>183</v>
      </c>
      <c r="J248">
        <v>77840</v>
      </c>
      <c r="K248" t="s">
        <v>110</v>
      </c>
      <c r="L248" t="str">
        <f t="shared" si="22"/>
        <v>STELLA.Abercrombie@selfhelp.com</v>
      </c>
      <c r="M248" s="2">
        <f t="shared" ca="1" si="19"/>
        <v>37496</v>
      </c>
      <c r="N248" s="2">
        <f t="shared" ca="1" si="20"/>
        <v>28360</v>
      </c>
      <c r="O248" t="str">
        <f t="shared" ca="1" si="23"/>
        <v>Insert into selfhelp.dbo.EmployeeInformation Values(247,8,'STELLA','Abercrombie','9947119270','9 Vanowen St','College Station','Brazos','TX','77840','United States of America','STELLA.Abercrombie@selfhelp.com','2002-08-28','1977-08-23')</v>
      </c>
    </row>
    <row r="249" spans="1:15" x14ac:dyDescent="0.25">
      <c r="A249">
        <v>248</v>
      </c>
      <c r="B249">
        <f t="shared" ca="1" si="21"/>
        <v>2</v>
      </c>
      <c r="C249" t="s">
        <v>1167</v>
      </c>
      <c r="D249" t="s">
        <v>1168</v>
      </c>
      <c r="E249">
        <f t="shared" ca="1" si="18"/>
        <v>4967875197</v>
      </c>
      <c r="F249" t="s">
        <v>1169</v>
      </c>
      <c r="G249" t="s">
        <v>1170</v>
      </c>
      <c r="H249" t="s">
        <v>1171</v>
      </c>
      <c r="I249" t="s">
        <v>78</v>
      </c>
      <c r="J249">
        <v>60035</v>
      </c>
      <c r="K249" t="s">
        <v>110</v>
      </c>
      <c r="L249" t="str">
        <f t="shared" si="22"/>
        <v>CAROLINE.Badlam@selfhelp.com</v>
      </c>
      <c r="M249" s="2">
        <f t="shared" ca="1" si="19"/>
        <v>39423</v>
      </c>
      <c r="N249" s="2">
        <f t="shared" ca="1" si="20"/>
        <v>35130</v>
      </c>
      <c r="O249" t="str">
        <f t="shared" ca="1" si="23"/>
        <v>Insert into selfhelp.dbo.EmployeeInformation Values(248,2,'CAROLINE','Badlam','4967875197','18 Waterloo Geneva Rd','Highland Park','Lake','IL','60035','United States of America','CAROLINE.Badlam@selfhelp.com','2007-12-07','1996-03-06')</v>
      </c>
    </row>
    <row r="250" spans="1:15" x14ac:dyDescent="0.25">
      <c r="A250">
        <v>249</v>
      </c>
      <c r="B250">
        <f t="shared" ca="1" si="21"/>
        <v>5</v>
      </c>
      <c r="C250" t="s">
        <v>1172</v>
      </c>
      <c r="D250" t="s">
        <v>1173</v>
      </c>
      <c r="E250">
        <f t="shared" ca="1" si="18"/>
        <v>4613035576</v>
      </c>
      <c r="F250" t="s">
        <v>1174</v>
      </c>
      <c r="G250" t="s">
        <v>769</v>
      </c>
      <c r="H250" t="s">
        <v>706</v>
      </c>
      <c r="I250" t="s">
        <v>118</v>
      </c>
      <c r="J250">
        <v>8401</v>
      </c>
      <c r="K250" t="s">
        <v>110</v>
      </c>
      <c r="L250" t="str">
        <f t="shared" si="22"/>
        <v>DORA.Bengston@selfhelp.com</v>
      </c>
      <c r="M250" s="2">
        <f t="shared" ca="1" si="19"/>
        <v>39816</v>
      </c>
      <c r="N250" s="2">
        <f t="shared" ca="1" si="20"/>
        <v>30813</v>
      </c>
      <c r="O250" t="str">
        <f t="shared" ca="1" si="23"/>
        <v>Insert into selfhelp.dbo.EmployeeInformation Values(249,5,'DORA','Bengston','4613035576','506 S Hacienda Dr','Atlantic City','Atlantic','NJ','8401','United States of America','DORA.Bengston@selfhelp.com','2009-01-03','1984-05-11')</v>
      </c>
    </row>
    <row r="251" spans="1:15" x14ac:dyDescent="0.25">
      <c r="A251">
        <v>250</v>
      </c>
      <c r="B251">
        <f t="shared" ca="1" si="21"/>
        <v>8</v>
      </c>
      <c r="C251" t="s">
        <v>1175</v>
      </c>
      <c r="D251" t="s">
        <v>1176</v>
      </c>
      <c r="E251">
        <f t="shared" ca="1" si="18"/>
        <v>7174649357</v>
      </c>
      <c r="F251" t="s">
        <v>1177</v>
      </c>
      <c r="G251" t="s">
        <v>939</v>
      </c>
      <c r="H251" t="s">
        <v>940</v>
      </c>
      <c r="I251" t="s">
        <v>118</v>
      </c>
      <c r="J251">
        <v>8807</v>
      </c>
      <c r="K251" t="s">
        <v>110</v>
      </c>
      <c r="L251" t="str">
        <f t="shared" si="22"/>
        <v>JO.Affronti@selfhelp.com</v>
      </c>
      <c r="M251" s="2">
        <f t="shared" ca="1" si="19"/>
        <v>39795</v>
      </c>
      <c r="N251" s="2">
        <f t="shared" ca="1" si="20"/>
        <v>30441</v>
      </c>
      <c r="O251" t="str">
        <f t="shared" ca="1" si="23"/>
        <v>Insert into selfhelp.dbo.EmployeeInformation Values(250,8,'JO','Affronti','7174649357','3732 Sherman Ave','Bridgewater','Somerset','NJ','8807','United States of America','JO.Affronti@selfhelp.com','2008-12-13','1983-05-05')</v>
      </c>
    </row>
    <row r="252" spans="1:15" x14ac:dyDescent="0.25">
      <c r="A252">
        <v>251</v>
      </c>
      <c r="B252">
        <f t="shared" ca="1" si="21"/>
        <v>11</v>
      </c>
      <c r="C252" t="s">
        <v>1178</v>
      </c>
      <c r="D252" t="s">
        <v>1179</v>
      </c>
      <c r="E252">
        <f t="shared" ca="1" si="18"/>
        <v>8154233959</v>
      </c>
      <c r="F252" t="s">
        <v>1180</v>
      </c>
      <c r="G252" t="s">
        <v>1181</v>
      </c>
      <c r="H252" t="s">
        <v>1182</v>
      </c>
      <c r="I252" t="s">
        <v>168</v>
      </c>
      <c r="J252">
        <v>11226</v>
      </c>
      <c r="K252" t="s">
        <v>110</v>
      </c>
      <c r="L252" t="str">
        <f t="shared" si="22"/>
        <v>VICKIE.Bartram@selfhelp.com</v>
      </c>
      <c r="M252" s="2">
        <f t="shared" ca="1" si="19"/>
        <v>39589</v>
      </c>
      <c r="N252" s="2">
        <f t="shared" ca="1" si="20"/>
        <v>36171</v>
      </c>
      <c r="O252" t="str">
        <f t="shared" ca="1" si="23"/>
        <v>Insert into selfhelp.dbo.EmployeeInformation Values(251,11,'VICKIE','Bartram','8154233959','25657 Live Oak St','Brooklyn','Kings','NY','11226','United States of America','VICKIE.Bartram@selfhelp.com','2008-05-21','1999-01-11')</v>
      </c>
    </row>
    <row r="253" spans="1:15" x14ac:dyDescent="0.25">
      <c r="A253">
        <v>252</v>
      </c>
      <c r="B253">
        <f t="shared" ca="1" si="21"/>
        <v>11</v>
      </c>
      <c r="C253" t="s">
        <v>1183</v>
      </c>
      <c r="D253" t="s">
        <v>1184</v>
      </c>
      <c r="E253">
        <f t="shared" ca="1" si="18"/>
        <v>7767711277</v>
      </c>
      <c r="F253" t="s">
        <v>1185</v>
      </c>
      <c r="G253" t="s">
        <v>1186</v>
      </c>
      <c r="H253" t="s">
        <v>1187</v>
      </c>
      <c r="I253" t="s">
        <v>1188</v>
      </c>
      <c r="J253">
        <v>63104</v>
      </c>
      <c r="K253" t="s">
        <v>110</v>
      </c>
      <c r="L253" t="str">
        <f t="shared" si="22"/>
        <v>MATTIE.Benefiel@selfhelp.com</v>
      </c>
      <c r="M253" s="2">
        <f t="shared" ca="1" si="19"/>
        <v>38806</v>
      </c>
      <c r="N253" s="2">
        <f t="shared" ca="1" si="20"/>
        <v>33758</v>
      </c>
      <c r="O253" t="str">
        <f t="shared" ca="1" si="23"/>
        <v>Insert into selfhelp.dbo.EmployeeInformation Values(252,11,'MATTIE','Benefiel','7767711277','4923 Carey Ave','Saint Louis','Saint Louis City','MO','63104','United States of America','MATTIE.Benefiel@selfhelp.com','2006-03-30','1992-06-03')</v>
      </c>
    </row>
    <row r="254" spans="1:15" x14ac:dyDescent="0.25">
      <c r="A254">
        <v>253</v>
      </c>
      <c r="B254">
        <f t="shared" ca="1" si="21"/>
        <v>15</v>
      </c>
      <c r="C254" t="s">
        <v>1189</v>
      </c>
      <c r="D254" t="s">
        <v>1190</v>
      </c>
      <c r="E254">
        <f t="shared" ca="1" si="18"/>
        <v>5708778509</v>
      </c>
      <c r="F254" t="s">
        <v>1191</v>
      </c>
      <c r="G254" t="s">
        <v>1192</v>
      </c>
      <c r="H254" t="s">
        <v>1193</v>
      </c>
      <c r="I254" t="s">
        <v>144</v>
      </c>
      <c r="J254">
        <v>95207</v>
      </c>
      <c r="K254" t="s">
        <v>110</v>
      </c>
      <c r="L254" t="str">
        <f t="shared" si="22"/>
        <v>TERRY.Badena@selfhelp.com</v>
      </c>
      <c r="M254" s="2">
        <f t="shared" ca="1" si="19"/>
        <v>36663</v>
      </c>
      <c r="N254" s="2">
        <f t="shared" ca="1" si="20"/>
        <v>32855</v>
      </c>
      <c r="O254" t="str">
        <f t="shared" ca="1" si="23"/>
        <v>Insert into selfhelp.dbo.EmployeeInformation Values(253,15,'TERRY','Badena','5708778509','3196 S Rider Trl','Stockton','San Joaquin','CA','95207','United States of America','TERRY.Badena@selfhelp.com','2000-05-17','1989-12-13')</v>
      </c>
    </row>
    <row r="255" spans="1:15" x14ac:dyDescent="0.25">
      <c r="A255">
        <v>254</v>
      </c>
      <c r="B255">
        <f t="shared" ca="1" si="21"/>
        <v>1</v>
      </c>
      <c r="C255" t="s">
        <v>1194</v>
      </c>
      <c r="D255" t="s">
        <v>1195</v>
      </c>
      <c r="E255">
        <f t="shared" ca="1" si="18"/>
        <v>5200727375</v>
      </c>
      <c r="F255" t="s">
        <v>1196</v>
      </c>
      <c r="G255" t="s">
        <v>1197</v>
      </c>
      <c r="H255" t="s">
        <v>624</v>
      </c>
      <c r="I255" t="s">
        <v>118</v>
      </c>
      <c r="J255">
        <v>7424</v>
      </c>
      <c r="K255" t="s">
        <v>110</v>
      </c>
      <c r="L255" t="str">
        <f t="shared" si="22"/>
        <v>MAXINE.Abdelal@selfhelp.com</v>
      </c>
      <c r="M255" s="2">
        <f t="shared" ca="1" si="19"/>
        <v>40779</v>
      </c>
      <c r="N255" s="2">
        <f t="shared" ca="1" si="20"/>
        <v>29409</v>
      </c>
      <c r="O255" t="str">
        <f t="shared" ca="1" si="23"/>
        <v>Insert into selfhelp.dbo.EmployeeInformation Values(254,1,'MAXINE','Abdelal','5200727375','3 Railway Ave #75','Little Falls','Passaic','NJ','7424','United States of America','MAXINE.Abdelal@selfhelp.com','2011-08-24','1980-07-07')</v>
      </c>
    </row>
    <row r="256" spans="1:15" x14ac:dyDescent="0.25">
      <c r="A256">
        <v>255</v>
      </c>
      <c r="B256">
        <f t="shared" ca="1" si="21"/>
        <v>7</v>
      </c>
      <c r="C256" t="s">
        <v>1198</v>
      </c>
      <c r="D256" t="s">
        <v>1199</v>
      </c>
      <c r="E256">
        <f t="shared" ca="1" si="18"/>
        <v>3598522774</v>
      </c>
      <c r="F256" t="s">
        <v>1200</v>
      </c>
      <c r="G256" t="s">
        <v>549</v>
      </c>
      <c r="H256" t="s">
        <v>550</v>
      </c>
      <c r="I256" t="s">
        <v>551</v>
      </c>
      <c r="J256">
        <v>46220</v>
      </c>
      <c r="K256" t="s">
        <v>110</v>
      </c>
      <c r="L256" t="str">
        <f t="shared" si="22"/>
        <v>IRMA.Adamcik@selfhelp.com</v>
      </c>
      <c r="M256" s="2">
        <f t="shared" ca="1" si="19"/>
        <v>36835</v>
      </c>
      <c r="N256" s="2">
        <f t="shared" ca="1" si="20"/>
        <v>36193</v>
      </c>
      <c r="O256" t="str">
        <f t="shared" ca="1" si="23"/>
        <v>Insert into selfhelp.dbo.EmployeeInformation Values(255,7,'IRMA','Adamcik','3598522774','87393 E Highland Rd','Indianapolis','Marion','IN','46220','United States of America','IRMA.Adamcik@selfhelp.com','2000-11-05','1999-02-02')</v>
      </c>
    </row>
    <row r="257" spans="1:15" x14ac:dyDescent="0.25">
      <c r="A257">
        <v>256</v>
      </c>
      <c r="B257">
        <f t="shared" ca="1" si="21"/>
        <v>15</v>
      </c>
      <c r="C257" t="s">
        <v>1201</v>
      </c>
      <c r="D257" t="s">
        <v>1202</v>
      </c>
      <c r="E257">
        <f t="shared" ca="1" si="18"/>
        <v>7150106456</v>
      </c>
      <c r="F257" t="s">
        <v>1203</v>
      </c>
      <c r="G257" t="s">
        <v>1204</v>
      </c>
      <c r="H257" t="s">
        <v>1036</v>
      </c>
      <c r="I257" t="s">
        <v>1037</v>
      </c>
      <c r="J257">
        <v>98133</v>
      </c>
      <c r="K257" t="s">
        <v>110</v>
      </c>
      <c r="L257" t="str">
        <f t="shared" si="22"/>
        <v>MABEL.Beckim@selfhelp.com</v>
      </c>
      <c r="M257" s="2">
        <f t="shared" ca="1" si="19"/>
        <v>37993</v>
      </c>
      <c r="N257" s="2">
        <f t="shared" ca="1" si="20"/>
        <v>28777</v>
      </c>
      <c r="O257" t="str">
        <f t="shared" ca="1" si="23"/>
        <v>Insert into selfhelp.dbo.EmployeeInformation Values(256,15,'MABEL','Beckim','7150106456','67 E Chestnut Hill Rd','Seattle','King','WA','98133','United States of America','MABEL.Beckim@selfhelp.com','2004-01-07','1978-10-14')</v>
      </c>
    </row>
    <row r="258" spans="1:15" x14ac:dyDescent="0.25">
      <c r="A258">
        <v>257</v>
      </c>
      <c r="B258">
        <f t="shared" ca="1" si="21"/>
        <v>10</v>
      </c>
      <c r="C258" t="s">
        <v>1205</v>
      </c>
      <c r="D258" t="s">
        <v>1206</v>
      </c>
      <c r="E258">
        <f t="shared" ref="E258:E321" ca="1" si="24">RANDBETWEEN(3333333333,9999999999)</f>
        <v>6366832189</v>
      </c>
      <c r="F258" t="s">
        <v>1207</v>
      </c>
      <c r="G258" t="s">
        <v>964</v>
      </c>
      <c r="H258" t="s">
        <v>1208</v>
      </c>
      <c r="I258" t="s">
        <v>74</v>
      </c>
      <c r="J258">
        <v>27215</v>
      </c>
      <c r="K258" t="s">
        <v>110</v>
      </c>
      <c r="L258" t="str">
        <f t="shared" si="22"/>
        <v>MARSHA.Anastasia@selfhelp.com</v>
      </c>
      <c r="M258" s="2">
        <f t="shared" ref="M258:M321" ca="1" si="25">RANDBETWEEN(DATE(2000,1,1),DATE(2011,12,31))</f>
        <v>36597</v>
      </c>
      <c r="N258" s="2">
        <f t="shared" ref="N258:N321" ca="1" si="26">RANDBETWEEN(DATE(1975,1,1),DATE(2001,12,31))</f>
        <v>35673</v>
      </c>
      <c r="O258" t="str">
        <f t="shared" ca="1" si="23"/>
        <v>Insert into selfhelp.dbo.EmployeeInformation Values(257,10,'MARSHA','Anastasia','6366832189','33 Lewis Rd #46','Burlington','Alamance','NC','27215','United States of America','MARSHA.Anastasia@selfhelp.com','2000-03-12','1997-08-31')</v>
      </c>
    </row>
    <row r="259" spans="1:15" x14ac:dyDescent="0.25">
      <c r="A259">
        <v>258</v>
      </c>
      <c r="B259">
        <f t="shared" ref="B259:B322" ca="1" si="27">RANDBETWEEN(1,16)</f>
        <v>12</v>
      </c>
      <c r="C259" t="s">
        <v>1209</v>
      </c>
      <c r="D259" t="s">
        <v>1210</v>
      </c>
      <c r="E259">
        <f t="shared" ca="1" si="24"/>
        <v>5309731532</v>
      </c>
      <c r="F259" t="s">
        <v>1211</v>
      </c>
      <c r="G259" t="s">
        <v>1212</v>
      </c>
      <c r="H259" t="s">
        <v>1213</v>
      </c>
      <c r="I259" t="s">
        <v>242</v>
      </c>
      <c r="J259">
        <v>67601</v>
      </c>
      <c r="K259" t="s">
        <v>110</v>
      </c>
      <c r="L259" t="str">
        <f t="shared" ref="L259:L322" si="28">CONCATENATE(C259,".",D259,"@selfhelp.com")</f>
        <v>MYRTLE.Badalamenti@selfhelp.com</v>
      </c>
      <c r="M259" s="2">
        <f t="shared" ca="1" si="25"/>
        <v>38628</v>
      </c>
      <c r="N259" s="2">
        <f t="shared" ca="1" si="26"/>
        <v>29453</v>
      </c>
      <c r="O259" t="str">
        <f t="shared" ref="O259:O322" ca="1" si="29">CONCATENATE("Insert into selfhelp.dbo.EmployeeInformation Values(",A259,",",B259,",","'",C259,"',","'",D259,"',","'",E259,"',","'",F259,"',","'",G259,"',","'",H259,"',","'",I259,"',","'",J259,"',","'",K259,"',","'",L259,"',","'",TEXT(M259,"yyyy-mm-dd"),"',","'",TEXT(N259,"yyyy-mm-dd"),"')")</f>
        <v>Insert into selfhelp.dbo.EmployeeInformation Values(258,12,'MYRTLE','Badalamenti','5309731532','8100 Jacksonville Rd #7','Hays','Ellis','KS','67601','United States of America','MYRTLE.Badalamenti@selfhelp.com','2005-10-03','1980-08-20')</v>
      </c>
    </row>
    <row r="260" spans="1:15" x14ac:dyDescent="0.25">
      <c r="A260">
        <v>259</v>
      </c>
      <c r="B260">
        <f t="shared" ca="1" si="27"/>
        <v>2</v>
      </c>
      <c r="C260" t="s">
        <v>1214</v>
      </c>
      <c r="D260" t="s">
        <v>1215</v>
      </c>
      <c r="E260">
        <f t="shared" ca="1" si="24"/>
        <v>8741254835</v>
      </c>
      <c r="F260" t="s">
        <v>1216</v>
      </c>
      <c r="G260" t="s">
        <v>1057</v>
      </c>
      <c r="H260" t="s">
        <v>443</v>
      </c>
      <c r="I260" t="s">
        <v>322</v>
      </c>
      <c r="J260">
        <v>32822</v>
      </c>
      <c r="K260" t="s">
        <v>110</v>
      </c>
      <c r="L260" t="str">
        <f t="shared" si="28"/>
        <v>LENA.Asby@selfhelp.com</v>
      </c>
      <c r="M260" s="2">
        <f t="shared" ca="1" si="25"/>
        <v>36667</v>
      </c>
      <c r="N260" s="2">
        <f t="shared" ca="1" si="26"/>
        <v>35374</v>
      </c>
      <c r="O260" t="str">
        <f t="shared" ca="1" si="29"/>
        <v>Insert into selfhelp.dbo.EmployeeInformation Values(259,2,'LENA','Asby','8741254835','7 W Wabansia Ave #227','Orlando','Orange','FL','32822','United States of America','LENA.Asby@selfhelp.com','2000-05-21','1996-11-05')</v>
      </c>
    </row>
    <row r="261" spans="1:15" x14ac:dyDescent="0.25">
      <c r="A261">
        <v>260</v>
      </c>
      <c r="B261">
        <f t="shared" ca="1" si="27"/>
        <v>16</v>
      </c>
      <c r="C261" t="s">
        <v>1217</v>
      </c>
      <c r="D261" t="s">
        <v>1218</v>
      </c>
      <c r="E261">
        <f t="shared" ca="1" si="24"/>
        <v>6829700971</v>
      </c>
      <c r="F261" t="s">
        <v>1219</v>
      </c>
      <c r="G261" t="s">
        <v>1220</v>
      </c>
      <c r="H261" t="s">
        <v>330</v>
      </c>
      <c r="I261" t="s">
        <v>331</v>
      </c>
      <c r="J261">
        <v>55401</v>
      </c>
      <c r="K261" t="s">
        <v>110</v>
      </c>
      <c r="L261" t="str">
        <f t="shared" si="28"/>
        <v>CHRISTY.Barcena@selfhelp.com</v>
      </c>
      <c r="M261" s="2">
        <f t="shared" ca="1" si="25"/>
        <v>37055</v>
      </c>
      <c r="N261" s="2">
        <f t="shared" ca="1" si="26"/>
        <v>36984</v>
      </c>
      <c r="O261" t="str">
        <f t="shared" ca="1" si="29"/>
        <v>Insert into selfhelp.dbo.EmployeeInformation Values(260,16,'CHRISTY','Barcena','6829700971','25 Minters Chapel Rd #9','Minneapolis','Hennepin','MN','55401','United States of America','CHRISTY.Barcena@selfhelp.com','2001-06-13','2001-04-03')</v>
      </c>
    </row>
    <row r="262" spans="1:15" x14ac:dyDescent="0.25">
      <c r="A262">
        <v>261</v>
      </c>
      <c r="B262">
        <f t="shared" ca="1" si="27"/>
        <v>6</v>
      </c>
      <c r="C262" t="s">
        <v>1221</v>
      </c>
      <c r="D262" t="s">
        <v>1222</v>
      </c>
      <c r="E262">
        <f t="shared" ca="1" si="24"/>
        <v>8334084539</v>
      </c>
      <c r="F262" t="s">
        <v>1223</v>
      </c>
      <c r="G262" t="s">
        <v>360</v>
      </c>
      <c r="H262" t="s">
        <v>361</v>
      </c>
      <c r="I262" t="s">
        <v>362</v>
      </c>
      <c r="J262">
        <v>29201</v>
      </c>
      <c r="K262" t="s">
        <v>110</v>
      </c>
      <c r="L262" t="str">
        <f t="shared" si="28"/>
        <v>DEANNA.Arevalo@selfhelp.com</v>
      </c>
      <c r="M262" s="2">
        <f t="shared" ca="1" si="25"/>
        <v>38267</v>
      </c>
      <c r="N262" s="2">
        <f t="shared" ca="1" si="26"/>
        <v>37123</v>
      </c>
      <c r="O262" t="str">
        <f t="shared" ca="1" si="29"/>
        <v>Insert into selfhelp.dbo.EmployeeInformation Values(261,6,'DEANNA','Arevalo','8334084539','6882 Torresdale Ave','Columbia','Richland','SC','29201','United States of America','DEANNA.Arevalo@selfhelp.com','2004-10-07','2001-08-20')</v>
      </c>
    </row>
    <row r="263" spans="1:15" x14ac:dyDescent="0.25">
      <c r="A263">
        <v>262</v>
      </c>
      <c r="B263">
        <f t="shared" ca="1" si="27"/>
        <v>16</v>
      </c>
      <c r="C263" t="s">
        <v>1224</v>
      </c>
      <c r="D263" t="s">
        <v>1225</v>
      </c>
      <c r="E263">
        <f t="shared" ca="1" si="24"/>
        <v>5866670178</v>
      </c>
      <c r="F263" t="s">
        <v>1226</v>
      </c>
      <c r="G263" t="s">
        <v>1227</v>
      </c>
      <c r="H263" t="s">
        <v>1053</v>
      </c>
      <c r="I263" t="s">
        <v>144</v>
      </c>
      <c r="J263">
        <v>95407</v>
      </c>
      <c r="K263" t="s">
        <v>110</v>
      </c>
      <c r="L263" t="str">
        <f t="shared" si="28"/>
        <v>PATSY.Adens@selfhelp.com</v>
      </c>
      <c r="M263" s="2">
        <f t="shared" ca="1" si="25"/>
        <v>40043</v>
      </c>
      <c r="N263" s="2">
        <f t="shared" ca="1" si="26"/>
        <v>33546</v>
      </c>
      <c r="O263" t="str">
        <f t="shared" ca="1" si="29"/>
        <v>Insert into selfhelp.dbo.EmployeeInformation Values(262,16,'PATSY','Adens','5866670178','985 E 6th Ave','Santa Rosa','Sonoma','CA','95407','United States of America','PATSY.Adens@selfhelp.com','2009-08-18','1991-11-04')</v>
      </c>
    </row>
    <row r="264" spans="1:15" x14ac:dyDescent="0.25">
      <c r="A264">
        <v>263</v>
      </c>
      <c r="B264">
        <f t="shared" ca="1" si="27"/>
        <v>12</v>
      </c>
      <c r="C264" t="s">
        <v>1228</v>
      </c>
      <c r="D264" t="s">
        <v>1229</v>
      </c>
      <c r="E264">
        <f t="shared" ca="1" si="24"/>
        <v>5574895698</v>
      </c>
      <c r="F264" t="s">
        <v>1230</v>
      </c>
      <c r="G264" t="s">
        <v>1231</v>
      </c>
      <c r="H264" t="s">
        <v>138</v>
      </c>
      <c r="I264" t="s">
        <v>78</v>
      </c>
      <c r="J264">
        <v>60067</v>
      </c>
      <c r="K264" t="s">
        <v>110</v>
      </c>
      <c r="L264" t="str">
        <f t="shared" si="28"/>
        <v>HILDA.Anne@selfhelp.com</v>
      </c>
      <c r="M264" s="2">
        <f t="shared" ca="1" si="25"/>
        <v>40054</v>
      </c>
      <c r="N264" s="2">
        <f t="shared" ca="1" si="26"/>
        <v>29883</v>
      </c>
      <c r="O264" t="str">
        <f t="shared" ca="1" si="29"/>
        <v>Insert into selfhelp.dbo.EmployeeInformation Values(263,12,'HILDA','Anne','5574895698','7 West Ave #1','Palatine','Cook','IL','60067','United States of America','HILDA.Anne@selfhelp.com','2009-08-29','1981-10-24')</v>
      </c>
    </row>
    <row r="265" spans="1:15" x14ac:dyDescent="0.25">
      <c r="A265">
        <v>264</v>
      </c>
      <c r="B265">
        <f t="shared" ca="1" si="27"/>
        <v>14</v>
      </c>
      <c r="C265" t="s">
        <v>1232</v>
      </c>
      <c r="D265" t="s">
        <v>1233</v>
      </c>
      <c r="E265">
        <f t="shared" ca="1" si="24"/>
        <v>7944929039</v>
      </c>
      <c r="F265" t="s">
        <v>1234</v>
      </c>
      <c r="G265" t="s">
        <v>1235</v>
      </c>
      <c r="H265" t="s">
        <v>443</v>
      </c>
      <c r="I265" t="s">
        <v>144</v>
      </c>
      <c r="J265">
        <v>92626</v>
      </c>
      <c r="K265" t="s">
        <v>110</v>
      </c>
      <c r="L265" t="str">
        <f t="shared" si="28"/>
        <v>GWENDOLYN.Alaibilla@selfhelp.com</v>
      </c>
      <c r="M265" s="2">
        <f t="shared" ca="1" si="25"/>
        <v>38860</v>
      </c>
      <c r="N265" s="2">
        <f t="shared" ca="1" si="26"/>
        <v>34193</v>
      </c>
      <c r="O265" t="str">
        <f t="shared" ca="1" si="29"/>
        <v>Insert into selfhelp.dbo.EmployeeInformation Values(264,14,'GWENDOLYN','Alaibilla','7944929039','26659 N 13th St','Costa Mesa','Orange','CA','92626','United States of America','GWENDOLYN.Alaibilla@selfhelp.com','2006-05-23','1993-08-12')</v>
      </c>
    </row>
    <row r="266" spans="1:15" x14ac:dyDescent="0.25">
      <c r="A266">
        <v>265</v>
      </c>
      <c r="B266">
        <f t="shared" ca="1" si="27"/>
        <v>13</v>
      </c>
      <c r="C266" t="s">
        <v>1236</v>
      </c>
      <c r="D266" t="s">
        <v>1237</v>
      </c>
      <c r="E266">
        <f t="shared" ca="1" si="24"/>
        <v>7904899374</v>
      </c>
      <c r="F266" t="s">
        <v>1238</v>
      </c>
      <c r="G266" t="s">
        <v>696</v>
      </c>
      <c r="H266" t="s">
        <v>696</v>
      </c>
      <c r="I266" t="s">
        <v>410</v>
      </c>
      <c r="J266">
        <v>80212</v>
      </c>
      <c r="K266" t="s">
        <v>110</v>
      </c>
      <c r="L266" t="str">
        <f t="shared" si="28"/>
        <v>JENNIE.Adair@selfhelp.com</v>
      </c>
      <c r="M266" s="2">
        <f t="shared" ca="1" si="25"/>
        <v>37686</v>
      </c>
      <c r="N266" s="2">
        <f t="shared" ca="1" si="26"/>
        <v>34616</v>
      </c>
      <c r="O266" t="str">
        <f t="shared" ca="1" si="29"/>
        <v>Insert into selfhelp.dbo.EmployeeInformation Values(265,13,'JENNIE','Adair','7904899374','669 Packerland Dr #1438','Denver','Denver','CO','80212','United States of America','JENNIE.Adair@selfhelp.com','2003-03-06','1994-10-09')</v>
      </c>
    </row>
    <row r="267" spans="1:15" x14ac:dyDescent="0.25">
      <c r="A267">
        <v>266</v>
      </c>
      <c r="B267">
        <f t="shared" ca="1" si="27"/>
        <v>13</v>
      </c>
      <c r="C267" t="s">
        <v>1239</v>
      </c>
      <c r="D267" t="s">
        <v>1240</v>
      </c>
      <c r="E267">
        <f t="shared" ca="1" si="24"/>
        <v>3762606609</v>
      </c>
      <c r="F267" t="s">
        <v>1241</v>
      </c>
      <c r="G267" t="s">
        <v>1116</v>
      </c>
      <c r="H267" t="s">
        <v>1116</v>
      </c>
      <c r="I267" t="s">
        <v>1117</v>
      </c>
      <c r="J267">
        <v>6515</v>
      </c>
      <c r="K267" t="s">
        <v>110</v>
      </c>
      <c r="L267" t="str">
        <f t="shared" si="28"/>
        <v>NORA.Alfonzo@selfhelp.com</v>
      </c>
      <c r="M267" s="2">
        <f t="shared" ca="1" si="25"/>
        <v>38766</v>
      </c>
      <c r="N267" s="2">
        <f t="shared" ca="1" si="26"/>
        <v>36968</v>
      </c>
      <c r="O267" t="str">
        <f t="shared" ca="1" si="29"/>
        <v>Insert into selfhelp.dbo.EmployeeInformation Values(266,13,'NORA','Alfonzo','3762606609','759 Eldora St','New Haven','New Haven','CT','6515','United States of America','NORA.Alfonzo@selfhelp.com','2006-02-18','2001-03-18')</v>
      </c>
    </row>
    <row r="268" spans="1:15" x14ac:dyDescent="0.25">
      <c r="A268">
        <v>267</v>
      </c>
      <c r="B268">
        <f t="shared" ca="1" si="27"/>
        <v>7</v>
      </c>
      <c r="C268" t="s">
        <v>1242</v>
      </c>
      <c r="D268" t="s">
        <v>1243</v>
      </c>
      <c r="E268">
        <f t="shared" ca="1" si="24"/>
        <v>8302846575</v>
      </c>
      <c r="F268" t="s">
        <v>1244</v>
      </c>
      <c r="G268" t="s">
        <v>1245</v>
      </c>
      <c r="H268" t="s">
        <v>1246</v>
      </c>
      <c r="I268" t="s">
        <v>1037</v>
      </c>
      <c r="J268">
        <v>98021</v>
      </c>
      <c r="K268" t="s">
        <v>110</v>
      </c>
      <c r="L268" t="str">
        <f t="shared" si="28"/>
        <v>MARGIE.Abdulmuniem@selfhelp.com</v>
      </c>
      <c r="M268" s="2">
        <f t="shared" ca="1" si="25"/>
        <v>39332</v>
      </c>
      <c r="N268" s="2">
        <f t="shared" ca="1" si="26"/>
        <v>27624</v>
      </c>
      <c r="O268" t="str">
        <f t="shared" ca="1" si="29"/>
        <v>Insert into selfhelp.dbo.EmployeeInformation Values(267,7,'MARGIE','Abdulmuniem','8302846575','5 S Colorado Blvd #449','Bothell','Snohomish','WA','98021','United States of America','MARGIE.Abdulmuniem@selfhelp.com','2007-09-07','1975-08-18')</v>
      </c>
    </row>
    <row r="269" spans="1:15" x14ac:dyDescent="0.25">
      <c r="A269">
        <v>268</v>
      </c>
      <c r="B269">
        <f t="shared" ca="1" si="27"/>
        <v>3</v>
      </c>
      <c r="C269" t="s">
        <v>1247</v>
      </c>
      <c r="D269" t="s">
        <v>1248</v>
      </c>
      <c r="E269">
        <f t="shared" ca="1" si="24"/>
        <v>4224642427</v>
      </c>
      <c r="F269" t="s">
        <v>1249</v>
      </c>
      <c r="G269" t="s">
        <v>1250</v>
      </c>
      <c r="H269" t="s">
        <v>501</v>
      </c>
      <c r="I269" t="s">
        <v>129</v>
      </c>
      <c r="J269">
        <v>44136</v>
      </c>
      <c r="K269" t="s">
        <v>110</v>
      </c>
      <c r="L269" t="str">
        <f t="shared" si="28"/>
        <v>NINA.Addis@selfhelp.com</v>
      </c>
      <c r="M269" s="2">
        <f t="shared" ca="1" si="25"/>
        <v>37174</v>
      </c>
      <c r="N269" s="2">
        <f t="shared" ca="1" si="26"/>
        <v>36156</v>
      </c>
      <c r="O269" t="str">
        <f t="shared" ca="1" si="29"/>
        <v>Insert into selfhelp.dbo.EmployeeInformation Values(268,3,'NINA','Addis','4224642427','944 Gaither Dr','Strongsville','Cuyahoga','OH','44136','United States of America','NINA.Addis@selfhelp.com','2001-10-10','1998-12-27')</v>
      </c>
    </row>
    <row r="270" spans="1:15" x14ac:dyDescent="0.25">
      <c r="A270">
        <v>269</v>
      </c>
      <c r="B270">
        <f t="shared" ca="1" si="27"/>
        <v>9</v>
      </c>
      <c r="C270" t="s">
        <v>1251</v>
      </c>
      <c r="D270" t="s">
        <v>1252</v>
      </c>
      <c r="E270">
        <f t="shared" ca="1" si="24"/>
        <v>5400139407</v>
      </c>
      <c r="F270" t="s">
        <v>1253</v>
      </c>
      <c r="G270" t="s">
        <v>1254</v>
      </c>
      <c r="H270" t="s">
        <v>1255</v>
      </c>
      <c r="I270" t="s">
        <v>1256</v>
      </c>
      <c r="J270">
        <v>3865</v>
      </c>
      <c r="K270" t="s">
        <v>110</v>
      </c>
      <c r="L270" t="str">
        <f t="shared" si="28"/>
        <v>CASSANDRA.Bayn@selfhelp.com</v>
      </c>
      <c r="M270" s="2">
        <f t="shared" ca="1" si="25"/>
        <v>40568</v>
      </c>
      <c r="N270" s="2">
        <f t="shared" ca="1" si="26"/>
        <v>36431</v>
      </c>
      <c r="O270" t="str">
        <f t="shared" ca="1" si="29"/>
        <v>Insert into selfhelp.dbo.EmployeeInformation Values(269,9,'CASSANDRA','Bayn','5400139407','66552 Malone Rd','Plaistow','Rockingham','NH','3865','United States of America','CASSANDRA.Bayn@selfhelp.com','2011-01-25','1999-09-28')</v>
      </c>
    </row>
    <row r="271" spans="1:15" x14ac:dyDescent="0.25">
      <c r="A271">
        <v>270</v>
      </c>
      <c r="B271">
        <f t="shared" ca="1" si="27"/>
        <v>8</v>
      </c>
      <c r="C271" t="s">
        <v>1257</v>
      </c>
      <c r="D271" t="s">
        <v>1258</v>
      </c>
      <c r="E271">
        <f t="shared" ca="1" si="24"/>
        <v>8452178447</v>
      </c>
      <c r="F271" t="s">
        <v>1259</v>
      </c>
      <c r="G271" t="s">
        <v>1260</v>
      </c>
      <c r="H271" t="s">
        <v>62</v>
      </c>
      <c r="I271" t="s">
        <v>322</v>
      </c>
      <c r="J271">
        <v>32937</v>
      </c>
      <c r="K271" t="s">
        <v>110</v>
      </c>
      <c r="L271" t="str">
        <f t="shared" si="28"/>
        <v>LEAH.Barg@selfhelp.com</v>
      </c>
      <c r="M271" s="2">
        <f t="shared" ca="1" si="25"/>
        <v>38416</v>
      </c>
      <c r="N271" s="2">
        <f t="shared" ca="1" si="26"/>
        <v>34316</v>
      </c>
      <c r="O271" t="str">
        <f t="shared" ca="1" si="29"/>
        <v>Insert into selfhelp.dbo.EmployeeInformation Values(270,8,'LEAH','Barg','8452178447','77 Massillon Rd #822','Satellite Beach','Brevard','FL','32937','United States of America','LEAH.Barg@selfhelp.com','2005-03-05','1993-12-13')</v>
      </c>
    </row>
    <row r="272" spans="1:15" x14ac:dyDescent="0.25">
      <c r="A272">
        <v>271</v>
      </c>
      <c r="B272">
        <f t="shared" ca="1" si="27"/>
        <v>11</v>
      </c>
      <c r="C272" t="s">
        <v>1261</v>
      </c>
      <c r="D272" t="s">
        <v>1262</v>
      </c>
      <c r="E272">
        <f t="shared" ca="1" si="24"/>
        <v>8307918255</v>
      </c>
      <c r="F272" t="s">
        <v>1263</v>
      </c>
      <c r="G272" t="s">
        <v>251</v>
      </c>
      <c r="H272" t="s">
        <v>251</v>
      </c>
      <c r="I272" t="s">
        <v>168</v>
      </c>
      <c r="J272">
        <v>10016</v>
      </c>
      <c r="K272" t="s">
        <v>110</v>
      </c>
      <c r="L272" t="str">
        <f t="shared" si="28"/>
        <v>PENNY.Agtarap@selfhelp.com</v>
      </c>
      <c r="M272" s="2">
        <f t="shared" ca="1" si="25"/>
        <v>38584</v>
      </c>
      <c r="N272" s="2">
        <f t="shared" ca="1" si="26"/>
        <v>32287</v>
      </c>
      <c r="O272" t="str">
        <f t="shared" ca="1" si="29"/>
        <v>Insert into selfhelp.dbo.EmployeeInformation Values(271,11,'PENNY','Agtarap','8307918255','25346 New Rd','New York','New York','NY','10016','United States of America','PENNY.Agtarap@selfhelp.com','2005-08-20','1988-05-24')</v>
      </c>
    </row>
    <row r="273" spans="1:15" x14ac:dyDescent="0.25">
      <c r="A273">
        <v>272</v>
      </c>
      <c r="B273">
        <f t="shared" ca="1" si="27"/>
        <v>1</v>
      </c>
      <c r="C273" t="s">
        <v>1264</v>
      </c>
      <c r="D273" t="s">
        <v>1265</v>
      </c>
      <c r="E273">
        <f t="shared" ca="1" si="24"/>
        <v>7764158237</v>
      </c>
      <c r="F273" t="s">
        <v>1266</v>
      </c>
      <c r="G273" t="s">
        <v>1267</v>
      </c>
      <c r="H273" t="s">
        <v>443</v>
      </c>
      <c r="I273" t="s">
        <v>144</v>
      </c>
      <c r="J273">
        <v>92647</v>
      </c>
      <c r="K273" t="s">
        <v>110</v>
      </c>
      <c r="L273" t="str">
        <f t="shared" si="28"/>
        <v>KAY.Bakaler@selfhelp.com</v>
      </c>
      <c r="M273" s="2">
        <f t="shared" ca="1" si="25"/>
        <v>38287</v>
      </c>
      <c r="N273" s="2">
        <f t="shared" ca="1" si="26"/>
        <v>37149</v>
      </c>
      <c r="O273" t="str">
        <f t="shared" ca="1" si="29"/>
        <v>Insert into selfhelp.dbo.EmployeeInformation Values(272,1,'KAY','Bakaler','7764158237','60 Fillmore Ave','Huntington Beach','Orange','CA','92647','United States of America','KAY.Bakaler@selfhelp.com','2004-10-27','2001-09-15')</v>
      </c>
    </row>
    <row r="274" spans="1:15" x14ac:dyDescent="0.25">
      <c r="A274">
        <v>273</v>
      </c>
      <c r="B274">
        <f t="shared" ca="1" si="27"/>
        <v>7</v>
      </c>
      <c r="C274" t="s">
        <v>1268</v>
      </c>
      <c r="D274" t="s">
        <v>1269</v>
      </c>
      <c r="E274">
        <f t="shared" ca="1" si="24"/>
        <v>6254896957</v>
      </c>
      <c r="F274" t="s">
        <v>1270</v>
      </c>
      <c r="G274" t="s">
        <v>1271</v>
      </c>
      <c r="H274" t="s">
        <v>663</v>
      </c>
      <c r="I274" t="s">
        <v>114</v>
      </c>
      <c r="J274">
        <v>48075</v>
      </c>
      <c r="K274" t="s">
        <v>110</v>
      </c>
      <c r="L274" t="str">
        <f t="shared" si="28"/>
        <v>PRISCILLA.Abruzzese@selfhelp.com</v>
      </c>
      <c r="M274" s="2">
        <f t="shared" ca="1" si="25"/>
        <v>39410</v>
      </c>
      <c r="N274" s="2">
        <f t="shared" ca="1" si="26"/>
        <v>28146</v>
      </c>
      <c r="O274" t="str">
        <f t="shared" ca="1" si="29"/>
        <v>Insert into selfhelp.dbo.EmployeeInformation Values(273,7,'PRISCILLA','Abruzzese','6254896957','57 Haven Ave #90','Southfield','Oakland','MI','48075','United States of America','PRISCILLA.Abruzzese@selfhelp.com','2007-11-24','1977-01-21')</v>
      </c>
    </row>
    <row r="275" spans="1:15" x14ac:dyDescent="0.25">
      <c r="A275">
        <v>274</v>
      </c>
      <c r="B275">
        <f t="shared" ca="1" si="27"/>
        <v>14</v>
      </c>
      <c r="C275" t="s">
        <v>1272</v>
      </c>
      <c r="D275" t="s">
        <v>1273</v>
      </c>
      <c r="E275">
        <f t="shared" ca="1" si="24"/>
        <v>7211851828</v>
      </c>
      <c r="F275" t="s">
        <v>1274</v>
      </c>
      <c r="G275" t="s">
        <v>549</v>
      </c>
      <c r="H275" t="s">
        <v>550</v>
      </c>
      <c r="I275" t="s">
        <v>551</v>
      </c>
      <c r="J275">
        <v>46222</v>
      </c>
      <c r="K275" t="s">
        <v>110</v>
      </c>
      <c r="L275" t="str">
        <f t="shared" si="28"/>
        <v>NAOMI.Allevato@selfhelp.com</v>
      </c>
      <c r="M275" s="2">
        <f t="shared" ca="1" si="25"/>
        <v>38139</v>
      </c>
      <c r="N275" s="2">
        <f t="shared" ca="1" si="26"/>
        <v>28226</v>
      </c>
      <c r="O275" t="str">
        <f t="shared" ca="1" si="29"/>
        <v>Insert into selfhelp.dbo.EmployeeInformation Values(274,14,'NAOMI','Allevato','7211851828','6538 E Pomona St #60','Indianapolis','Marion','IN','46222','United States of America','NAOMI.Allevato@selfhelp.com','2004-06-01','1977-04-11')</v>
      </c>
    </row>
    <row r="276" spans="1:15" x14ac:dyDescent="0.25">
      <c r="A276">
        <v>275</v>
      </c>
      <c r="B276">
        <f t="shared" ca="1" si="27"/>
        <v>8</v>
      </c>
      <c r="C276" t="s">
        <v>1275</v>
      </c>
      <c r="D276" t="s">
        <v>1276</v>
      </c>
      <c r="E276">
        <f t="shared" ca="1" si="24"/>
        <v>5278373538</v>
      </c>
      <c r="F276" t="s">
        <v>1277</v>
      </c>
      <c r="G276" t="s">
        <v>1278</v>
      </c>
      <c r="H276" t="s">
        <v>1279</v>
      </c>
      <c r="I276" t="s">
        <v>183</v>
      </c>
      <c r="J276">
        <v>76301</v>
      </c>
      <c r="K276" t="s">
        <v>110</v>
      </c>
      <c r="L276" t="str">
        <f t="shared" si="28"/>
        <v>CAROLE.Ahrenholtz@selfhelp.com</v>
      </c>
      <c r="M276" s="2">
        <f t="shared" ca="1" si="25"/>
        <v>40205</v>
      </c>
      <c r="N276" s="2">
        <f t="shared" ca="1" si="26"/>
        <v>32959</v>
      </c>
      <c r="O276" t="str">
        <f t="shared" ca="1" si="29"/>
        <v>Insert into selfhelp.dbo.EmployeeInformation Values(275,8,'CAROLE','Ahrenholtz','5278373538','6535 Joyce St','Wichita Falls','Wichita','TX','76301','United States of America','CAROLE.Ahrenholtz@selfhelp.com','2010-01-27','1990-03-27')</v>
      </c>
    </row>
    <row r="277" spans="1:15" x14ac:dyDescent="0.25">
      <c r="A277">
        <v>276</v>
      </c>
      <c r="B277">
        <f t="shared" ca="1" si="27"/>
        <v>3</v>
      </c>
      <c r="C277" t="s">
        <v>1280</v>
      </c>
      <c r="D277" t="s">
        <v>1281</v>
      </c>
      <c r="E277">
        <f t="shared" ca="1" si="24"/>
        <v>6299760135</v>
      </c>
      <c r="F277" t="s">
        <v>1282</v>
      </c>
      <c r="G277" t="s">
        <v>1283</v>
      </c>
      <c r="H277" t="s">
        <v>1116</v>
      </c>
      <c r="I277" t="s">
        <v>1117</v>
      </c>
      <c r="J277">
        <v>6473</v>
      </c>
      <c r="K277" t="s">
        <v>110</v>
      </c>
      <c r="L277" t="str">
        <f t="shared" si="28"/>
        <v>BRANDY.Beacher@selfhelp.com</v>
      </c>
      <c r="M277" s="2">
        <f t="shared" ca="1" si="25"/>
        <v>39190</v>
      </c>
      <c r="N277" s="2">
        <f t="shared" ca="1" si="26"/>
        <v>32799</v>
      </c>
      <c r="O277" t="str">
        <f t="shared" ca="1" si="29"/>
        <v>Insert into selfhelp.dbo.EmployeeInformation Values(276,3,'BRANDY','Beacher','6299760135','78112 Morris Ave','North Haven','New Haven','CT','6473','United States of America','BRANDY.Beacher@selfhelp.com','2007-04-18','1989-10-18')</v>
      </c>
    </row>
    <row r="278" spans="1:15" x14ac:dyDescent="0.25">
      <c r="A278">
        <v>277</v>
      </c>
      <c r="B278">
        <f t="shared" ca="1" si="27"/>
        <v>10</v>
      </c>
      <c r="C278" t="s">
        <v>1284</v>
      </c>
      <c r="D278" t="s">
        <v>1285</v>
      </c>
      <c r="E278">
        <f t="shared" ca="1" si="24"/>
        <v>7432530624</v>
      </c>
      <c r="F278" t="s">
        <v>1286</v>
      </c>
      <c r="G278" t="s">
        <v>1287</v>
      </c>
      <c r="H278" t="s">
        <v>1288</v>
      </c>
      <c r="I278" t="s">
        <v>156</v>
      </c>
      <c r="J278">
        <v>21001</v>
      </c>
      <c r="K278" t="s">
        <v>110</v>
      </c>
      <c r="L278" t="str">
        <f t="shared" si="28"/>
        <v>OLGA.Belfi@selfhelp.com</v>
      </c>
      <c r="M278" s="2">
        <f t="shared" ca="1" si="25"/>
        <v>37723</v>
      </c>
      <c r="N278" s="2">
        <f t="shared" ca="1" si="26"/>
        <v>34285</v>
      </c>
      <c r="O278" t="str">
        <f t="shared" ca="1" si="29"/>
        <v>Insert into selfhelp.dbo.EmployeeInformation Values(277,10,'OLGA','Belfi','7432530624','96950 Hidden Ln','Aberdeen','Harford','MD','21001','United States of America','OLGA.Belfi@selfhelp.com','2003-04-12','1993-11-12')</v>
      </c>
    </row>
    <row r="279" spans="1:15" x14ac:dyDescent="0.25">
      <c r="A279">
        <v>278</v>
      </c>
      <c r="B279">
        <f t="shared" ca="1" si="27"/>
        <v>9</v>
      </c>
      <c r="C279" t="s">
        <v>1289</v>
      </c>
      <c r="D279" t="s">
        <v>1290</v>
      </c>
      <c r="E279">
        <f t="shared" ca="1" si="24"/>
        <v>9279274486</v>
      </c>
      <c r="F279" t="s">
        <v>1291</v>
      </c>
      <c r="G279" t="s">
        <v>107</v>
      </c>
      <c r="H279" t="s">
        <v>108</v>
      </c>
      <c r="I279" t="s">
        <v>109</v>
      </c>
      <c r="J279">
        <v>70130</v>
      </c>
      <c r="K279" t="s">
        <v>110</v>
      </c>
      <c r="L279" t="str">
        <f t="shared" si="28"/>
        <v>BILLIE.Antill@selfhelp.com</v>
      </c>
      <c r="M279" s="2">
        <f t="shared" ca="1" si="25"/>
        <v>40044</v>
      </c>
      <c r="N279" s="2">
        <f t="shared" ca="1" si="26"/>
        <v>30738</v>
      </c>
      <c r="O279" t="str">
        <f t="shared" ca="1" si="29"/>
        <v>Insert into selfhelp.dbo.EmployeeInformation Values(278,9,'BILLIE','Antill','9279274486','3718 S Main St','New Orleans','Orleans','LA','70130','United States of America','BILLIE.Antill@selfhelp.com','2009-08-19','1984-02-26')</v>
      </c>
    </row>
    <row r="280" spans="1:15" x14ac:dyDescent="0.25">
      <c r="A280">
        <v>279</v>
      </c>
      <c r="B280">
        <f t="shared" ca="1" si="27"/>
        <v>10</v>
      </c>
      <c r="C280" t="s">
        <v>1292</v>
      </c>
      <c r="D280" t="s">
        <v>1293</v>
      </c>
      <c r="E280">
        <f t="shared" ca="1" si="24"/>
        <v>4358443795</v>
      </c>
      <c r="F280" t="s">
        <v>1294</v>
      </c>
      <c r="G280" t="s">
        <v>486</v>
      </c>
      <c r="H280" t="s">
        <v>1295</v>
      </c>
      <c r="I280" t="s">
        <v>563</v>
      </c>
      <c r="J280">
        <v>23219</v>
      </c>
      <c r="K280" t="s">
        <v>110</v>
      </c>
      <c r="L280" t="str">
        <f t="shared" si="28"/>
        <v>DIANNE.Aldrige@selfhelp.com</v>
      </c>
      <c r="M280" s="2">
        <f t="shared" ca="1" si="25"/>
        <v>38799</v>
      </c>
      <c r="N280" s="2">
        <f t="shared" ca="1" si="26"/>
        <v>31668</v>
      </c>
      <c r="O280" t="str">
        <f t="shared" ca="1" si="29"/>
        <v>Insert into selfhelp.dbo.EmployeeInformation Values(279,10,'DIANNE','Aldrige','4358443795','9677 Commerce Dr','Richmond','Richmond City','VA','23219','United States of America','DIANNE.Aldrige@selfhelp.com','2006-03-23','1986-09-13')</v>
      </c>
    </row>
    <row r="281" spans="1:15" x14ac:dyDescent="0.25">
      <c r="A281">
        <v>280</v>
      </c>
      <c r="B281">
        <f t="shared" ca="1" si="27"/>
        <v>14</v>
      </c>
      <c r="C281" t="s">
        <v>1296</v>
      </c>
      <c r="D281" t="s">
        <v>1297</v>
      </c>
      <c r="E281">
        <f t="shared" ca="1" si="24"/>
        <v>7978739215</v>
      </c>
      <c r="F281" t="s">
        <v>1298</v>
      </c>
      <c r="G281" t="s">
        <v>1299</v>
      </c>
      <c r="H281" t="s">
        <v>1152</v>
      </c>
      <c r="I281" t="s">
        <v>162</v>
      </c>
      <c r="J281">
        <v>18966</v>
      </c>
      <c r="K281" t="s">
        <v>110</v>
      </c>
      <c r="L281" t="str">
        <f t="shared" si="28"/>
        <v>TRACEY.Anderson@selfhelp.com</v>
      </c>
      <c r="M281" s="2">
        <f t="shared" ca="1" si="25"/>
        <v>37468</v>
      </c>
      <c r="N281" s="2">
        <f t="shared" ca="1" si="26"/>
        <v>33480</v>
      </c>
      <c r="O281" t="str">
        <f t="shared" ca="1" si="29"/>
        <v>Insert into selfhelp.dbo.EmployeeInformation Values(280,14,'TRACEY','Anderson','7978739215','5 Green Pond Rd #4','Southampton','Bucks','PA','18966','United States of America','TRACEY.Anderson@selfhelp.com','2002-07-31','1991-08-30')</v>
      </c>
    </row>
    <row r="282" spans="1:15" x14ac:dyDescent="0.25">
      <c r="A282">
        <v>281</v>
      </c>
      <c r="B282">
        <f t="shared" ca="1" si="27"/>
        <v>3</v>
      </c>
      <c r="C282" t="s">
        <v>1300</v>
      </c>
      <c r="D282" t="s">
        <v>1301</v>
      </c>
      <c r="E282">
        <f t="shared" ca="1" si="24"/>
        <v>8269398840</v>
      </c>
      <c r="F282" t="s">
        <v>1302</v>
      </c>
      <c r="G282" t="s">
        <v>1303</v>
      </c>
      <c r="H282" t="s">
        <v>1304</v>
      </c>
      <c r="I282" t="s">
        <v>331</v>
      </c>
      <c r="J282">
        <v>55379</v>
      </c>
      <c r="K282" t="s">
        <v>110</v>
      </c>
      <c r="L282" t="str">
        <f t="shared" si="28"/>
        <v>LEONA.Backe@selfhelp.com</v>
      </c>
      <c r="M282" s="2">
        <f t="shared" ca="1" si="25"/>
        <v>37765</v>
      </c>
      <c r="N282" s="2">
        <f t="shared" ca="1" si="26"/>
        <v>27732</v>
      </c>
      <c r="O282" t="str">
        <f t="shared" ca="1" si="29"/>
        <v>Insert into selfhelp.dbo.EmployeeInformation Values(281,3,'LEONA','Backe','8269398840','636 Commerce Dr #42','Shakopee','Scott','MN','55379','United States of America','LEONA.Backe@selfhelp.com','2003-05-24','1975-12-04')</v>
      </c>
    </row>
    <row r="283" spans="1:15" x14ac:dyDescent="0.25">
      <c r="A283">
        <v>282</v>
      </c>
      <c r="B283">
        <f t="shared" ca="1" si="27"/>
        <v>11</v>
      </c>
      <c r="C283" t="s">
        <v>1305</v>
      </c>
      <c r="D283" t="s">
        <v>1306</v>
      </c>
      <c r="E283">
        <f t="shared" ca="1" si="24"/>
        <v>4744749018</v>
      </c>
      <c r="F283" t="s">
        <v>1307</v>
      </c>
      <c r="G283" t="s">
        <v>320</v>
      </c>
      <c r="H283" t="s">
        <v>321</v>
      </c>
      <c r="I283" t="s">
        <v>322</v>
      </c>
      <c r="J283">
        <v>33136</v>
      </c>
      <c r="K283" t="s">
        <v>110</v>
      </c>
      <c r="L283" t="str">
        <f t="shared" si="28"/>
        <v>JENNY.Avendano@selfhelp.com</v>
      </c>
      <c r="M283" s="2">
        <f t="shared" ca="1" si="25"/>
        <v>39623</v>
      </c>
      <c r="N283" s="2">
        <f t="shared" ca="1" si="26"/>
        <v>28554</v>
      </c>
      <c r="O283" t="str">
        <f t="shared" ca="1" si="29"/>
        <v>Insert into selfhelp.dbo.EmployeeInformation Values(282,11,'JENNY','Avendano','4744749018','42744 Hamann Industrial Pky #82','Miami','Miami-Dade','FL','33136','United States of America','JENNY.Avendano@selfhelp.com','2008-06-24','1978-03-05')</v>
      </c>
    </row>
    <row r="284" spans="1:15" x14ac:dyDescent="0.25">
      <c r="A284">
        <v>283</v>
      </c>
      <c r="B284">
        <f t="shared" ca="1" si="27"/>
        <v>1</v>
      </c>
      <c r="C284" t="s">
        <v>1308</v>
      </c>
      <c r="D284" t="s">
        <v>1309</v>
      </c>
      <c r="E284">
        <f t="shared" ca="1" si="24"/>
        <v>4869787016</v>
      </c>
      <c r="F284" t="s">
        <v>1310</v>
      </c>
      <c r="G284" t="s">
        <v>199</v>
      </c>
      <c r="H284" t="s">
        <v>199</v>
      </c>
      <c r="I284" t="s">
        <v>200</v>
      </c>
      <c r="J284">
        <v>53209</v>
      </c>
      <c r="K284" t="s">
        <v>110</v>
      </c>
      <c r="L284" t="str">
        <f t="shared" si="28"/>
        <v>FELICIA.Becton@selfhelp.com</v>
      </c>
      <c r="M284" s="2">
        <f t="shared" ca="1" si="25"/>
        <v>36810</v>
      </c>
      <c r="N284" s="2">
        <f t="shared" ca="1" si="26"/>
        <v>34052</v>
      </c>
      <c r="O284" t="str">
        <f t="shared" ca="1" si="29"/>
        <v>Insert into selfhelp.dbo.EmployeeInformation Values(283,1,'FELICIA','Becton','4869787016','1950 5th Ave','Milwaukee','Milwaukee','WI','53209','United States of America','FELICIA.Becton@selfhelp.com','2000-10-11','1993-03-24')</v>
      </c>
    </row>
    <row r="285" spans="1:15" x14ac:dyDescent="0.25">
      <c r="A285">
        <v>284</v>
      </c>
      <c r="B285">
        <f t="shared" ca="1" si="27"/>
        <v>5</v>
      </c>
      <c r="C285" t="s">
        <v>1311</v>
      </c>
      <c r="D285" t="s">
        <v>1312</v>
      </c>
      <c r="E285">
        <f t="shared" ca="1" si="24"/>
        <v>9515306757</v>
      </c>
      <c r="F285" t="s">
        <v>1313</v>
      </c>
      <c r="G285" t="s">
        <v>940</v>
      </c>
      <c r="H285" t="s">
        <v>940</v>
      </c>
      <c r="I285" t="s">
        <v>118</v>
      </c>
      <c r="J285">
        <v>8873</v>
      </c>
      <c r="K285" t="s">
        <v>110</v>
      </c>
      <c r="L285" t="str">
        <f t="shared" si="28"/>
        <v>SONIA.Ashmen@selfhelp.com</v>
      </c>
      <c r="M285" s="2">
        <f t="shared" ca="1" si="25"/>
        <v>38528</v>
      </c>
      <c r="N285" s="2">
        <f t="shared" ca="1" si="26"/>
        <v>31892</v>
      </c>
      <c r="O285" t="str">
        <f t="shared" ca="1" si="29"/>
        <v>Insert into selfhelp.dbo.EmployeeInformation Values(284,5,'SONIA','Ashmen','9515306757','61304 N French Rd','Somerset','Somerset','NJ','8873','United States of America','SONIA.Ashmen@selfhelp.com','2005-06-25','1987-04-25')</v>
      </c>
    </row>
    <row r="286" spans="1:15" x14ac:dyDescent="0.25">
      <c r="A286">
        <v>285</v>
      </c>
      <c r="B286">
        <f t="shared" ca="1" si="27"/>
        <v>7</v>
      </c>
      <c r="C286" t="s">
        <v>1314</v>
      </c>
      <c r="D286" t="s">
        <v>1315</v>
      </c>
      <c r="E286">
        <f t="shared" ca="1" si="24"/>
        <v>8682079318</v>
      </c>
      <c r="F286" t="s">
        <v>1316</v>
      </c>
      <c r="G286" t="s">
        <v>1317</v>
      </c>
      <c r="H286" t="s">
        <v>1318</v>
      </c>
      <c r="I286" t="s">
        <v>1319</v>
      </c>
      <c r="J286">
        <v>58102</v>
      </c>
      <c r="K286" t="s">
        <v>110</v>
      </c>
      <c r="L286" t="str">
        <f t="shared" si="28"/>
        <v>MIRIAM.Avolio@selfhelp.com</v>
      </c>
      <c r="M286" s="2">
        <f t="shared" ca="1" si="25"/>
        <v>38500</v>
      </c>
      <c r="N286" s="2">
        <f t="shared" ca="1" si="26"/>
        <v>28819</v>
      </c>
      <c r="O286" t="str">
        <f t="shared" ca="1" si="29"/>
        <v>Insert into selfhelp.dbo.EmployeeInformation Values(285,7,'MIRIAM','Avolio','8682079318','87 Imperial Ct #79','Fargo','Cass','ND','58102','United States of America','MIRIAM.Avolio@selfhelp.com','2005-05-28','1978-11-25')</v>
      </c>
    </row>
    <row r="287" spans="1:15" x14ac:dyDescent="0.25">
      <c r="A287">
        <v>286</v>
      </c>
      <c r="B287">
        <f t="shared" ca="1" si="27"/>
        <v>7</v>
      </c>
      <c r="C287" t="s">
        <v>1320</v>
      </c>
      <c r="D287" t="s">
        <v>1321</v>
      </c>
      <c r="E287">
        <f t="shared" ca="1" si="24"/>
        <v>5524039675</v>
      </c>
      <c r="F287" t="s">
        <v>1322</v>
      </c>
      <c r="G287" t="s">
        <v>1323</v>
      </c>
      <c r="H287" t="s">
        <v>1323</v>
      </c>
      <c r="I287" t="s">
        <v>855</v>
      </c>
      <c r="J287">
        <v>89701</v>
      </c>
      <c r="K287" t="s">
        <v>110</v>
      </c>
      <c r="L287" t="str">
        <f t="shared" si="28"/>
        <v>VELMA.Appello@selfhelp.com</v>
      </c>
      <c r="M287" s="2">
        <f t="shared" ca="1" si="25"/>
        <v>39694</v>
      </c>
      <c r="N287" s="2">
        <f t="shared" ca="1" si="26"/>
        <v>28885</v>
      </c>
      <c r="O287" t="str">
        <f t="shared" ca="1" si="29"/>
        <v>Insert into selfhelp.dbo.EmployeeInformation Values(286,7,'VELMA','Appello','5524039675','94 W Dodge Rd','Carson City','Carson City','NV','89701','United States of America','VELMA.Appello@selfhelp.com','2008-09-03','1979-01-30')</v>
      </c>
    </row>
    <row r="288" spans="1:15" x14ac:dyDescent="0.25">
      <c r="A288">
        <v>287</v>
      </c>
      <c r="B288">
        <f t="shared" ca="1" si="27"/>
        <v>2</v>
      </c>
      <c r="C288" t="s">
        <v>1324</v>
      </c>
      <c r="D288" t="s">
        <v>1325</v>
      </c>
      <c r="E288">
        <f t="shared" ca="1" si="24"/>
        <v>8222778049</v>
      </c>
      <c r="F288" t="s">
        <v>1326</v>
      </c>
      <c r="G288" t="s">
        <v>1327</v>
      </c>
      <c r="H288" t="s">
        <v>188</v>
      </c>
      <c r="I288" t="s">
        <v>189</v>
      </c>
      <c r="J288">
        <v>85254</v>
      </c>
      <c r="K288" t="s">
        <v>110</v>
      </c>
      <c r="L288" t="str">
        <f t="shared" si="28"/>
        <v>BECKY.Baldasaro@selfhelp.com</v>
      </c>
      <c r="M288" s="2">
        <f t="shared" ca="1" si="25"/>
        <v>39836</v>
      </c>
      <c r="N288" s="2">
        <f t="shared" ca="1" si="26"/>
        <v>28782</v>
      </c>
      <c r="O288" t="str">
        <f t="shared" ca="1" si="29"/>
        <v>Insert into selfhelp.dbo.EmployeeInformation Values(287,2,'BECKY','Baldasaro','8222778049','4 58th St #3519','Scottsdale','Maricopa','AZ','85254','United States of America','BECKY.Baldasaro@selfhelp.com','2009-01-23','1978-10-19')</v>
      </c>
    </row>
    <row r="289" spans="1:15" x14ac:dyDescent="0.25">
      <c r="A289">
        <v>288</v>
      </c>
      <c r="B289">
        <f t="shared" ca="1" si="27"/>
        <v>10</v>
      </c>
      <c r="C289" t="s">
        <v>1328</v>
      </c>
      <c r="D289" t="s">
        <v>1329</v>
      </c>
      <c r="E289">
        <f t="shared" ca="1" si="24"/>
        <v>4317302748</v>
      </c>
      <c r="F289" t="s">
        <v>1330</v>
      </c>
      <c r="G289" t="s">
        <v>745</v>
      </c>
      <c r="H289" t="s">
        <v>746</v>
      </c>
      <c r="I289" t="s">
        <v>195</v>
      </c>
      <c r="J289">
        <v>37211</v>
      </c>
      <c r="K289" t="s">
        <v>110</v>
      </c>
      <c r="L289" t="str">
        <f t="shared" si="28"/>
        <v>BOBBIE.Autobee@selfhelp.com</v>
      </c>
      <c r="M289" s="2">
        <f t="shared" ca="1" si="25"/>
        <v>36948</v>
      </c>
      <c r="N289" s="2">
        <f t="shared" ca="1" si="26"/>
        <v>30562</v>
      </c>
      <c r="O289" t="str">
        <f t="shared" ca="1" si="29"/>
        <v>Insert into selfhelp.dbo.EmployeeInformation Values(288,10,'BOBBIE','Autobee','4317302748','5221 Bear Valley Rd','Nashville','Davidson','TN','37211','United States of America','BOBBIE.Autobee@selfhelp.com','2001-02-26','1983-09-03')</v>
      </c>
    </row>
    <row r="290" spans="1:15" x14ac:dyDescent="0.25">
      <c r="A290">
        <v>289</v>
      </c>
      <c r="B290">
        <f t="shared" ca="1" si="27"/>
        <v>1</v>
      </c>
      <c r="C290" t="s">
        <v>1331</v>
      </c>
      <c r="D290" t="s">
        <v>1332</v>
      </c>
      <c r="E290">
        <f t="shared" ca="1" si="24"/>
        <v>4717815276</v>
      </c>
      <c r="F290" t="s">
        <v>1333</v>
      </c>
      <c r="G290" t="s">
        <v>1334</v>
      </c>
      <c r="H290" t="s">
        <v>1335</v>
      </c>
      <c r="I290" t="s">
        <v>156</v>
      </c>
      <c r="J290">
        <v>21801</v>
      </c>
      <c r="K290" t="s">
        <v>110</v>
      </c>
      <c r="L290" t="str">
        <f t="shared" si="28"/>
        <v>VIOLET.Abasta@selfhelp.com</v>
      </c>
      <c r="M290" s="2">
        <f t="shared" ca="1" si="25"/>
        <v>37409</v>
      </c>
      <c r="N290" s="2">
        <f t="shared" ca="1" si="26"/>
        <v>27774</v>
      </c>
      <c r="O290" t="str">
        <f t="shared" ca="1" si="29"/>
        <v>Insert into selfhelp.dbo.EmployeeInformation Values(289,1,'VIOLET','Abasta','4717815276','9648 S Main','Salisbury','Wicomico','MD','21801','United States of America','VIOLET.Abasta@selfhelp.com','2002-06-02','1976-01-15')</v>
      </c>
    </row>
    <row r="291" spans="1:15" x14ac:dyDescent="0.25">
      <c r="A291">
        <v>290</v>
      </c>
      <c r="B291">
        <f t="shared" ca="1" si="27"/>
        <v>2</v>
      </c>
      <c r="C291" t="s">
        <v>1336</v>
      </c>
      <c r="D291" t="s">
        <v>1337</v>
      </c>
      <c r="E291">
        <f t="shared" ca="1" si="24"/>
        <v>4143865745</v>
      </c>
      <c r="F291" t="s">
        <v>1338</v>
      </c>
      <c r="G291" t="s">
        <v>251</v>
      </c>
      <c r="H291" t="s">
        <v>251</v>
      </c>
      <c r="I291" t="s">
        <v>168</v>
      </c>
      <c r="J291">
        <v>10004</v>
      </c>
      <c r="K291" t="s">
        <v>110</v>
      </c>
      <c r="L291" t="str">
        <f t="shared" si="28"/>
        <v>KRISTINA.Abrahamian@selfhelp.com</v>
      </c>
      <c r="M291" s="2">
        <f t="shared" ca="1" si="25"/>
        <v>40000</v>
      </c>
      <c r="N291" s="2">
        <f t="shared" ca="1" si="26"/>
        <v>34371</v>
      </c>
      <c r="O291" t="str">
        <f t="shared" ca="1" si="29"/>
        <v>Insert into selfhelp.dbo.EmployeeInformation Values(290,2,'KRISTINA','Abrahamian','4143865745','7 S San Marcos Rd','New York','New York','NY','10004','United States of America','KRISTINA.Abrahamian@selfhelp.com','2009-07-06','1994-02-06')</v>
      </c>
    </row>
    <row r="292" spans="1:15" x14ac:dyDescent="0.25">
      <c r="A292">
        <v>291</v>
      </c>
      <c r="B292">
        <f t="shared" ca="1" si="27"/>
        <v>5</v>
      </c>
      <c r="C292" t="s">
        <v>1339</v>
      </c>
      <c r="D292" t="s">
        <v>1340</v>
      </c>
      <c r="E292">
        <f t="shared" ca="1" si="24"/>
        <v>6005782330</v>
      </c>
      <c r="F292" t="s">
        <v>1341</v>
      </c>
      <c r="G292" t="s">
        <v>1342</v>
      </c>
      <c r="H292" t="s">
        <v>1343</v>
      </c>
      <c r="I292" t="s">
        <v>183</v>
      </c>
      <c r="J292">
        <v>79109</v>
      </c>
      <c r="K292" t="s">
        <v>110</v>
      </c>
      <c r="L292" t="str">
        <f t="shared" si="28"/>
        <v>TONI.Arb@selfhelp.com</v>
      </c>
      <c r="M292" s="2">
        <f t="shared" ca="1" si="25"/>
        <v>37614</v>
      </c>
      <c r="N292" s="2">
        <f t="shared" ca="1" si="26"/>
        <v>32171</v>
      </c>
      <c r="O292" t="str">
        <f t="shared" ca="1" si="29"/>
        <v>Insert into selfhelp.dbo.EmployeeInformation Values(291,5,'TONI','Arb','6005782330','812 S Haven St','Amarillo','Randall','TX','79109','United States of America','TONI.Arb@selfhelp.com','2002-12-24','1988-01-29')</v>
      </c>
    </row>
    <row r="293" spans="1:15" x14ac:dyDescent="0.25">
      <c r="A293">
        <v>292</v>
      </c>
      <c r="B293">
        <f t="shared" ca="1" si="27"/>
        <v>9</v>
      </c>
      <c r="C293" t="s">
        <v>1344</v>
      </c>
      <c r="D293" t="s">
        <v>1345</v>
      </c>
      <c r="E293">
        <f t="shared" ca="1" si="24"/>
        <v>3351829985</v>
      </c>
      <c r="F293" t="s">
        <v>1346</v>
      </c>
      <c r="G293" t="s">
        <v>172</v>
      </c>
      <c r="H293" t="s">
        <v>172</v>
      </c>
      <c r="I293" t="s">
        <v>144</v>
      </c>
      <c r="J293">
        <v>90016</v>
      </c>
      <c r="K293" t="s">
        <v>110</v>
      </c>
      <c r="L293" t="str">
        <f t="shared" si="28"/>
        <v>MISTY.Aldrow@selfhelp.com</v>
      </c>
      <c r="M293" s="2">
        <f t="shared" ca="1" si="25"/>
        <v>39847</v>
      </c>
      <c r="N293" s="2">
        <f t="shared" ca="1" si="26"/>
        <v>32621</v>
      </c>
      <c r="O293" t="str">
        <f t="shared" ca="1" si="29"/>
        <v>Insert into selfhelp.dbo.EmployeeInformation Values(292,9,'MISTY','Aldrow','3351829985','3882 W Congress St #799','Los Angeles','Los Angeles','CA','90016','United States of America','MISTY.Aldrow@selfhelp.com','2009-02-03','1989-04-23')</v>
      </c>
    </row>
    <row r="294" spans="1:15" x14ac:dyDescent="0.25">
      <c r="A294">
        <v>293</v>
      </c>
      <c r="B294">
        <f t="shared" ca="1" si="27"/>
        <v>2</v>
      </c>
      <c r="C294" t="s">
        <v>1347</v>
      </c>
      <c r="D294" t="s">
        <v>1348</v>
      </c>
      <c r="E294">
        <f t="shared" ca="1" si="24"/>
        <v>6416061505</v>
      </c>
      <c r="F294" t="s">
        <v>1349</v>
      </c>
      <c r="G294" t="s">
        <v>1350</v>
      </c>
      <c r="H294" t="s">
        <v>1062</v>
      </c>
      <c r="I294" t="s">
        <v>144</v>
      </c>
      <c r="J294">
        <v>91942</v>
      </c>
      <c r="K294" t="s">
        <v>110</v>
      </c>
      <c r="L294" t="str">
        <f t="shared" si="28"/>
        <v>MAE.Batesole@selfhelp.com</v>
      </c>
      <c r="M294" s="2">
        <f t="shared" ca="1" si="25"/>
        <v>37465</v>
      </c>
      <c r="N294" s="2">
        <f t="shared" ca="1" si="26"/>
        <v>29817</v>
      </c>
      <c r="O294" t="str">
        <f t="shared" ca="1" si="29"/>
        <v>Insert into selfhelp.dbo.EmployeeInformation Values(293,2,'MAE','Batesole','6416061505','4 E Colonial Dr','La Mesa','San Diego','CA','91942','United States of America','MAE.Batesole@selfhelp.com','2002-07-28','1981-08-19')</v>
      </c>
    </row>
    <row r="295" spans="1:15" x14ac:dyDescent="0.25">
      <c r="A295">
        <v>294</v>
      </c>
      <c r="B295">
        <f t="shared" ca="1" si="27"/>
        <v>5</v>
      </c>
      <c r="C295" t="s">
        <v>1351</v>
      </c>
      <c r="D295" t="s">
        <v>1352</v>
      </c>
      <c r="E295">
        <f t="shared" ca="1" si="24"/>
        <v>8341735561</v>
      </c>
      <c r="F295" t="s">
        <v>1353</v>
      </c>
      <c r="G295" t="s">
        <v>1354</v>
      </c>
      <c r="H295" t="s">
        <v>1355</v>
      </c>
      <c r="I295" t="s">
        <v>644</v>
      </c>
      <c r="J295">
        <v>30328</v>
      </c>
      <c r="K295" t="s">
        <v>110</v>
      </c>
      <c r="L295" t="str">
        <f t="shared" si="28"/>
        <v>SHELLY.Agarwal@selfhelp.com</v>
      </c>
      <c r="M295" s="2">
        <f t="shared" ca="1" si="25"/>
        <v>40635</v>
      </c>
      <c r="N295" s="2">
        <f t="shared" ca="1" si="26"/>
        <v>29688</v>
      </c>
      <c r="O295" t="str">
        <f t="shared" ca="1" si="29"/>
        <v>Insert into selfhelp.dbo.EmployeeInformation Values(294,5,'SHELLY','Agarwal','8341735561','45 2nd Ave #9759','Atlanta','Fulton','GA','30328','United States of America','SHELLY.Agarwal@selfhelp.com','2011-04-02','1981-04-12')</v>
      </c>
    </row>
    <row r="296" spans="1:15" x14ac:dyDescent="0.25">
      <c r="A296">
        <v>295</v>
      </c>
      <c r="B296">
        <f t="shared" ca="1" si="27"/>
        <v>11</v>
      </c>
      <c r="C296" t="s">
        <v>1356</v>
      </c>
      <c r="D296" t="s">
        <v>1357</v>
      </c>
      <c r="E296">
        <f t="shared" ca="1" si="24"/>
        <v>7563205883</v>
      </c>
      <c r="F296" t="s">
        <v>1358</v>
      </c>
      <c r="G296" t="s">
        <v>606</v>
      </c>
      <c r="H296" t="s">
        <v>606</v>
      </c>
      <c r="I296" t="s">
        <v>336</v>
      </c>
      <c r="J296">
        <v>1602</v>
      </c>
      <c r="K296" t="s">
        <v>110</v>
      </c>
      <c r="L296" t="str">
        <f t="shared" si="28"/>
        <v>DAISY.Appleton@selfhelp.com</v>
      </c>
      <c r="M296" s="2">
        <f t="shared" ca="1" si="25"/>
        <v>39498</v>
      </c>
      <c r="N296" s="2">
        <f t="shared" ca="1" si="26"/>
        <v>29897</v>
      </c>
      <c r="O296" t="str">
        <f t="shared" ca="1" si="29"/>
        <v>Insert into selfhelp.dbo.EmployeeInformation Values(295,11,'DAISY','Appleton','7563205883','57254 Brickell Ave #372','Worcester','Worcester','MA','1602','United States of America','DAISY.Appleton@selfhelp.com','2008-02-20','1981-11-07')</v>
      </c>
    </row>
    <row r="297" spans="1:15" x14ac:dyDescent="0.25">
      <c r="A297">
        <v>296</v>
      </c>
      <c r="B297">
        <f t="shared" ca="1" si="27"/>
        <v>15</v>
      </c>
      <c r="C297" t="s">
        <v>1359</v>
      </c>
      <c r="D297" t="s">
        <v>1360</v>
      </c>
      <c r="E297">
        <f t="shared" ca="1" si="24"/>
        <v>7269568841</v>
      </c>
      <c r="F297" t="s">
        <v>1361</v>
      </c>
      <c r="G297" t="s">
        <v>1362</v>
      </c>
      <c r="H297" t="s">
        <v>1363</v>
      </c>
      <c r="I297" t="s">
        <v>114</v>
      </c>
      <c r="J297">
        <v>49120</v>
      </c>
      <c r="K297" t="s">
        <v>110</v>
      </c>
      <c r="L297" t="str">
        <f t="shared" si="28"/>
        <v>RAMONA.Beauchemin@selfhelp.com</v>
      </c>
      <c r="M297" s="2">
        <f t="shared" ca="1" si="25"/>
        <v>37454</v>
      </c>
      <c r="N297" s="2">
        <f t="shared" ca="1" si="26"/>
        <v>27589</v>
      </c>
      <c r="O297" t="str">
        <f t="shared" ca="1" si="29"/>
        <v>Insert into selfhelp.dbo.EmployeeInformation Values(296,15,'RAMONA','Beauchemin','7269568841','8977 Connecticut Ave Nw #3','Niles','Berrien','MI','49120','United States of America','RAMONA.Beauchemin@selfhelp.com','2002-07-17','1975-07-14')</v>
      </c>
    </row>
    <row r="298" spans="1:15" x14ac:dyDescent="0.25">
      <c r="A298">
        <v>297</v>
      </c>
      <c r="B298">
        <f t="shared" ca="1" si="27"/>
        <v>12</v>
      </c>
      <c r="C298" t="s">
        <v>1364</v>
      </c>
      <c r="D298" t="s">
        <v>1365</v>
      </c>
      <c r="E298">
        <f t="shared" ca="1" si="24"/>
        <v>4418886324</v>
      </c>
      <c r="F298" t="s">
        <v>1366</v>
      </c>
      <c r="G298" t="s">
        <v>1367</v>
      </c>
      <c r="H298" t="s">
        <v>470</v>
      </c>
      <c r="I298" t="s">
        <v>118</v>
      </c>
      <c r="J298">
        <v>7004</v>
      </c>
      <c r="K298" t="s">
        <v>110</v>
      </c>
      <c r="L298" t="str">
        <f t="shared" si="28"/>
        <v>SHERRI.Andreu@selfhelp.com</v>
      </c>
      <c r="M298" s="2">
        <f t="shared" ca="1" si="25"/>
        <v>40158</v>
      </c>
      <c r="N298" s="2">
        <f t="shared" ca="1" si="26"/>
        <v>36448</v>
      </c>
      <c r="O298" t="str">
        <f t="shared" ca="1" si="29"/>
        <v>Insert into selfhelp.dbo.EmployeeInformation Values(297,12,'SHERRI','Andreu','4418886324','9 Waydell St','Fairfield','Essex','NJ','7004','United States of America','SHERRI.Andreu@selfhelp.com','2009-12-11','1999-10-15')</v>
      </c>
    </row>
    <row r="299" spans="1:15" x14ac:dyDescent="0.25">
      <c r="A299">
        <v>298</v>
      </c>
      <c r="B299">
        <f t="shared" ca="1" si="27"/>
        <v>14</v>
      </c>
      <c r="C299" t="s">
        <v>1368</v>
      </c>
      <c r="D299" t="s">
        <v>1369</v>
      </c>
      <c r="E299">
        <f t="shared" ca="1" si="24"/>
        <v>3445405473</v>
      </c>
      <c r="F299" t="s">
        <v>1370</v>
      </c>
      <c r="G299" t="s">
        <v>1021</v>
      </c>
      <c r="H299" t="s">
        <v>1021</v>
      </c>
      <c r="I299" t="s">
        <v>109</v>
      </c>
      <c r="J299">
        <v>70508</v>
      </c>
      <c r="K299" t="s">
        <v>110</v>
      </c>
      <c r="L299" t="str">
        <f t="shared" si="28"/>
        <v>ERIKA.Aquirre@selfhelp.com</v>
      </c>
      <c r="M299" s="2">
        <f t="shared" ca="1" si="25"/>
        <v>38917</v>
      </c>
      <c r="N299" s="2">
        <f t="shared" ca="1" si="26"/>
        <v>35947</v>
      </c>
      <c r="O299" t="str">
        <f t="shared" ca="1" si="29"/>
        <v>Insert into selfhelp.dbo.EmployeeInformation Values(298,14,'ERIKA','Aquirre','3445405473','43 Huey P Long Ave','Lafayette','Lafayette','LA','70508','United States of America','ERIKA.Aquirre@selfhelp.com','2006-07-19','1998-06-01')</v>
      </c>
    </row>
    <row r="300" spans="1:15" x14ac:dyDescent="0.25">
      <c r="A300">
        <v>299</v>
      </c>
      <c r="B300">
        <f t="shared" ca="1" si="27"/>
        <v>9</v>
      </c>
      <c r="C300" t="s">
        <v>1371</v>
      </c>
      <c r="D300" t="s">
        <v>1372</v>
      </c>
      <c r="E300">
        <f t="shared" ca="1" si="24"/>
        <v>7732007575</v>
      </c>
      <c r="F300" t="s">
        <v>1373</v>
      </c>
      <c r="G300" t="s">
        <v>696</v>
      </c>
      <c r="H300" t="s">
        <v>1374</v>
      </c>
      <c r="I300" t="s">
        <v>162</v>
      </c>
      <c r="J300">
        <v>17517</v>
      </c>
      <c r="K300" t="s">
        <v>110</v>
      </c>
      <c r="L300" t="str">
        <f t="shared" si="28"/>
        <v>KATRINA.Beaulieu@selfhelp.com</v>
      </c>
      <c r="M300" s="2">
        <f t="shared" ca="1" si="25"/>
        <v>39064</v>
      </c>
      <c r="N300" s="2">
        <f t="shared" ca="1" si="26"/>
        <v>36452</v>
      </c>
      <c r="O300" t="str">
        <f t="shared" ca="1" si="29"/>
        <v>Insert into selfhelp.dbo.EmployeeInformation Values(299,9,'KATRINA','Beaulieu','7732007575','7563 Cornwall Rd #4462','Denver','Lancaster','PA','17517','United States of America','KATRINA.Beaulieu@selfhelp.com','2006-12-13','1999-10-19')</v>
      </c>
    </row>
    <row r="301" spans="1:15" x14ac:dyDescent="0.25">
      <c r="A301">
        <v>300</v>
      </c>
      <c r="B301">
        <f t="shared" ca="1" si="27"/>
        <v>11</v>
      </c>
      <c r="C301" t="s">
        <v>1375</v>
      </c>
      <c r="D301" t="s">
        <v>1376</v>
      </c>
      <c r="E301">
        <f t="shared" ca="1" si="24"/>
        <v>4636268040</v>
      </c>
      <c r="F301" t="s">
        <v>1377</v>
      </c>
      <c r="G301" t="s">
        <v>1378</v>
      </c>
      <c r="H301" t="s">
        <v>1186</v>
      </c>
      <c r="I301" t="s">
        <v>1188</v>
      </c>
      <c r="J301">
        <v>63088</v>
      </c>
      <c r="K301" t="s">
        <v>110</v>
      </c>
      <c r="L301" t="str">
        <f t="shared" si="28"/>
        <v>CLAIRE.Bacarella@selfhelp.com</v>
      </c>
      <c r="M301" s="2">
        <f t="shared" ca="1" si="25"/>
        <v>37801</v>
      </c>
      <c r="N301" s="2">
        <f t="shared" ca="1" si="26"/>
        <v>30743</v>
      </c>
      <c r="O301" t="str">
        <f t="shared" ca="1" si="29"/>
        <v>Insert into selfhelp.dbo.EmployeeInformation Values(300,11,'CLAIRE','Bacarella','4636268040','22 Bridle Ln','Valley Park','Saint Louis','MO','63088','United States of America','CLAIRE.Bacarella@selfhelp.com','2003-06-29','1984-03-02')</v>
      </c>
    </row>
    <row r="302" spans="1:15" x14ac:dyDescent="0.25">
      <c r="A302">
        <v>301</v>
      </c>
      <c r="B302">
        <f t="shared" ca="1" si="27"/>
        <v>2</v>
      </c>
      <c r="C302" t="s">
        <v>1379</v>
      </c>
      <c r="D302" t="s">
        <v>1380</v>
      </c>
      <c r="E302">
        <f t="shared" ca="1" si="24"/>
        <v>5926044885</v>
      </c>
      <c r="F302" t="s">
        <v>1381</v>
      </c>
      <c r="G302" t="s">
        <v>1382</v>
      </c>
      <c r="H302" t="s">
        <v>506</v>
      </c>
      <c r="I302" t="s">
        <v>183</v>
      </c>
      <c r="J302">
        <v>76013</v>
      </c>
      <c r="K302" t="s">
        <v>110</v>
      </c>
      <c r="L302" t="str">
        <f t="shared" si="28"/>
        <v>LINDSEY.Adams@selfhelp.com</v>
      </c>
      <c r="M302" s="2">
        <f t="shared" ca="1" si="25"/>
        <v>39374</v>
      </c>
      <c r="N302" s="2">
        <f t="shared" ca="1" si="26"/>
        <v>36235</v>
      </c>
      <c r="O302" t="str">
        <f t="shared" ca="1" si="29"/>
        <v>Insert into selfhelp.dbo.EmployeeInformation Values(301,2,'LINDSEY','Adams','5926044885','70099 E North Ave','Arlington','Tarrant','TX','76013','United States of America','LINDSEY.Adams@selfhelp.com','2007-10-19','1999-03-16')</v>
      </c>
    </row>
    <row r="303" spans="1:15" x14ac:dyDescent="0.25">
      <c r="A303">
        <v>302</v>
      </c>
      <c r="B303">
        <f t="shared" ca="1" si="27"/>
        <v>2</v>
      </c>
      <c r="C303" t="s">
        <v>1383</v>
      </c>
      <c r="D303" t="s">
        <v>1384</v>
      </c>
      <c r="E303">
        <f t="shared" ca="1" si="24"/>
        <v>5247740777</v>
      </c>
      <c r="F303" t="s">
        <v>1385</v>
      </c>
      <c r="G303" t="s">
        <v>1156</v>
      </c>
      <c r="H303" t="s">
        <v>1157</v>
      </c>
      <c r="I303" t="s">
        <v>322</v>
      </c>
      <c r="J303">
        <v>33619</v>
      </c>
      <c r="K303" t="s">
        <v>110</v>
      </c>
      <c r="L303" t="str">
        <f t="shared" si="28"/>
        <v>LINDSAY.Baillio@selfhelp.com</v>
      </c>
      <c r="M303" s="2">
        <f t="shared" ca="1" si="25"/>
        <v>36836</v>
      </c>
      <c r="N303" s="2">
        <f t="shared" ca="1" si="26"/>
        <v>33608</v>
      </c>
      <c r="O303" t="str">
        <f t="shared" ca="1" si="29"/>
        <v>Insert into selfhelp.dbo.EmployeeInformation Values(302,2,'LINDSAY','Baillio','5247740777','3211 E Northeast Loop','Tampa','Hillsborough','FL','33619','United States of America','LINDSAY.Baillio@selfhelp.com','2000-11-06','1992-01-05')</v>
      </c>
    </row>
    <row r="304" spans="1:15" x14ac:dyDescent="0.25">
      <c r="A304">
        <v>303</v>
      </c>
      <c r="B304">
        <f t="shared" ca="1" si="27"/>
        <v>13</v>
      </c>
      <c r="C304" t="s">
        <v>1386</v>
      </c>
      <c r="D304" t="s">
        <v>1387</v>
      </c>
      <c r="E304">
        <f t="shared" ca="1" si="24"/>
        <v>9152082903</v>
      </c>
      <c r="F304" t="s">
        <v>1388</v>
      </c>
      <c r="G304" t="s">
        <v>1354</v>
      </c>
      <c r="H304" t="s">
        <v>1355</v>
      </c>
      <c r="I304" t="s">
        <v>644</v>
      </c>
      <c r="J304">
        <v>30328</v>
      </c>
      <c r="K304" t="s">
        <v>110</v>
      </c>
      <c r="L304" t="str">
        <f t="shared" si="28"/>
        <v>GENEVA.Bergmark@selfhelp.com</v>
      </c>
      <c r="M304" s="2">
        <f t="shared" ca="1" si="25"/>
        <v>40519</v>
      </c>
      <c r="N304" s="2">
        <f t="shared" ca="1" si="26"/>
        <v>33299</v>
      </c>
      <c r="O304" t="str">
        <f t="shared" ca="1" si="29"/>
        <v>Insert into selfhelp.dbo.EmployeeInformation Values(303,13,'GENEVA','Bergmark','9152082903','26 Montgomery St','Atlanta','Fulton','GA','30328','United States of America','GENEVA.Bergmark@selfhelp.com','2010-12-07','1991-03-02')</v>
      </c>
    </row>
    <row r="305" spans="1:15" x14ac:dyDescent="0.25">
      <c r="A305">
        <v>304</v>
      </c>
      <c r="B305">
        <f t="shared" ca="1" si="27"/>
        <v>8</v>
      </c>
      <c r="C305" t="s">
        <v>1389</v>
      </c>
      <c r="D305" t="s">
        <v>1390</v>
      </c>
      <c r="E305">
        <f t="shared" ca="1" si="24"/>
        <v>3658708979</v>
      </c>
      <c r="F305" t="s">
        <v>1391</v>
      </c>
      <c r="G305" t="s">
        <v>1392</v>
      </c>
      <c r="H305" t="s">
        <v>738</v>
      </c>
      <c r="I305" t="s">
        <v>144</v>
      </c>
      <c r="J305">
        <v>92234</v>
      </c>
      <c r="K305" t="s">
        <v>110</v>
      </c>
      <c r="L305" t="str">
        <f t="shared" si="28"/>
        <v>GUADALUPE.Animashaun@selfhelp.com</v>
      </c>
      <c r="M305" s="2">
        <f t="shared" ca="1" si="25"/>
        <v>38761</v>
      </c>
      <c r="N305" s="2">
        <f t="shared" ca="1" si="26"/>
        <v>36864</v>
      </c>
      <c r="O305" t="str">
        <f t="shared" ca="1" si="29"/>
        <v>Insert into selfhelp.dbo.EmployeeInformation Values(304,8,'GUADALUPE','Animashaun','3658708979','13252 Lighthouse Ave','Cathedral City','Riverside','CA','92234','United States of America','GUADALUPE.Animashaun@selfhelp.com','2006-02-13','2000-12-04')</v>
      </c>
    </row>
    <row r="306" spans="1:15" x14ac:dyDescent="0.25">
      <c r="A306">
        <v>305</v>
      </c>
      <c r="B306">
        <f t="shared" ca="1" si="27"/>
        <v>5</v>
      </c>
      <c r="C306" t="s">
        <v>1393</v>
      </c>
      <c r="D306" t="s">
        <v>1394</v>
      </c>
      <c r="E306">
        <f t="shared" ca="1" si="24"/>
        <v>5643942286</v>
      </c>
      <c r="F306" t="s">
        <v>1395</v>
      </c>
      <c r="G306" t="s">
        <v>1396</v>
      </c>
      <c r="H306" t="s">
        <v>1397</v>
      </c>
      <c r="I306" t="s">
        <v>114</v>
      </c>
      <c r="J306">
        <v>48933</v>
      </c>
      <c r="K306" t="s">
        <v>110</v>
      </c>
      <c r="L306" t="str">
        <f t="shared" si="28"/>
        <v>BELINDA.Amass@selfhelp.com</v>
      </c>
      <c r="M306" s="2">
        <f t="shared" ca="1" si="25"/>
        <v>38970</v>
      </c>
      <c r="N306" s="2">
        <f t="shared" ca="1" si="26"/>
        <v>28159</v>
      </c>
      <c r="O306" t="str">
        <f t="shared" ca="1" si="29"/>
        <v>Insert into selfhelp.dbo.EmployeeInformation Values(305,5,'BELINDA','Amass','5643942286','206 Main St #2804','Lansing','Ingham','MI','48933','United States of America','BELINDA.Amass@selfhelp.com','2006-09-10','1977-02-03')</v>
      </c>
    </row>
    <row r="307" spans="1:15" x14ac:dyDescent="0.25">
      <c r="A307">
        <v>306</v>
      </c>
      <c r="B307">
        <f t="shared" ca="1" si="27"/>
        <v>16</v>
      </c>
      <c r="C307" t="s">
        <v>1398</v>
      </c>
      <c r="D307" t="s">
        <v>1399</v>
      </c>
      <c r="E307">
        <f t="shared" ca="1" si="24"/>
        <v>9916194616</v>
      </c>
      <c r="F307" t="s">
        <v>1400</v>
      </c>
      <c r="G307" t="s">
        <v>187</v>
      </c>
      <c r="H307" t="s">
        <v>188</v>
      </c>
      <c r="I307" t="s">
        <v>189</v>
      </c>
      <c r="J307">
        <v>85034</v>
      </c>
      <c r="K307" t="s">
        <v>110</v>
      </c>
      <c r="L307" t="str">
        <f t="shared" si="28"/>
        <v>MARGARITA.Balthazor@selfhelp.com</v>
      </c>
      <c r="M307" s="2">
        <f t="shared" ca="1" si="25"/>
        <v>38826</v>
      </c>
      <c r="N307" s="2">
        <f t="shared" ca="1" si="26"/>
        <v>31328</v>
      </c>
      <c r="O307" t="str">
        <f t="shared" ca="1" si="29"/>
        <v>Insert into selfhelp.dbo.EmployeeInformation Values(306,16,'MARGARITA','Balthazor','9916194616','96541 W Central Blvd','Phoenix','Maricopa','AZ','85034','United States of America','MARGARITA.Balthazor@selfhelp.com','2006-04-19','1985-10-08')</v>
      </c>
    </row>
    <row r="308" spans="1:15" x14ac:dyDescent="0.25">
      <c r="A308">
        <v>307</v>
      </c>
      <c r="B308">
        <f t="shared" ca="1" si="27"/>
        <v>8</v>
      </c>
      <c r="C308" t="s">
        <v>1401</v>
      </c>
      <c r="D308" t="s">
        <v>1402</v>
      </c>
      <c r="E308">
        <f t="shared" ca="1" si="24"/>
        <v>8146907932</v>
      </c>
      <c r="F308" t="s">
        <v>1403</v>
      </c>
      <c r="G308" t="s">
        <v>975</v>
      </c>
      <c r="H308" t="s">
        <v>976</v>
      </c>
      <c r="I308" t="s">
        <v>977</v>
      </c>
      <c r="J308">
        <v>4401</v>
      </c>
      <c r="K308" t="s">
        <v>110</v>
      </c>
      <c r="L308" t="str">
        <f t="shared" si="28"/>
        <v>SHERYL.Bauerlein@selfhelp.com</v>
      </c>
      <c r="M308" s="2">
        <f t="shared" ca="1" si="25"/>
        <v>36742</v>
      </c>
      <c r="N308" s="2">
        <f t="shared" ca="1" si="26"/>
        <v>28095</v>
      </c>
      <c r="O308" t="str">
        <f t="shared" ca="1" si="29"/>
        <v>Insert into selfhelp.dbo.EmployeeInformation Values(307,8,'SHERYL','Bauerlein','8146907932','34 Saint George Ave #2','Bangor','Penobscot','ME','4401','United States of America','SHERYL.Bauerlein@selfhelp.com','2000-08-04','1976-12-01')</v>
      </c>
    </row>
    <row r="309" spans="1:15" x14ac:dyDescent="0.25">
      <c r="A309">
        <v>308</v>
      </c>
      <c r="B309">
        <f t="shared" ca="1" si="27"/>
        <v>11</v>
      </c>
      <c r="C309" t="s">
        <v>1404</v>
      </c>
      <c r="D309" t="s">
        <v>1405</v>
      </c>
      <c r="E309">
        <f t="shared" ca="1" si="24"/>
        <v>8846171960</v>
      </c>
      <c r="F309" t="s">
        <v>1406</v>
      </c>
      <c r="G309" t="s">
        <v>1407</v>
      </c>
      <c r="H309" t="s">
        <v>1408</v>
      </c>
      <c r="I309" t="s">
        <v>156</v>
      </c>
      <c r="J309">
        <v>20735</v>
      </c>
      <c r="K309" t="s">
        <v>110</v>
      </c>
      <c r="L309" t="str">
        <f t="shared" si="28"/>
        <v>CORA.Bann@selfhelp.com</v>
      </c>
      <c r="M309" s="2">
        <f t="shared" ca="1" si="25"/>
        <v>37899</v>
      </c>
      <c r="N309" s="2">
        <f t="shared" ca="1" si="26"/>
        <v>28597</v>
      </c>
      <c r="O309" t="str">
        <f t="shared" ca="1" si="29"/>
        <v>Insert into selfhelp.dbo.EmployeeInformation Values(308,11,'CORA','Bann','8846171960','47857 Coney Island Ave','Clinton','Prince Georges','MD','20735','United States of America','CORA.Bann@selfhelp.com','2003-10-05','1978-04-17')</v>
      </c>
    </row>
    <row r="310" spans="1:15" x14ac:dyDescent="0.25">
      <c r="A310">
        <v>309</v>
      </c>
      <c r="B310">
        <f t="shared" ca="1" si="27"/>
        <v>13</v>
      </c>
      <c r="C310" t="s">
        <v>1409</v>
      </c>
      <c r="D310" t="s">
        <v>1410</v>
      </c>
      <c r="E310">
        <f t="shared" ca="1" si="24"/>
        <v>3904692706</v>
      </c>
      <c r="F310" t="s">
        <v>1411</v>
      </c>
      <c r="G310" t="s">
        <v>1412</v>
      </c>
      <c r="H310" t="s">
        <v>1412</v>
      </c>
      <c r="I310" t="s">
        <v>162</v>
      </c>
      <c r="J310">
        <v>17404</v>
      </c>
      <c r="K310" t="s">
        <v>110</v>
      </c>
      <c r="L310" t="str">
        <f t="shared" si="28"/>
        <v>FAYE.Barsegyan@selfhelp.com</v>
      </c>
      <c r="M310" s="2">
        <f t="shared" ca="1" si="25"/>
        <v>38942</v>
      </c>
      <c r="N310" s="2">
        <f t="shared" ca="1" si="26"/>
        <v>28020</v>
      </c>
      <c r="O310" t="str">
        <f t="shared" ca="1" si="29"/>
        <v>Insert into selfhelp.dbo.EmployeeInformation Values(309,13,'FAYE','Barsegyan','3904692706','8573 Lincoln Blvd','York','York','PA','17404','United States of America','FAYE.Barsegyan@selfhelp.com','2006-08-13','1976-09-17')</v>
      </c>
    </row>
    <row r="311" spans="1:15" x14ac:dyDescent="0.25">
      <c r="A311">
        <v>310</v>
      </c>
      <c r="B311">
        <f t="shared" ca="1" si="27"/>
        <v>16</v>
      </c>
      <c r="C311" t="s">
        <v>1413</v>
      </c>
      <c r="D311" t="s">
        <v>1414</v>
      </c>
      <c r="E311">
        <f t="shared" ca="1" si="24"/>
        <v>9344947523</v>
      </c>
      <c r="F311" t="s">
        <v>1415</v>
      </c>
      <c r="G311" t="s">
        <v>616</v>
      </c>
      <c r="H311" t="s">
        <v>223</v>
      </c>
      <c r="I311" t="s">
        <v>183</v>
      </c>
      <c r="J311">
        <v>75150</v>
      </c>
      <c r="K311" t="s">
        <v>110</v>
      </c>
      <c r="L311" t="str">
        <f t="shared" si="28"/>
        <v>ADA.Aningalan@selfhelp.com</v>
      </c>
      <c r="M311" s="2">
        <f t="shared" ca="1" si="25"/>
        <v>39623</v>
      </c>
      <c r="N311" s="2">
        <f t="shared" ca="1" si="26"/>
        <v>29831</v>
      </c>
      <c r="O311" t="str">
        <f t="shared" ca="1" si="29"/>
        <v>Insert into selfhelp.dbo.EmployeeInformation Values(310,16,'ADA','Aningalan','9344947523','596 Santa Maria Ave #7913','Mesquite','Dallas','TX','75150','United States of America','ADA.Aningalan@selfhelp.com','2008-06-24','1981-09-02')</v>
      </c>
    </row>
    <row r="312" spans="1:15" x14ac:dyDescent="0.25">
      <c r="A312">
        <v>311</v>
      </c>
      <c r="B312">
        <f t="shared" ca="1" si="27"/>
        <v>13</v>
      </c>
      <c r="C312" t="s">
        <v>1416</v>
      </c>
      <c r="D312" t="s">
        <v>1417</v>
      </c>
      <c r="E312">
        <f t="shared" ca="1" si="24"/>
        <v>9540493464</v>
      </c>
      <c r="F312" t="s">
        <v>1418</v>
      </c>
      <c r="G312" t="s">
        <v>1419</v>
      </c>
      <c r="H312" t="s">
        <v>1420</v>
      </c>
      <c r="I312" t="s">
        <v>1421</v>
      </c>
      <c r="J312">
        <v>59701</v>
      </c>
      <c r="K312" t="s">
        <v>110</v>
      </c>
      <c r="L312" t="str">
        <f t="shared" si="28"/>
        <v>NATASHA.Baskett@selfhelp.com</v>
      </c>
      <c r="M312" s="2">
        <f t="shared" ca="1" si="25"/>
        <v>38726</v>
      </c>
      <c r="N312" s="2">
        <f t="shared" ca="1" si="26"/>
        <v>28616</v>
      </c>
      <c r="O312" t="str">
        <f t="shared" ca="1" si="29"/>
        <v>Insert into selfhelp.dbo.EmployeeInformation Values(311,13,'NATASHA','Baskett','9540493464','3829 Ventura Blvd','Butte','Silver Bow','MT','59701','United States of America','NATASHA.Baskett@selfhelp.com','2006-01-09','1978-05-06')</v>
      </c>
    </row>
    <row r="313" spans="1:15" x14ac:dyDescent="0.25">
      <c r="A313">
        <v>312</v>
      </c>
      <c r="B313">
        <f t="shared" ca="1" si="27"/>
        <v>15</v>
      </c>
      <c r="C313" t="s">
        <v>1422</v>
      </c>
      <c r="D313" t="s">
        <v>1423</v>
      </c>
      <c r="E313">
        <f t="shared" ca="1" si="24"/>
        <v>9311441917</v>
      </c>
      <c r="F313" t="s">
        <v>1424</v>
      </c>
      <c r="G313" t="s">
        <v>113</v>
      </c>
      <c r="H313" t="s">
        <v>470</v>
      </c>
      <c r="I313" t="s">
        <v>118</v>
      </c>
      <c r="J313">
        <v>7039</v>
      </c>
      <c r="K313" t="s">
        <v>110</v>
      </c>
      <c r="L313" t="str">
        <f t="shared" si="28"/>
        <v>SABRINA.Angeloff@selfhelp.com</v>
      </c>
      <c r="M313" s="2">
        <f t="shared" ca="1" si="25"/>
        <v>38521</v>
      </c>
      <c r="N313" s="2">
        <f t="shared" ca="1" si="26"/>
        <v>33731</v>
      </c>
      <c r="O313" t="str">
        <f t="shared" ca="1" si="29"/>
        <v>Insert into selfhelp.dbo.EmployeeInformation Values(312,15,'SABRINA','Angeloff','9311441917','13 S Hacienda Dr','Livingston','Essex','NJ','7039','United States of America','SABRINA.Angeloff@selfhelp.com','2005-06-18','1992-05-07')</v>
      </c>
    </row>
    <row r="314" spans="1:15" x14ac:dyDescent="0.25">
      <c r="A314">
        <v>313</v>
      </c>
      <c r="B314">
        <f t="shared" ca="1" si="27"/>
        <v>8</v>
      </c>
      <c r="C314" t="s">
        <v>1425</v>
      </c>
      <c r="D314" t="s">
        <v>1426</v>
      </c>
      <c r="E314">
        <f t="shared" ca="1" si="24"/>
        <v>7483483010</v>
      </c>
      <c r="F314" t="s">
        <v>1427</v>
      </c>
      <c r="G314" t="s">
        <v>1428</v>
      </c>
      <c r="H314" t="s">
        <v>663</v>
      </c>
      <c r="I314" t="s">
        <v>114</v>
      </c>
      <c r="J314">
        <v>48329</v>
      </c>
      <c r="K314" t="s">
        <v>110</v>
      </c>
      <c r="L314" t="str">
        <f t="shared" si="28"/>
        <v>ISABEL.Becklund@selfhelp.com</v>
      </c>
      <c r="M314" s="2">
        <f t="shared" ca="1" si="25"/>
        <v>38969</v>
      </c>
      <c r="N314" s="2">
        <f t="shared" ca="1" si="26"/>
        <v>30739</v>
      </c>
      <c r="O314" t="str">
        <f t="shared" ca="1" si="29"/>
        <v>Insert into selfhelp.dbo.EmployeeInformation Values(313,8,'ISABEL','Becklund','7483483010','40 9th Ave Sw #91','Waterford','Oakland','MI','48329','United States of America','ISABEL.Becklund@selfhelp.com','2006-09-09','1984-02-27')</v>
      </c>
    </row>
    <row r="315" spans="1:15" x14ac:dyDescent="0.25">
      <c r="A315">
        <v>314</v>
      </c>
      <c r="B315">
        <f t="shared" ca="1" si="27"/>
        <v>2</v>
      </c>
      <c r="C315" t="s">
        <v>1429</v>
      </c>
      <c r="D315" t="s">
        <v>1430</v>
      </c>
      <c r="E315">
        <f t="shared" ca="1" si="24"/>
        <v>3970815589</v>
      </c>
      <c r="F315" t="s">
        <v>1431</v>
      </c>
      <c r="G315" t="s">
        <v>1432</v>
      </c>
      <c r="H315" t="s">
        <v>501</v>
      </c>
      <c r="I315" t="s">
        <v>129</v>
      </c>
      <c r="J315">
        <v>44103</v>
      </c>
      <c r="K315" t="s">
        <v>110</v>
      </c>
      <c r="L315" t="str">
        <f t="shared" si="28"/>
        <v>MARGUERITE.Achord@selfhelp.com</v>
      </c>
      <c r="M315" s="2">
        <f t="shared" ca="1" si="25"/>
        <v>37499</v>
      </c>
      <c r="N315" s="2">
        <f t="shared" ca="1" si="26"/>
        <v>33373</v>
      </c>
      <c r="O315" t="str">
        <f t="shared" ca="1" si="29"/>
        <v>Insert into selfhelp.dbo.EmployeeInformation Values(314,2,'MARGUERITE','Achord','3970815589','2845 Boulder Crescent St','Cleveland','Cuyahoga','OH','44103','United States of America','MARGUERITE.Achord@selfhelp.com','2002-08-31','1991-05-15')</v>
      </c>
    </row>
    <row r="316" spans="1:15" x14ac:dyDescent="0.25">
      <c r="A316">
        <v>315</v>
      </c>
      <c r="B316">
        <f t="shared" ca="1" si="27"/>
        <v>12</v>
      </c>
      <c r="C316" t="s">
        <v>1433</v>
      </c>
      <c r="D316" t="s">
        <v>1434</v>
      </c>
      <c r="E316">
        <f t="shared" ca="1" si="24"/>
        <v>9069135523</v>
      </c>
      <c r="F316" t="s">
        <v>1435</v>
      </c>
      <c r="G316" t="s">
        <v>300</v>
      </c>
      <c r="H316" t="s">
        <v>204</v>
      </c>
      <c r="I316" t="s">
        <v>183</v>
      </c>
      <c r="J316">
        <v>79601</v>
      </c>
      <c r="K316" t="s">
        <v>110</v>
      </c>
      <c r="L316" t="str">
        <f t="shared" si="28"/>
        <v>HATTIE.Beloate@selfhelp.com</v>
      </c>
      <c r="M316" s="2">
        <f t="shared" ca="1" si="25"/>
        <v>37606</v>
      </c>
      <c r="N316" s="2">
        <f t="shared" ca="1" si="26"/>
        <v>32523</v>
      </c>
      <c r="O316" t="str">
        <f t="shared" ca="1" si="29"/>
        <v>Insert into selfhelp.dbo.EmployeeInformation Values(315,12,'HATTIE','Beloate','9069135523','33 State St','Abilene','Taylor','TX','79601','United States of America','HATTIE.Beloate@selfhelp.com','2002-12-16','1989-01-15')</v>
      </c>
    </row>
    <row r="317" spans="1:15" x14ac:dyDescent="0.25">
      <c r="A317">
        <v>316</v>
      </c>
      <c r="B317">
        <f t="shared" ca="1" si="27"/>
        <v>14</v>
      </c>
      <c r="C317" t="s">
        <v>1436</v>
      </c>
      <c r="D317" t="s">
        <v>1437</v>
      </c>
      <c r="E317">
        <f t="shared" ca="1" si="24"/>
        <v>8937805347</v>
      </c>
      <c r="F317" t="s">
        <v>1438</v>
      </c>
      <c r="G317" t="s">
        <v>1439</v>
      </c>
      <c r="H317" t="s">
        <v>506</v>
      </c>
      <c r="I317" t="s">
        <v>183</v>
      </c>
      <c r="J317">
        <v>76107</v>
      </c>
      <c r="K317" t="s">
        <v>110</v>
      </c>
      <c r="L317" t="str">
        <f t="shared" si="28"/>
        <v>HARRIET.Apa@selfhelp.com</v>
      </c>
      <c r="M317" s="2">
        <f t="shared" ca="1" si="25"/>
        <v>39746</v>
      </c>
      <c r="N317" s="2">
        <f t="shared" ca="1" si="26"/>
        <v>35289</v>
      </c>
      <c r="O317" t="str">
        <f t="shared" ca="1" si="29"/>
        <v>Insert into selfhelp.dbo.EmployeeInformation Values(316,14,'HARRIET','Apa','8937805347','2 S 15th St','Fort Worth','Tarrant','TX','76107','United States of America','HARRIET.Apa@selfhelp.com','2008-10-25','1996-08-12')</v>
      </c>
    </row>
    <row r="318" spans="1:15" x14ac:dyDescent="0.25">
      <c r="A318">
        <v>317</v>
      </c>
      <c r="B318">
        <f t="shared" ca="1" si="27"/>
        <v>1</v>
      </c>
      <c r="C318" t="s">
        <v>1440</v>
      </c>
      <c r="D318" t="s">
        <v>1441</v>
      </c>
      <c r="E318">
        <f t="shared" ca="1" si="24"/>
        <v>8452245427</v>
      </c>
      <c r="F318" t="s">
        <v>1442</v>
      </c>
      <c r="G318" t="s">
        <v>1181</v>
      </c>
      <c r="H318" t="s">
        <v>1182</v>
      </c>
      <c r="I318" t="s">
        <v>168</v>
      </c>
      <c r="J318">
        <v>11230</v>
      </c>
      <c r="K318" t="s">
        <v>110</v>
      </c>
      <c r="L318" t="str">
        <f t="shared" si="28"/>
        <v>MOLLY.Althoff@selfhelp.com</v>
      </c>
      <c r="M318" s="2">
        <f t="shared" ca="1" si="25"/>
        <v>38254</v>
      </c>
      <c r="N318" s="2">
        <f t="shared" ca="1" si="26"/>
        <v>32965</v>
      </c>
      <c r="O318" t="str">
        <f t="shared" ca="1" si="29"/>
        <v>Insert into selfhelp.dbo.EmployeeInformation Values(317,1,'MOLLY','Althoff','8452245427','4 Kohler Memorial Dr','Brooklyn','Kings','NY','11230','United States of America','MOLLY.Althoff@selfhelp.com','2004-09-24','1990-04-02')</v>
      </c>
    </row>
    <row r="319" spans="1:15" x14ac:dyDescent="0.25">
      <c r="A319">
        <v>318</v>
      </c>
      <c r="B319">
        <f t="shared" ca="1" si="27"/>
        <v>6</v>
      </c>
      <c r="C319" t="s">
        <v>1443</v>
      </c>
      <c r="D319" t="s">
        <v>1444</v>
      </c>
      <c r="E319">
        <f t="shared" ca="1" si="24"/>
        <v>6632057881</v>
      </c>
      <c r="F319" t="s">
        <v>1445</v>
      </c>
      <c r="G319" t="s">
        <v>387</v>
      </c>
      <c r="H319" t="s">
        <v>387</v>
      </c>
      <c r="I319" t="s">
        <v>388</v>
      </c>
      <c r="J319">
        <v>2903</v>
      </c>
      <c r="K319" t="s">
        <v>110</v>
      </c>
      <c r="L319" t="str">
        <f t="shared" si="28"/>
        <v>CECILIA.Baptista@selfhelp.com</v>
      </c>
      <c r="M319" s="2">
        <f t="shared" ca="1" si="25"/>
        <v>39123</v>
      </c>
      <c r="N319" s="2">
        <f t="shared" ca="1" si="26"/>
        <v>33587</v>
      </c>
      <c r="O319" t="str">
        <f t="shared" ca="1" si="29"/>
        <v>Insert into selfhelp.dbo.EmployeeInformation Values(318,6,'CECILIA','Baptista','6632057881','1 Rancho Del Mar Shopping C','Providence','Providence','RI','2903','United States of America','CECILIA.Baptista@selfhelp.com','2007-02-10','1991-12-15')</v>
      </c>
    </row>
    <row r="320" spans="1:15" x14ac:dyDescent="0.25">
      <c r="A320">
        <v>319</v>
      </c>
      <c r="B320">
        <f t="shared" ca="1" si="27"/>
        <v>14</v>
      </c>
      <c r="C320" t="s">
        <v>1446</v>
      </c>
      <c r="D320" t="s">
        <v>1447</v>
      </c>
      <c r="E320">
        <f t="shared" ca="1" si="24"/>
        <v>8107223465</v>
      </c>
      <c r="F320" t="s">
        <v>1448</v>
      </c>
      <c r="G320" t="s">
        <v>1374</v>
      </c>
      <c r="H320" t="s">
        <v>1374</v>
      </c>
      <c r="I320" t="s">
        <v>162</v>
      </c>
      <c r="J320">
        <v>17601</v>
      </c>
      <c r="K320" t="s">
        <v>110</v>
      </c>
      <c r="L320" t="str">
        <f t="shared" si="28"/>
        <v>KRISTI.Altmiller@selfhelp.com</v>
      </c>
      <c r="M320" s="2">
        <f t="shared" ca="1" si="25"/>
        <v>37354</v>
      </c>
      <c r="N320" s="2">
        <f t="shared" ca="1" si="26"/>
        <v>34152</v>
      </c>
      <c r="O320" t="str">
        <f t="shared" ca="1" si="29"/>
        <v>Insert into selfhelp.dbo.EmployeeInformation Values(319,14,'KRISTI','Altmiller','8107223465','3943 N Highland Ave','Lancaster','Lancaster','PA','17601','United States of America','KRISTI.Altmiller@selfhelp.com','2002-04-08','1993-07-02')</v>
      </c>
    </row>
    <row r="321" spans="1:15" x14ac:dyDescent="0.25">
      <c r="A321">
        <v>320</v>
      </c>
      <c r="B321">
        <f t="shared" ca="1" si="27"/>
        <v>1</v>
      </c>
      <c r="C321" t="s">
        <v>1449</v>
      </c>
      <c r="D321" t="s">
        <v>1450</v>
      </c>
      <c r="E321">
        <f t="shared" ca="1" si="24"/>
        <v>7477452082</v>
      </c>
      <c r="F321" t="s">
        <v>1451</v>
      </c>
      <c r="G321" t="s">
        <v>783</v>
      </c>
      <c r="H321" t="s">
        <v>387</v>
      </c>
      <c r="I321" t="s">
        <v>388</v>
      </c>
      <c r="J321">
        <v>2919</v>
      </c>
      <c r="K321" t="s">
        <v>110</v>
      </c>
      <c r="L321" t="str">
        <f t="shared" si="28"/>
        <v>BRANDI.Basone@selfhelp.com</v>
      </c>
      <c r="M321" s="2">
        <f t="shared" ca="1" si="25"/>
        <v>37162</v>
      </c>
      <c r="N321" s="2">
        <f t="shared" ca="1" si="26"/>
        <v>32860</v>
      </c>
      <c r="O321" t="str">
        <f t="shared" ca="1" si="29"/>
        <v>Insert into selfhelp.dbo.EmployeeInformation Values(320,1,'BRANDI','Basone','7477452082','5 Williams St','Johnston','Providence','RI','2919','United States of America','BRANDI.Basone@selfhelp.com','2001-09-28','1989-12-18')</v>
      </c>
    </row>
    <row r="322" spans="1:15" x14ac:dyDescent="0.25">
      <c r="A322">
        <v>321</v>
      </c>
      <c r="B322">
        <f t="shared" ca="1" si="27"/>
        <v>8</v>
      </c>
      <c r="C322" t="s">
        <v>1452</v>
      </c>
      <c r="D322" t="s">
        <v>1453</v>
      </c>
      <c r="E322">
        <f t="shared" ref="E322:E385" ca="1" si="30">RANDBETWEEN(3333333333,9999999999)</f>
        <v>5397873206</v>
      </c>
      <c r="F322" t="s">
        <v>1454</v>
      </c>
      <c r="G322" t="s">
        <v>1455</v>
      </c>
      <c r="H322" t="s">
        <v>321</v>
      </c>
      <c r="I322" t="s">
        <v>322</v>
      </c>
      <c r="J322">
        <v>33014</v>
      </c>
      <c r="K322" t="s">
        <v>110</v>
      </c>
      <c r="L322" t="str">
        <f t="shared" si="28"/>
        <v>BLANCHE.Bedatsky@selfhelp.com</v>
      </c>
      <c r="M322" s="2">
        <f t="shared" ref="M322:M385" ca="1" si="31">RANDBETWEEN(DATE(2000,1,1),DATE(2011,12,31))</f>
        <v>36627</v>
      </c>
      <c r="N322" s="2">
        <f t="shared" ref="N322:N385" ca="1" si="32">RANDBETWEEN(DATE(1975,1,1),DATE(2001,12,31))</f>
        <v>31432</v>
      </c>
      <c r="O322" t="str">
        <f t="shared" ca="1" si="29"/>
        <v>Insert into selfhelp.dbo.EmployeeInformation Values(321,8,'BLANCHE','Bedatsky','5397873206','60 Old Dover Rd','Hialeah','Miami-Dade','FL','33014','United States of America','BLANCHE.Bedatsky@selfhelp.com','2000-04-11','1986-01-20')</v>
      </c>
    </row>
    <row r="323" spans="1:15" x14ac:dyDescent="0.25">
      <c r="A323">
        <v>322</v>
      </c>
      <c r="B323">
        <f t="shared" ref="B323:B386" ca="1" si="33">RANDBETWEEN(1,16)</f>
        <v>16</v>
      </c>
      <c r="C323" t="s">
        <v>1456</v>
      </c>
      <c r="D323" t="s">
        <v>1457</v>
      </c>
      <c r="E323">
        <f t="shared" ca="1" si="30"/>
        <v>5618801107</v>
      </c>
      <c r="F323" t="s">
        <v>1458</v>
      </c>
      <c r="G323" t="s">
        <v>930</v>
      </c>
      <c r="H323" t="s">
        <v>931</v>
      </c>
      <c r="I323" t="s">
        <v>118</v>
      </c>
      <c r="J323">
        <v>7304</v>
      </c>
      <c r="K323" t="s">
        <v>110</v>
      </c>
      <c r="L323" t="str">
        <f t="shared" ref="L323:L386" si="34">CONCATENATE(C323,".",D323,"@selfhelp.com")</f>
        <v>SANDY.Alescio@selfhelp.com</v>
      </c>
      <c r="M323" s="2">
        <f t="shared" ca="1" si="31"/>
        <v>39597</v>
      </c>
      <c r="N323" s="2">
        <f t="shared" ca="1" si="32"/>
        <v>33432</v>
      </c>
      <c r="O323" t="str">
        <f t="shared" ref="O323:O386" ca="1" si="35">CONCATENATE("Insert into selfhelp.dbo.EmployeeInformation Values(",A323,",",B323,",","'",C323,"',","'",D323,"',","'",E323,"',","'",F323,"',","'",G323,"',","'",H323,"',","'",I323,"',","'",J323,"',","'",K323,"',","'",L323,"',","'",TEXT(M323,"yyyy-mm-dd"),"',","'",TEXT(N323,"yyyy-mm-dd"),"')")</f>
        <v>Insert into selfhelp.dbo.EmployeeInformation Values(322,16,'SANDY','Alescio','5618801107','8 Sheridan Rd','Jersey City','Hudson','NJ','7304','United States of America','SANDY.Alescio@selfhelp.com','2008-05-29','1991-07-13')</v>
      </c>
    </row>
    <row r="324" spans="1:15" x14ac:dyDescent="0.25">
      <c r="A324">
        <v>323</v>
      </c>
      <c r="B324">
        <f t="shared" ca="1" si="33"/>
        <v>5</v>
      </c>
      <c r="C324" t="s">
        <v>1459</v>
      </c>
      <c r="D324" t="s">
        <v>1460</v>
      </c>
      <c r="E324">
        <f t="shared" ca="1" si="30"/>
        <v>6258313851</v>
      </c>
      <c r="F324" t="s">
        <v>1461</v>
      </c>
      <c r="G324" t="s">
        <v>295</v>
      </c>
      <c r="H324" t="s">
        <v>296</v>
      </c>
      <c r="I324" t="s">
        <v>183</v>
      </c>
      <c r="J324">
        <v>78204</v>
      </c>
      <c r="K324" t="s">
        <v>110</v>
      </c>
      <c r="L324" t="str">
        <f t="shared" si="34"/>
        <v>ROSIE.Amores@selfhelp.com</v>
      </c>
      <c r="M324" s="2">
        <f t="shared" ca="1" si="31"/>
        <v>37487</v>
      </c>
      <c r="N324" s="2">
        <f t="shared" ca="1" si="32"/>
        <v>34188</v>
      </c>
      <c r="O324" t="str">
        <f t="shared" ca="1" si="35"/>
        <v>Insert into selfhelp.dbo.EmployeeInformation Values(323,5,'ROSIE','Amores','6258313851','85092 Southern Blvd','San Antonio','Bexar','TX','78204','United States of America','ROSIE.Amores@selfhelp.com','2002-08-19','1993-08-07')</v>
      </c>
    </row>
    <row r="325" spans="1:15" x14ac:dyDescent="0.25">
      <c r="A325">
        <v>324</v>
      </c>
      <c r="B325">
        <f t="shared" ca="1" si="33"/>
        <v>11</v>
      </c>
      <c r="C325" t="s">
        <v>1462</v>
      </c>
      <c r="D325" t="s">
        <v>1463</v>
      </c>
      <c r="E325">
        <f t="shared" ca="1" si="30"/>
        <v>7120714224</v>
      </c>
      <c r="F325" t="s">
        <v>1464</v>
      </c>
      <c r="G325" t="s">
        <v>1181</v>
      </c>
      <c r="H325" t="s">
        <v>1182</v>
      </c>
      <c r="I325" t="s">
        <v>168</v>
      </c>
      <c r="J325">
        <v>11219</v>
      </c>
      <c r="K325" t="s">
        <v>110</v>
      </c>
      <c r="L325" t="str">
        <f t="shared" si="34"/>
        <v>JOANNA.Alnutt@selfhelp.com</v>
      </c>
      <c r="M325" s="2">
        <f t="shared" ca="1" si="31"/>
        <v>36852</v>
      </c>
      <c r="N325" s="2">
        <f t="shared" ca="1" si="32"/>
        <v>29673</v>
      </c>
      <c r="O325" t="str">
        <f t="shared" ca="1" si="35"/>
        <v>Insert into selfhelp.dbo.EmployeeInformation Values(324,11,'JOANNA','Alnutt','7120714224','64 Newman Springs Rd E','Brooklyn','Kings','NY','11219','United States of America','JOANNA.Alnutt@selfhelp.com','2000-11-22','1981-03-28')</v>
      </c>
    </row>
    <row r="326" spans="1:15" x14ac:dyDescent="0.25">
      <c r="A326">
        <v>325</v>
      </c>
      <c r="B326">
        <f t="shared" ca="1" si="33"/>
        <v>9</v>
      </c>
      <c r="C326" t="s">
        <v>1465</v>
      </c>
      <c r="D326" t="s">
        <v>1466</v>
      </c>
      <c r="E326">
        <f t="shared" ca="1" si="30"/>
        <v>4287198585</v>
      </c>
      <c r="F326" t="s">
        <v>1467</v>
      </c>
      <c r="G326" t="s">
        <v>1468</v>
      </c>
      <c r="H326" t="s">
        <v>172</v>
      </c>
      <c r="I326" t="s">
        <v>144</v>
      </c>
      <c r="J326">
        <v>91768</v>
      </c>
      <c r="K326" t="s">
        <v>110</v>
      </c>
      <c r="L326" t="str">
        <f t="shared" si="34"/>
        <v>IRIS.Alspaugh@selfhelp.com</v>
      </c>
      <c r="M326" s="2">
        <f t="shared" ca="1" si="31"/>
        <v>38335</v>
      </c>
      <c r="N326" s="2">
        <f t="shared" ca="1" si="32"/>
        <v>36006</v>
      </c>
      <c r="O326" t="str">
        <f t="shared" ca="1" si="35"/>
        <v>Insert into selfhelp.dbo.EmployeeInformation Values(325,9,'IRIS','Alspaugh','4287198585','48 Stratford Ave','Pomona','Los Angeles','CA','91768','United States of America','IRIS.Alspaugh@selfhelp.com','2004-12-14','1998-07-30')</v>
      </c>
    </row>
    <row r="327" spans="1:15" x14ac:dyDescent="0.25">
      <c r="A327">
        <v>326</v>
      </c>
      <c r="B327">
        <f t="shared" ca="1" si="33"/>
        <v>2</v>
      </c>
      <c r="C327" t="s">
        <v>1469</v>
      </c>
      <c r="D327" t="s">
        <v>1470</v>
      </c>
      <c r="E327">
        <f t="shared" ca="1" si="30"/>
        <v>3969178277</v>
      </c>
      <c r="F327" t="s">
        <v>1471</v>
      </c>
      <c r="G327" t="s">
        <v>1432</v>
      </c>
      <c r="H327" t="s">
        <v>501</v>
      </c>
      <c r="I327" t="s">
        <v>129</v>
      </c>
      <c r="J327">
        <v>44103</v>
      </c>
      <c r="K327" t="s">
        <v>110</v>
      </c>
      <c r="L327" t="str">
        <f t="shared" si="34"/>
        <v>EUNICE.Bassette@selfhelp.com</v>
      </c>
      <c r="M327" s="2">
        <f t="shared" ca="1" si="31"/>
        <v>39205</v>
      </c>
      <c r="N327" s="2">
        <f t="shared" ca="1" si="32"/>
        <v>32297</v>
      </c>
      <c r="O327" t="str">
        <f t="shared" ca="1" si="35"/>
        <v>Insert into selfhelp.dbo.EmployeeInformation Values(326,2,'EUNICE','Bassette','3969178277','80 Pittsford Victor Rd #9','Cleveland','Cuyahoga','OH','44103','United States of America','EUNICE.Bassette@selfhelp.com','2007-05-03','1988-06-03')</v>
      </c>
    </row>
    <row r="328" spans="1:15" x14ac:dyDescent="0.25">
      <c r="A328">
        <v>327</v>
      </c>
      <c r="B328">
        <f t="shared" ca="1" si="33"/>
        <v>1</v>
      </c>
      <c r="C328" t="s">
        <v>1472</v>
      </c>
      <c r="D328" t="s">
        <v>1473</v>
      </c>
      <c r="E328">
        <f t="shared" ca="1" si="30"/>
        <v>3489004008</v>
      </c>
      <c r="F328" t="s">
        <v>1474</v>
      </c>
      <c r="G328" t="s">
        <v>251</v>
      </c>
      <c r="H328" t="s">
        <v>251</v>
      </c>
      <c r="I328" t="s">
        <v>168</v>
      </c>
      <c r="J328">
        <v>10013</v>
      </c>
      <c r="K328" t="s">
        <v>110</v>
      </c>
      <c r="L328" t="str">
        <f t="shared" si="34"/>
        <v>ANGIE.Belanger@selfhelp.com</v>
      </c>
      <c r="M328" s="2">
        <f t="shared" ca="1" si="31"/>
        <v>39311</v>
      </c>
      <c r="N328" s="2">
        <f t="shared" ca="1" si="32"/>
        <v>33477</v>
      </c>
      <c r="O328" t="str">
        <f t="shared" ca="1" si="35"/>
        <v>Insert into selfhelp.dbo.EmployeeInformation Values(327,1,'ANGIE','Belanger','3489004008','87163 N Main Ave','New York','New York','NY','10013','United States of America','ANGIE.Belanger@selfhelp.com','2007-08-17','1991-08-27')</v>
      </c>
    </row>
    <row r="329" spans="1:15" x14ac:dyDescent="0.25">
      <c r="A329">
        <v>328</v>
      </c>
      <c r="B329">
        <f t="shared" ca="1" si="33"/>
        <v>1</v>
      </c>
      <c r="C329" t="s">
        <v>1475</v>
      </c>
      <c r="D329" t="s">
        <v>1476</v>
      </c>
      <c r="E329">
        <f t="shared" ca="1" si="30"/>
        <v>6562059847</v>
      </c>
      <c r="F329" t="s">
        <v>1477</v>
      </c>
      <c r="G329" t="s">
        <v>486</v>
      </c>
      <c r="H329" t="s">
        <v>1295</v>
      </c>
      <c r="I329" t="s">
        <v>563</v>
      </c>
      <c r="J329">
        <v>23219</v>
      </c>
      <c r="K329" t="s">
        <v>110</v>
      </c>
      <c r="L329" t="str">
        <f t="shared" si="34"/>
        <v>INEZ.Ankrom@selfhelp.com</v>
      </c>
      <c r="M329" s="2">
        <f t="shared" ca="1" si="31"/>
        <v>38531</v>
      </c>
      <c r="N329" s="2">
        <f t="shared" ca="1" si="32"/>
        <v>36537</v>
      </c>
      <c r="O329" t="str">
        <f t="shared" ca="1" si="35"/>
        <v>Insert into selfhelp.dbo.EmployeeInformation Values(328,1,'INEZ','Ankrom','6562059847','393 Lafayette Ave','Richmond','Richmond City','VA','23219','United States of America','INEZ.Ankrom@selfhelp.com','2005-06-28','2000-01-12')</v>
      </c>
    </row>
    <row r="330" spans="1:15" x14ac:dyDescent="0.25">
      <c r="A330">
        <v>329</v>
      </c>
      <c r="B330">
        <f t="shared" ca="1" si="33"/>
        <v>6</v>
      </c>
      <c r="C330" t="s">
        <v>1478</v>
      </c>
      <c r="D330" t="s">
        <v>1479</v>
      </c>
      <c r="E330">
        <f t="shared" ca="1" si="30"/>
        <v>6333833167</v>
      </c>
      <c r="F330" t="s">
        <v>1480</v>
      </c>
      <c r="G330" t="s">
        <v>1481</v>
      </c>
      <c r="H330" t="s">
        <v>1482</v>
      </c>
      <c r="I330" t="s">
        <v>644</v>
      </c>
      <c r="J330">
        <v>30753</v>
      </c>
      <c r="K330" t="s">
        <v>110</v>
      </c>
      <c r="L330" t="str">
        <f t="shared" si="34"/>
        <v>LYNDA.Alicer@selfhelp.com</v>
      </c>
      <c r="M330" s="2">
        <f t="shared" ca="1" si="31"/>
        <v>38377</v>
      </c>
      <c r="N330" s="2">
        <f t="shared" ca="1" si="32"/>
        <v>31878</v>
      </c>
      <c r="O330" t="str">
        <f t="shared" ca="1" si="35"/>
        <v>Insert into selfhelp.dbo.EmployeeInformation Values(329,6,'LYNDA','Alicer','6333833167','99 5th Ave #33','Trion','Chattooga','GA','30753','United States of America','LYNDA.Alicer@selfhelp.com','2005-01-25','1987-04-11')</v>
      </c>
    </row>
    <row r="331" spans="1:15" x14ac:dyDescent="0.25">
      <c r="A331">
        <v>330</v>
      </c>
      <c r="B331">
        <f t="shared" ca="1" si="33"/>
        <v>10</v>
      </c>
      <c r="C331" t="s">
        <v>1483</v>
      </c>
      <c r="D331" t="s">
        <v>1484</v>
      </c>
      <c r="E331">
        <f t="shared" ca="1" si="30"/>
        <v>6892681141</v>
      </c>
      <c r="F331" t="s">
        <v>1485</v>
      </c>
      <c r="G331" t="s">
        <v>1486</v>
      </c>
      <c r="H331" t="s">
        <v>1021</v>
      </c>
      <c r="I331" t="s">
        <v>109</v>
      </c>
      <c r="J331">
        <v>70518</v>
      </c>
      <c r="K331" t="s">
        <v>110</v>
      </c>
      <c r="L331" t="str">
        <f t="shared" si="34"/>
        <v>MADELINE.Bellard@selfhelp.com</v>
      </c>
      <c r="M331" s="2">
        <f t="shared" ca="1" si="31"/>
        <v>39657</v>
      </c>
      <c r="N331" s="2">
        <f t="shared" ca="1" si="32"/>
        <v>29663</v>
      </c>
      <c r="O331" t="str">
        <f t="shared" ca="1" si="35"/>
        <v>Insert into selfhelp.dbo.EmployeeInformation Values(330,10,'MADELINE','Bellard','6892681141','49 N Mays St','Broussard','Lafayette','LA','70518','United States of America','MADELINE.Bellard@selfhelp.com','2008-07-28','1981-03-18')</v>
      </c>
    </row>
    <row r="332" spans="1:15" x14ac:dyDescent="0.25">
      <c r="A332">
        <v>331</v>
      </c>
      <c r="B332">
        <f t="shared" ca="1" si="33"/>
        <v>1</v>
      </c>
      <c r="C332" t="s">
        <v>1487</v>
      </c>
      <c r="D332" t="s">
        <v>1488</v>
      </c>
      <c r="E332">
        <f t="shared" ca="1" si="30"/>
        <v>4262732912</v>
      </c>
      <c r="F332" t="s">
        <v>1489</v>
      </c>
      <c r="G332" t="s">
        <v>1490</v>
      </c>
      <c r="H332" t="s">
        <v>470</v>
      </c>
      <c r="I332" t="s">
        <v>118</v>
      </c>
      <c r="J332">
        <v>7110</v>
      </c>
      <c r="K332" t="s">
        <v>110</v>
      </c>
      <c r="L332" t="str">
        <f t="shared" si="34"/>
        <v>AMELIA.Abington@selfhelp.com</v>
      </c>
      <c r="M332" s="2">
        <f t="shared" ca="1" si="31"/>
        <v>39116</v>
      </c>
      <c r="N332" s="2">
        <f t="shared" ca="1" si="32"/>
        <v>30507</v>
      </c>
      <c r="O332" t="str">
        <f t="shared" ca="1" si="35"/>
        <v>Insert into selfhelp.dbo.EmployeeInformation Values(331,1,'AMELIA','Abington','4262732912','993 Washington Ave','Nutley','Essex','NJ','7110','United States of America','AMELIA.Abington@selfhelp.com','2007-02-03','1983-07-10')</v>
      </c>
    </row>
    <row r="333" spans="1:15" x14ac:dyDescent="0.25">
      <c r="A333">
        <v>332</v>
      </c>
      <c r="B333">
        <f t="shared" ca="1" si="33"/>
        <v>11</v>
      </c>
      <c r="C333" t="s">
        <v>1491</v>
      </c>
      <c r="D333" t="s">
        <v>1492</v>
      </c>
      <c r="E333">
        <f t="shared" ca="1" si="30"/>
        <v>9476222129</v>
      </c>
      <c r="F333" t="s">
        <v>1493</v>
      </c>
      <c r="G333" t="s">
        <v>1494</v>
      </c>
      <c r="H333" t="s">
        <v>1495</v>
      </c>
      <c r="I333" t="s">
        <v>168</v>
      </c>
      <c r="J333">
        <v>13850</v>
      </c>
      <c r="K333" t="s">
        <v>110</v>
      </c>
      <c r="L333" t="str">
        <f t="shared" si="34"/>
        <v>ALBERTA.Baca@selfhelp.com</v>
      </c>
      <c r="M333" s="2">
        <f t="shared" ca="1" si="31"/>
        <v>37779</v>
      </c>
      <c r="N333" s="2">
        <f t="shared" ca="1" si="32"/>
        <v>30135</v>
      </c>
      <c r="O333" t="str">
        <f t="shared" ca="1" si="35"/>
        <v>Insert into selfhelp.dbo.EmployeeInformation Values(332,11,'ALBERTA','Baca','9476222129','88 15th Ave Ne','Vestal','Broome','NY','13850','United States of America','ALBERTA.Baca@selfhelp.com','2003-06-07','1982-07-03')</v>
      </c>
    </row>
    <row r="334" spans="1:15" x14ac:dyDescent="0.25">
      <c r="A334">
        <v>333</v>
      </c>
      <c r="B334">
        <f t="shared" ca="1" si="33"/>
        <v>11</v>
      </c>
      <c r="C334" t="s">
        <v>1496</v>
      </c>
      <c r="D334" t="s">
        <v>1497</v>
      </c>
      <c r="E334">
        <f t="shared" ca="1" si="30"/>
        <v>5246917100</v>
      </c>
      <c r="F334" t="s">
        <v>1498</v>
      </c>
      <c r="G334" t="s">
        <v>624</v>
      </c>
      <c r="H334" t="s">
        <v>624</v>
      </c>
      <c r="I334" t="s">
        <v>118</v>
      </c>
      <c r="J334">
        <v>7055</v>
      </c>
      <c r="K334" t="s">
        <v>110</v>
      </c>
      <c r="L334" t="str">
        <f t="shared" si="34"/>
        <v>GENEVIEVE.Bassi@selfhelp.com</v>
      </c>
      <c r="M334" s="2">
        <f t="shared" ca="1" si="31"/>
        <v>39904</v>
      </c>
      <c r="N334" s="2">
        <f t="shared" ca="1" si="32"/>
        <v>31252</v>
      </c>
      <c r="O334" t="str">
        <f t="shared" ca="1" si="35"/>
        <v>Insert into selfhelp.dbo.EmployeeInformation Values(333,11,'GENEVIEVE','Bassi','5246917100','3381 E 40th Ave','Passaic','Passaic','NJ','7055','United States of America','GENEVIEVE.Bassi@selfhelp.com','2009-04-01','1985-07-24')</v>
      </c>
    </row>
    <row r="335" spans="1:15" x14ac:dyDescent="0.25">
      <c r="A335">
        <v>334</v>
      </c>
      <c r="B335">
        <f t="shared" ca="1" si="33"/>
        <v>5</v>
      </c>
      <c r="C335" t="s">
        <v>1499</v>
      </c>
      <c r="D335" t="s">
        <v>1500</v>
      </c>
      <c r="E335">
        <f t="shared" ca="1" si="30"/>
        <v>9823380770</v>
      </c>
      <c r="F335" t="s">
        <v>1501</v>
      </c>
      <c r="G335" t="s">
        <v>1502</v>
      </c>
      <c r="H335" t="s">
        <v>1503</v>
      </c>
      <c r="I335" t="s">
        <v>434</v>
      </c>
      <c r="J335">
        <v>83843</v>
      </c>
      <c r="K335" t="s">
        <v>110</v>
      </c>
      <c r="L335" t="str">
        <f t="shared" si="34"/>
        <v>MONIQUE.Altum@selfhelp.com</v>
      </c>
      <c r="M335" s="2">
        <f t="shared" ca="1" si="31"/>
        <v>39593</v>
      </c>
      <c r="N335" s="2">
        <f t="shared" ca="1" si="32"/>
        <v>33438</v>
      </c>
      <c r="O335" t="str">
        <f t="shared" ca="1" si="35"/>
        <v>Insert into selfhelp.dbo.EmployeeInformation Values(334,5,'MONIQUE','Altum','9823380770','201 Ridgewood Rd','Moscow','Latah','ID','83843','United States of America','MONIQUE.Altum@selfhelp.com','2008-05-25','1991-07-19')</v>
      </c>
    </row>
    <row r="336" spans="1:15" x14ac:dyDescent="0.25">
      <c r="A336">
        <v>335</v>
      </c>
      <c r="B336">
        <f t="shared" ca="1" si="33"/>
        <v>15</v>
      </c>
      <c r="C336" t="s">
        <v>1504</v>
      </c>
      <c r="D336" t="s">
        <v>1505</v>
      </c>
      <c r="E336">
        <f t="shared" ca="1" si="30"/>
        <v>9833929467</v>
      </c>
      <c r="F336" t="s">
        <v>1506</v>
      </c>
      <c r="G336" t="s">
        <v>438</v>
      </c>
      <c r="H336" t="s">
        <v>438</v>
      </c>
      <c r="I336" t="s">
        <v>144</v>
      </c>
      <c r="J336">
        <v>94104</v>
      </c>
      <c r="K336" t="s">
        <v>110</v>
      </c>
      <c r="L336" t="str">
        <f t="shared" si="34"/>
        <v>JODI.Abramov@selfhelp.com</v>
      </c>
      <c r="M336" s="2">
        <f t="shared" ca="1" si="31"/>
        <v>37514</v>
      </c>
      <c r="N336" s="2">
        <f t="shared" ca="1" si="32"/>
        <v>33759</v>
      </c>
      <c r="O336" t="str">
        <f t="shared" ca="1" si="35"/>
        <v>Insert into selfhelp.dbo.EmployeeInformation Values(335,15,'JODI','Abramov','9833929467','39 Moccasin Dr','San Francisco','San Francisco','CA','94104','United States of America','JODI.Abramov@selfhelp.com','2002-09-15','1992-06-04')</v>
      </c>
    </row>
    <row r="337" spans="1:15" x14ac:dyDescent="0.25">
      <c r="A337">
        <v>336</v>
      </c>
      <c r="B337">
        <f t="shared" ca="1" si="33"/>
        <v>5</v>
      </c>
      <c r="C337" t="s">
        <v>1507</v>
      </c>
      <c r="D337" t="s">
        <v>1508</v>
      </c>
      <c r="E337">
        <f t="shared" ca="1" si="30"/>
        <v>7027516438</v>
      </c>
      <c r="F337" t="s">
        <v>1509</v>
      </c>
      <c r="G337" t="s">
        <v>1510</v>
      </c>
      <c r="H337" t="s">
        <v>1511</v>
      </c>
      <c r="I337" t="s">
        <v>336</v>
      </c>
      <c r="J337">
        <v>2760</v>
      </c>
      <c r="K337" t="s">
        <v>110</v>
      </c>
      <c r="L337" t="str">
        <f t="shared" si="34"/>
        <v>JANIE.Abella@selfhelp.com</v>
      </c>
      <c r="M337" s="2">
        <f t="shared" ca="1" si="31"/>
        <v>38517</v>
      </c>
      <c r="N337" s="2">
        <f t="shared" ca="1" si="32"/>
        <v>33750</v>
      </c>
      <c r="O337" t="str">
        <f t="shared" ca="1" si="35"/>
        <v>Insert into selfhelp.dbo.EmployeeInformation Values(336,5,'JANIE','Abella','7027516438','4 Carroll St','North Attleboro','Bristol','MA','2760','United States of America','JANIE.Abella@selfhelp.com','2005-06-14','1992-05-26')</v>
      </c>
    </row>
    <row r="338" spans="1:15" x14ac:dyDescent="0.25">
      <c r="A338">
        <v>337</v>
      </c>
      <c r="B338">
        <f t="shared" ca="1" si="33"/>
        <v>3</v>
      </c>
      <c r="C338" t="s">
        <v>1512</v>
      </c>
      <c r="D338" t="s">
        <v>1513</v>
      </c>
      <c r="E338">
        <f t="shared" ca="1" si="30"/>
        <v>6706459023</v>
      </c>
      <c r="F338" t="s">
        <v>1514</v>
      </c>
      <c r="G338" t="s">
        <v>1515</v>
      </c>
      <c r="H338" t="s">
        <v>663</v>
      </c>
      <c r="I338" t="s">
        <v>114</v>
      </c>
      <c r="J338">
        <v>48307</v>
      </c>
      <c r="K338" t="s">
        <v>110</v>
      </c>
      <c r="L338" t="str">
        <f t="shared" si="34"/>
        <v>MAGGIE.Baggesen@selfhelp.com</v>
      </c>
      <c r="M338" s="2">
        <f t="shared" ca="1" si="31"/>
        <v>37961</v>
      </c>
      <c r="N338" s="2">
        <f t="shared" ca="1" si="32"/>
        <v>36503</v>
      </c>
      <c r="O338" t="str">
        <f t="shared" ca="1" si="35"/>
        <v>Insert into selfhelp.dbo.EmployeeInformation Values(337,3,'MAGGIE','Baggesen','6706459023','9581 E Arapahoe Rd','Rochester','Oakland','MI','48307','United States of America','MAGGIE.Baggesen@selfhelp.com','2003-12-06','1999-12-09')</v>
      </c>
    </row>
    <row r="339" spans="1:15" x14ac:dyDescent="0.25">
      <c r="A339">
        <v>338</v>
      </c>
      <c r="B339">
        <f t="shared" ca="1" si="33"/>
        <v>7</v>
      </c>
      <c r="C339" t="s">
        <v>1516</v>
      </c>
      <c r="D339" t="s">
        <v>1517</v>
      </c>
      <c r="E339">
        <f t="shared" ca="1" si="30"/>
        <v>3339918988</v>
      </c>
      <c r="F339" t="s">
        <v>1518</v>
      </c>
      <c r="G339" t="s">
        <v>1519</v>
      </c>
      <c r="H339" t="s">
        <v>1520</v>
      </c>
      <c r="I339" t="s">
        <v>200</v>
      </c>
      <c r="J339">
        <v>54301</v>
      </c>
      <c r="K339" t="s">
        <v>110</v>
      </c>
      <c r="L339" t="str">
        <f t="shared" si="34"/>
        <v>KAYLA.Alfred@selfhelp.com</v>
      </c>
      <c r="M339" s="2">
        <f t="shared" ca="1" si="31"/>
        <v>40232</v>
      </c>
      <c r="N339" s="2">
        <f t="shared" ca="1" si="32"/>
        <v>32881</v>
      </c>
      <c r="O339" t="str">
        <f t="shared" ca="1" si="35"/>
        <v>Insert into selfhelp.dbo.EmployeeInformation Values(338,7,'KAYLA','Alfred','3339918988','33 N Michigan Ave','Green Bay','Brown','WI','54301','United States of America','KAYLA.Alfred@selfhelp.com','2010-02-23','1990-01-08')</v>
      </c>
    </row>
    <row r="340" spans="1:15" x14ac:dyDescent="0.25">
      <c r="A340">
        <v>339</v>
      </c>
      <c r="B340">
        <f t="shared" ca="1" si="33"/>
        <v>4</v>
      </c>
      <c r="C340" t="s">
        <v>1521</v>
      </c>
      <c r="D340" t="s">
        <v>1522</v>
      </c>
      <c r="E340">
        <f t="shared" ca="1" si="30"/>
        <v>6978290529</v>
      </c>
      <c r="F340" t="s">
        <v>1523</v>
      </c>
      <c r="G340" t="s">
        <v>154</v>
      </c>
      <c r="H340" t="s">
        <v>155</v>
      </c>
      <c r="I340" t="s">
        <v>156</v>
      </c>
      <c r="J340">
        <v>21230</v>
      </c>
      <c r="K340" t="s">
        <v>110</v>
      </c>
      <c r="L340" t="str">
        <f t="shared" si="34"/>
        <v>SONYA.Audette@selfhelp.com</v>
      </c>
      <c r="M340" s="2">
        <f t="shared" ca="1" si="31"/>
        <v>37585</v>
      </c>
      <c r="N340" s="2">
        <f t="shared" ca="1" si="32"/>
        <v>33080</v>
      </c>
      <c r="O340" t="str">
        <f t="shared" ca="1" si="35"/>
        <v>Insert into selfhelp.dbo.EmployeeInformation Values(339,4,'SONYA','Audette','6978290529','2 S Biscayne Blvd','Baltimore','Baltimore City','MD','21230','United States of America','SONYA.Audette@selfhelp.com','2002-11-25','1990-07-26')</v>
      </c>
    </row>
    <row r="341" spans="1:15" x14ac:dyDescent="0.25">
      <c r="A341">
        <v>340</v>
      </c>
      <c r="B341">
        <f t="shared" ca="1" si="33"/>
        <v>2</v>
      </c>
      <c r="C341" t="s">
        <v>1524</v>
      </c>
      <c r="D341" t="s">
        <v>1525</v>
      </c>
      <c r="E341">
        <f t="shared" ca="1" si="30"/>
        <v>7580454647</v>
      </c>
      <c r="F341" t="s">
        <v>1526</v>
      </c>
      <c r="G341" t="s">
        <v>1527</v>
      </c>
      <c r="H341" t="s">
        <v>1528</v>
      </c>
      <c r="I341" t="s">
        <v>410</v>
      </c>
      <c r="J341">
        <v>80937</v>
      </c>
      <c r="K341" t="s">
        <v>110</v>
      </c>
      <c r="L341" t="str">
        <f t="shared" si="34"/>
        <v>JAN.Azznara@selfhelp.com</v>
      </c>
      <c r="M341" s="2">
        <f t="shared" ca="1" si="31"/>
        <v>37875</v>
      </c>
      <c r="N341" s="2">
        <f t="shared" ca="1" si="32"/>
        <v>34786</v>
      </c>
      <c r="O341" t="str">
        <f t="shared" ca="1" si="35"/>
        <v>Insert into selfhelp.dbo.EmployeeInformation Values(340,2,'JAN','Azznara','7580454647','8 Us Highway 22','Colorado Springs','El Paso','CO','80937','United States of America','JAN.Azznara@selfhelp.com','2003-09-11','1995-03-28')</v>
      </c>
    </row>
    <row r="342" spans="1:15" x14ac:dyDescent="0.25">
      <c r="A342">
        <v>341</v>
      </c>
      <c r="B342">
        <f t="shared" ca="1" si="33"/>
        <v>10</v>
      </c>
      <c r="C342" t="s">
        <v>1529</v>
      </c>
      <c r="D342" t="s">
        <v>1530</v>
      </c>
      <c r="E342">
        <f t="shared" ca="1" si="30"/>
        <v>4304012896</v>
      </c>
      <c r="F342" t="s">
        <v>1531</v>
      </c>
      <c r="G342" t="s">
        <v>1128</v>
      </c>
      <c r="H342" t="s">
        <v>1129</v>
      </c>
      <c r="I342" t="s">
        <v>129</v>
      </c>
      <c r="J342">
        <v>43607</v>
      </c>
      <c r="K342" t="s">
        <v>110</v>
      </c>
      <c r="L342" t="str">
        <f t="shared" si="34"/>
        <v>LEE.Barlup@selfhelp.com</v>
      </c>
      <c r="M342" s="2">
        <f t="shared" ca="1" si="31"/>
        <v>37136</v>
      </c>
      <c r="N342" s="2">
        <f t="shared" ca="1" si="32"/>
        <v>36604</v>
      </c>
      <c r="O342" t="str">
        <f t="shared" ca="1" si="35"/>
        <v>Insert into selfhelp.dbo.EmployeeInformation Values(341,10,'LEE','Barlup','4304012896','7422 Martin Ave #8','Toledo','Lucas','OH','43607','United States of America','LEE.Barlup@selfhelp.com','2001-09-02','2000-03-19')</v>
      </c>
    </row>
    <row r="343" spans="1:15" x14ac:dyDescent="0.25">
      <c r="A343">
        <v>342</v>
      </c>
      <c r="B343">
        <f t="shared" ca="1" si="33"/>
        <v>10</v>
      </c>
      <c r="C343" t="s">
        <v>1532</v>
      </c>
      <c r="D343" t="s">
        <v>1533</v>
      </c>
      <c r="E343">
        <f t="shared" ca="1" si="30"/>
        <v>4846729356</v>
      </c>
      <c r="F343" t="s">
        <v>1534</v>
      </c>
      <c r="G343" t="s">
        <v>1535</v>
      </c>
      <c r="H343" t="s">
        <v>1408</v>
      </c>
      <c r="I343" t="s">
        <v>156</v>
      </c>
      <c r="J343">
        <v>20785</v>
      </c>
      <c r="K343" t="s">
        <v>110</v>
      </c>
      <c r="L343" t="str">
        <f t="shared" si="34"/>
        <v>KRISTINE.Barndt@selfhelp.com</v>
      </c>
      <c r="M343" s="2">
        <f t="shared" ca="1" si="31"/>
        <v>37584</v>
      </c>
      <c r="N343" s="2">
        <f t="shared" ca="1" si="32"/>
        <v>30577</v>
      </c>
      <c r="O343" t="str">
        <f t="shared" ca="1" si="35"/>
        <v>Insert into selfhelp.dbo.EmployeeInformation Values(342,10,'KRISTINE','Barndt','4846729356','94 Chase Rd','Hyattsville','Prince Georges','MD','20785','United States of America','KRISTINE.Barndt@selfhelp.com','2002-11-24','1983-09-18')</v>
      </c>
    </row>
    <row r="344" spans="1:15" x14ac:dyDescent="0.25">
      <c r="A344">
        <v>343</v>
      </c>
      <c r="B344">
        <f t="shared" ca="1" si="33"/>
        <v>5</v>
      </c>
      <c r="C344" t="s">
        <v>1536</v>
      </c>
      <c r="D344" t="s">
        <v>1537</v>
      </c>
      <c r="E344">
        <f t="shared" ca="1" si="30"/>
        <v>3707061861</v>
      </c>
      <c r="F344" t="s">
        <v>1538</v>
      </c>
      <c r="G344" t="s">
        <v>1539</v>
      </c>
      <c r="H344" t="s">
        <v>1511</v>
      </c>
      <c r="I344" t="s">
        <v>336</v>
      </c>
      <c r="J344">
        <v>2745</v>
      </c>
      <c r="K344" t="s">
        <v>110</v>
      </c>
      <c r="L344" t="str">
        <f t="shared" si="34"/>
        <v>CANDACE.Belongia@selfhelp.com</v>
      </c>
      <c r="M344" s="2">
        <f t="shared" ca="1" si="31"/>
        <v>40755</v>
      </c>
      <c r="N344" s="2">
        <f t="shared" ca="1" si="32"/>
        <v>32857</v>
      </c>
      <c r="O344" t="str">
        <f t="shared" ca="1" si="35"/>
        <v>Insert into selfhelp.dbo.EmployeeInformation Values(343,5,'CANDACE','Belongia','3707061861','8139 I Hwy 10 #92','New Bedford','Bristol','MA','2745','United States of America','CANDACE.Belongia@selfhelp.com','2011-07-31','1989-12-15')</v>
      </c>
    </row>
    <row r="345" spans="1:15" x14ac:dyDescent="0.25">
      <c r="A345">
        <v>344</v>
      </c>
      <c r="B345">
        <f t="shared" ca="1" si="33"/>
        <v>14</v>
      </c>
      <c r="C345" t="s">
        <v>1540</v>
      </c>
      <c r="D345" t="s">
        <v>1541</v>
      </c>
      <c r="E345">
        <f t="shared" ca="1" si="30"/>
        <v>7289067940</v>
      </c>
      <c r="F345" t="s">
        <v>1542</v>
      </c>
      <c r="G345" t="s">
        <v>561</v>
      </c>
      <c r="H345" t="s">
        <v>562</v>
      </c>
      <c r="I345" t="s">
        <v>563</v>
      </c>
      <c r="J345">
        <v>22102</v>
      </c>
      <c r="K345" t="s">
        <v>110</v>
      </c>
      <c r="L345" t="str">
        <f t="shared" si="34"/>
        <v>FANNIE.Atkin@selfhelp.com</v>
      </c>
      <c r="M345" s="2">
        <f t="shared" ca="1" si="31"/>
        <v>37482</v>
      </c>
      <c r="N345" s="2">
        <f t="shared" ca="1" si="32"/>
        <v>35630</v>
      </c>
      <c r="O345" t="str">
        <f t="shared" ca="1" si="35"/>
        <v>Insert into selfhelp.dbo.EmployeeInformation Values(344,14,'FANNIE','Atkin','7289067940','5 Cabot Rd','Mc Lean','Fairfax','VA','22102','United States of America','FANNIE.Atkin@selfhelp.com','2002-08-14','1997-07-19')</v>
      </c>
    </row>
    <row r="346" spans="1:15" x14ac:dyDescent="0.25">
      <c r="A346">
        <v>345</v>
      </c>
      <c r="B346">
        <f t="shared" ca="1" si="33"/>
        <v>8</v>
      </c>
      <c r="C346" t="s">
        <v>1543</v>
      </c>
      <c r="D346" t="s">
        <v>1544</v>
      </c>
      <c r="E346">
        <f t="shared" ca="1" si="30"/>
        <v>3752862772</v>
      </c>
      <c r="F346" t="s">
        <v>1545</v>
      </c>
      <c r="G346" t="s">
        <v>1546</v>
      </c>
      <c r="H346" t="s">
        <v>428</v>
      </c>
      <c r="I346" t="s">
        <v>156</v>
      </c>
      <c r="J346">
        <v>21076</v>
      </c>
      <c r="K346" t="s">
        <v>110</v>
      </c>
      <c r="L346" t="str">
        <f t="shared" si="34"/>
        <v>MARYANN.Berishaj@selfhelp.com</v>
      </c>
      <c r="M346" s="2">
        <f t="shared" ca="1" si="31"/>
        <v>40177</v>
      </c>
      <c r="N346" s="2">
        <f t="shared" ca="1" si="32"/>
        <v>30056</v>
      </c>
      <c r="O346" t="str">
        <f t="shared" ca="1" si="35"/>
        <v>Insert into selfhelp.dbo.EmployeeInformation Values(345,8,'MARYANN','Berishaj','3752862772','3387 Ryan Dr','Hanover','Anne Arundel','MD','21076','United States of America','MARYANN.Berishaj@selfhelp.com','2009-12-30','1982-04-15')</v>
      </c>
    </row>
    <row r="347" spans="1:15" x14ac:dyDescent="0.25">
      <c r="A347">
        <v>346</v>
      </c>
      <c r="B347">
        <f t="shared" ca="1" si="33"/>
        <v>7</v>
      </c>
      <c r="C347" t="s">
        <v>1547</v>
      </c>
      <c r="D347" t="s">
        <v>1548</v>
      </c>
      <c r="E347">
        <f t="shared" ca="1" si="30"/>
        <v>3362332551</v>
      </c>
      <c r="F347" t="s">
        <v>1549</v>
      </c>
      <c r="G347" t="s">
        <v>403</v>
      </c>
      <c r="H347" t="s">
        <v>404</v>
      </c>
      <c r="I347" t="s">
        <v>183</v>
      </c>
      <c r="J347">
        <v>78753</v>
      </c>
      <c r="K347" t="s">
        <v>110</v>
      </c>
      <c r="L347" t="str">
        <f t="shared" si="34"/>
        <v>OPAL.Badagliacca@selfhelp.com</v>
      </c>
      <c r="M347" s="2">
        <f t="shared" ca="1" si="31"/>
        <v>36874</v>
      </c>
      <c r="N347" s="2">
        <f t="shared" ca="1" si="32"/>
        <v>31994</v>
      </c>
      <c r="O347" t="str">
        <f t="shared" ca="1" si="35"/>
        <v>Insert into selfhelp.dbo.EmployeeInformation Values(346,7,'OPAL','Badagliacca','3362332551','3125 Packer Ave #9851','Austin','Travis','TX','78753','United States of America','OPAL.Badagliacca@selfhelp.com','2000-12-14','1987-08-05')</v>
      </c>
    </row>
    <row r="348" spans="1:15" x14ac:dyDescent="0.25">
      <c r="A348">
        <v>347</v>
      </c>
      <c r="B348">
        <f t="shared" ca="1" si="33"/>
        <v>1</v>
      </c>
      <c r="C348" t="s">
        <v>1550</v>
      </c>
      <c r="D348" t="s">
        <v>1551</v>
      </c>
      <c r="E348">
        <f t="shared" ca="1" si="30"/>
        <v>3752194443</v>
      </c>
      <c r="F348" t="s">
        <v>1552</v>
      </c>
      <c r="G348" t="s">
        <v>1553</v>
      </c>
      <c r="H348" t="s">
        <v>188</v>
      </c>
      <c r="I348" t="s">
        <v>189</v>
      </c>
      <c r="J348">
        <v>85381</v>
      </c>
      <c r="K348" t="s">
        <v>110</v>
      </c>
      <c r="L348" t="str">
        <f t="shared" si="34"/>
        <v>ALISON.Andras@selfhelp.com</v>
      </c>
      <c r="M348" s="2">
        <f t="shared" ca="1" si="31"/>
        <v>39787</v>
      </c>
      <c r="N348" s="2">
        <f t="shared" ca="1" si="32"/>
        <v>29828</v>
      </c>
      <c r="O348" t="str">
        <f t="shared" ca="1" si="35"/>
        <v>Insert into selfhelp.dbo.EmployeeInformation Values(347,1,'ALISON','Andras','3752194443','347 Chestnut St','Peoria','Maricopa','AZ','85381','United States of America','ALISON.Andras@selfhelp.com','2008-12-05','1981-08-30')</v>
      </c>
    </row>
    <row r="349" spans="1:15" x14ac:dyDescent="0.25">
      <c r="A349">
        <v>348</v>
      </c>
      <c r="B349">
        <f t="shared" ca="1" si="33"/>
        <v>2</v>
      </c>
      <c r="C349" t="s">
        <v>1554</v>
      </c>
      <c r="D349" t="s">
        <v>1555</v>
      </c>
      <c r="E349">
        <f t="shared" ca="1" si="30"/>
        <v>7866750916</v>
      </c>
      <c r="F349" t="s">
        <v>1556</v>
      </c>
      <c r="G349" t="s">
        <v>1557</v>
      </c>
      <c r="H349" t="s">
        <v>1558</v>
      </c>
      <c r="I349" t="s">
        <v>129</v>
      </c>
      <c r="J349">
        <v>44820</v>
      </c>
      <c r="K349" t="s">
        <v>110</v>
      </c>
      <c r="L349" t="str">
        <f t="shared" si="34"/>
        <v>YVETTE.April@selfhelp.com</v>
      </c>
      <c r="M349" s="2">
        <f t="shared" ca="1" si="31"/>
        <v>37495</v>
      </c>
      <c r="N349" s="2">
        <f t="shared" ca="1" si="32"/>
        <v>30076</v>
      </c>
      <c r="O349" t="str">
        <f t="shared" ca="1" si="35"/>
        <v>Insert into selfhelp.dbo.EmployeeInformation Values(348,2,'YVETTE','April','7866750916','8116 Mount Vernon Ave','Bucyrus','Crawford','OH','44820','United States of America','YVETTE.April@selfhelp.com','2002-08-27','1982-05-05')</v>
      </c>
    </row>
    <row r="350" spans="1:15" x14ac:dyDescent="0.25">
      <c r="A350">
        <v>349</v>
      </c>
      <c r="B350">
        <f t="shared" ca="1" si="33"/>
        <v>3</v>
      </c>
      <c r="C350" t="s">
        <v>1559</v>
      </c>
      <c r="D350" t="s">
        <v>1560</v>
      </c>
      <c r="E350">
        <f t="shared" ca="1" si="30"/>
        <v>5571929744</v>
      </c>
      <c r="F350" t="s">
        <v>1561</v>
      </c>
      <c r="G350" t="s">
        <v>1562</v>
      </c>
      <c r="H350" t="s">
        <v>1036</v>
      </c>
      <c r="I350" t="s">
        <v>1037</v>
      </c>
      <c r="J350">
        <v>98032</v>
      </c>
      <c r="K350" t="s">
        <v>110</v>
      </c>
      <c r="L350" t="str">
        <f t="shared" si="34"/>
        <v>MELODY.Balius@selfhelp.com</v>
      </c>
      <c r="M350" s="2">
        <f t="shared" ca="1" si="31"/>
        <v>36955</v>
      </c>
      <c r="N350" s="2">
        <f t="shared" ca="1" si="32"/>
        <v>37125</v>
      </c>
      <c r="O350" t="str">
        <f t="shared" ca="1" si="35"/>
        <v>Insert into selfhelp.dbo.EmployeeInformation Values(349,3,'MELODY','Balius','5571929744','8772 Old County Rd #5410','Kent','King','WA','98032','United States of America','MELODY.Balius@selfhelp.com','2001-03-05','2001-08-22')</v>
      </c>
    </row>
    <row r="351" spans="1:15" x14ac:dyDescent="0.25">
      <c r="A351">
        <v>350</v>
      </c>
      <c r="B351">
        <f t="shared" ca="1" si="33"/>
        <v>7</v>
      </c>
      <c r="C351" t="s">
        <v>1563</v>
      </c>
      <c r="D351" t="s">
        <v>1564</v>
      </c>
      <c r="E351">
        <f t="shared" ca="1" si="30"/>
        <v>5414951825</v>
      </c>
      <c r="F351" t="s">
        <v>1565</v>
      </c>
      <c r="G351" t="s">
        <v>773</v>
      </c>
      <c r="H351" t="s">
        <v>127</v>
      </c>
      <c r="I351" t="s">
        <v>129</v>
      </c>
      <c r="J351">
        <v>45251</v>
      </c>
      <c r="K351" t="s">
        <v>110</v>
      </c>
      <c r="L351" t="str">
        <f t="shared" si="34"/>
        <v>LUZ.Arron@selfhelp.com</v>
      </c>
      <c r="M351" s="2">
        <f t="shared" ca="1" si="31"/>
        <v>37640</v>
      </c>
      <c r="N351" s="2">
        <f t="shared" ca="1" si="32"/>
        <v>31917</v>
      </c>
      <c r="O351" t="str">
        <f t="shared" ca="1" si="35"/>
        <v>Insert into selfhelp.dbo.EmployeeInformation Values(350,7,'LUZ','Arron','5414951825','868 State St #38','Cincinnati','Hamilton','OH','45251','United States of America','LUZ.Arron@selfhelp.com','2003-01-19','1987-05-20')</v>
      </c>
    </row>
    <row r="352" spans="1:15" x14ac:dyDescent="0.25">
      <c r="A352">
        <v>351</v>
      </c>
      <c r="B352">
        <f t="shared" ca="1" si="33"/>
        <v>5</v>
      </c>
      <c r="C352" t="s">
        <v>1566</v>
      </c>
      <c r="D352" t="s">
        <v>1567</v>
      </c>
      <c r="E352">
        <f t="shared" ca="1" si="30"/>
        <v>3398892091</v>
      </c>
      <c r="F352" t="s">
        <v>1568</v>
      </c>
      <c r="G352" t="s">
        <v>1569</v>
      </c>
      <c r="H352" t="s">
        <v>1570</v>
      </c>
      <c r="I352" t="s">
        <v>551</v>
      </c>
      <c r="J352">
        <v>47404</v>
      </c>
      <c r="K352" t="s">
        <v>110</v>
      </c>
      <c r="L352" t="str">
        <f t="shared" si="34"/>
        <v>SUSIE.Ambrosino@selfhelp.com</v>
      </c>
      <c r="M352" s="2">
        <f t="shared" ca="1" si="31"/>
        <v>39191</v>
      </c>
      <c r="N352" s="2">
        <f t="shared" ca="1" si="32"/>
        <v>34426</v>
      </c>
      <c r="O352" t="str">
        <f t="shared" ca="1" si="35"/>
        <v>Insert into selfhelp.dbo.EmployeeInformation Values(351,5,'SUSIE','Ambrosino','3398892091','772 W River Dr','Bloomington','Monroe','IN','47404','United States of America','SUSIE.Ambrosino@selfhelp.com','2007-04-19','1994-04-02')</v>
      </c>
    </row>
    <row r="353" spans="1:15" x14ac:dyDescent="0.25">
      <c r="A353">
        <v>352</v>
      </c>
      <c r="B353">
        <f t="shared" ca="1" si="33"/>
        <v>8</v>
      </c>
      <c r="C353" t="s">
        <v>1571</v>
      </c>
      <c r="D353" t="s">
        <v>1572</v>
      </c>
      <c r="E353">
        <f t="shared" ca="1" si="30"/>
        <v>3666591002</v>
      </c>
      <c r="F353" t="s">
        <v>1573</v>
      </c>
      <c r="G353" t="s">
        <v>1574</v>
      </c>
      <c r="H353" t="s">
        <v>138</v>
      </c>
      <c r="I353" t="s">
        <v>78</v>
      </c>
      <c r="J353">
        <v>60004</v>
      </c>
      <c r="K353" t="s">
        <v>110</v>
      </c>
      <c r="L353" t="str">
        <f t="shared" si="34"/>
        <v>OLIVIA.Albe@selfhelp.com</v>
      </c>
      <c r="M353" s="2">
        <f t="shared" ca="1" si="31"/>
        <v>38325</v>
      </c>
      <c r="N353" s="2">
        <f t="shared" ca="1" si="32"/>
        <v>33360</v>
      </c>
      <c r="O353" t="str">
        <f t="shared" ca="1" si="35"/>
        <v>Insert into selfhelp.dbo.EmployeeInformation Values(352,8,'OLIVIA','Albe','3666591002','73 W Barstow Ave','Arlington Heights','Cook','IL','60004','United States of America','OLIVIA.Albe@selfhelp.com','2004-12-04','1991-05-02')</v>
      </c>
    </row>
    <row r="354" spans="1:15" x14ac:dyDescent="0.25">
      <c r="A354">
        <v>353</v>
      </c>
      <c r="B354">
        <f t="shared" ca="1" si="33"/>
        <v>8</v>
      </c>
      <c r="C354" t="s">
        <v>1575</v>
      </c>
      <c r="D354" t="s">
        <v>1576</v>
      </c>
      <c r="E354">
        <f t="shared" ca="1" si="30"/>
        <v>3378547900</v>
      </c>
      <c r="F354" t="s">
        <v>1577</v>
      </c>
      <c r="G354" t="s">
        <v>1181</v>
      </c>
      <c r="H354" t="s">
        <v>1182</v>
      </c>
      <c r="I354" t="s">
        <v>168</v>
      </c>
      <c r="J354">
        <v>11223</v>
      </c>
      <c r="K354" t="s">
        <v>110</v>
      </c>
      <c r="L354" t="str">
        <f t="shared" si="34"/>
        <v>FLORA.Akal@selfhelp.com</v>
      </c>
      <c r="M354" s="2">
        <f t="shared" ca="1" si="31"/>
        <v>38878</v>
      </c>
      <c r="N354" s="2">
        <f t="shared" ca="1" si="32"/>
        <v>28125</v>
      </c>
      <c r="O354" t="str">
        <f t="shared" ca="1" si="35"/>
        <v>Insert into selfhelp.dbo.EmployeeInformation Values(353,8,'FLORA','Akal','3378547900','61047 Mayfield Ave','Brooklyn','Kings','NY','11223','United States of America','FLORA.Akal@selfhelp.com','2006-06-10','1976-12-31')</v>
      </c>
    </row>
    <row r="355" spans="1:15" x14ac:dyDescent="0.25">
      <c r="A355">
        <v>354</v>
      </c>
      <c r="B355">
        <f t="shared" ca="1" si="33"/>
        <v>2</v>
      </c>
      <c r="C355" t="s">
        <v>1578</v>
      </c>
      <c r="D355" t="s">
        <v>1579</v>
      </c>
      <c r="E355">
        <f t="shared" ca="1" si="30"/>
        <v>8230935585</v>
      </c>
      <c r="F355" t="s">
        <v>1580</v>
      </c>
      <c r="G355" t="s">
        <v>1057</v>
      </c>
      <c r="H355" t="s">
        <v>443</v>
      </c>
      <c r="I355" t="s">
        <v>322</v>
      </c>
      <c r="J355">
        <v>32801</v>
      </c>
      <c r="K355" t="s">
        <v>110</v>
      </c>
      <c r="L355" t="str">
        <f t="shared" si="34"/>
        <v>SHELLEY.Bartell@selfhelp.com</v>
      </c>
      <c r="M355" s="2">
        <f t="shared" ca="1" si="31"/>
        <v>37805</v>
      </c>
      <c r="N355" s="2">
        <f t="shared" ca="1" si="32"/>
        <v>29758</v>
      </c>
      <c r="O355" t="str">
        <f t="shared" ca="1" si="35"/>
        <v>Insert into selfhelp.dbo.EmployeeInformation Values(354,2,'SHELLEY','Bartell','8230935585','2139 Santa Rosa Ave','Orlando','Orange','FL','32801','United States of America','SHELLEY.Bartell@selfhelp.com','2003-07-03','1981-06-21')</v>
      </c>
    </row>
    <row r="356" spans="1:15" x14ac:dyDescent="0.25">
      <c r="A356">
        <v>355</v>
      </c>
      <c r="B356">
        <f t="shared" ca="1" si="33"/>
        <v>8</v>
      </c>
      <c r="C356" t="s">
        <v>1581</v>
      </c>
      <c r="D356" t="s">
        <v>1582</v>
      </c>
      <c r="E356">
        <f t="shared" ca="1" si="30"/>
        <v>4144034061</v>
      </c>
      <c r="F356" t="s">
        <v>1583</v>
      </c>
      <c r="G356" t="s">
        <v>761</v>
      </c>
      <c r="H356" t="s">
        <v>172</v>
      </c>
      <c r="I356" t="s">
        <v>144</v>
      </c>
      <c r="J356">
        <v>90210</v>
      </c>
      <c r="K356" t="s">
        <v>110</v>
      </c>
      <c r="L356" t="str">
        <f t="shared" si="34"/>
        <v>KRISTY.Adelizzi@selfhelp.com</v>
      </c>
      <c r="M356" s="2">
        <f t="shared" ca="1" si="31"/>
        <v>38083</v>
      </c>
      <c r="N356" s="2">
        <f t="shared" ca="1" si="32"/>
        <v>28820</v>
      </c>
      <c r="O356" t="str">
        <f t="shared" ca="1" si="35"/>
        <v>Insert into selfhelp.dbo.EmployeeInformation Values(355,8,'KRISTY','Adelizzi','4144034061','598 43rd St','Beverly Hills','Los Angeles','CA','90210','United States of America','KRISTY.Adelizzi@selfhelp.com','2004-04-06','1978-11-26')</v>
      </c>
    </row>
    <row r="357" spans="1:15" x14ac:dyDescent="0.25">
      <c r="A357">
        <v>356</v>
      </c>
      <c r="B357">
        <f t="shared" ca="1" si="33"/>
        <v>4</v>
      </c>
      <c r="C357" t="s">
        <v>1584</v>
      </c>
      <c r="D357" t="s">
        <v>1585</v>
      </c>
      <c r="E357">
        <f t="shared" ca="1" si="30"/>
        <v>9035241157</v>
      </c>
      <c r="F357" t="s">
        <v>1586</v>
      </c>
      <c r="G357" t="s">
        <v>1587</v>
      </c>
      <c r="H357" t="s">
        <v>1157</v>
      </c>
      <c r="I357" t="s">
        <v>322</v>
      </c>
      <c r="J357">
        <v>33511</v>
      </c>
      <c r="K357" t="s">
        <v>110</v>
      </c>
      <c r="L357" t="str">
        <f t="shared" si="34"/>
        <v>MAMIE.Berlinger@selfhelp.com</v>
      </c>
      <c r="M357" s="2">
        <f t="shared" ca="1" si="31"/>
        <v>38309</v>
      </c>
      <c r="N357" s="2">
        <f t="shared" ca="1" si="32"/>
        <v>31143</v>
      </c>
      <c r="O357" t="str">
        <f t="shared" ca="1" si="35"/>
        <v>Insert into selfhelp.dbo.EmployeeInformation Values(356,4,'MAMIE','Berlinger','9035241157','70295 Pioneer Ct','Brandon','Hillsborough','FL','33511','United States of America','MAMIE.Berlinger@selfhelp.com','2004-11-18','1985-04-06')</v>
      </c>
    </row>
    <row r="358" spans="1:15" x14ac:dyDescent="0.25">
      <c r="A358">
        <v>357</v>
      </c>
      <c r="B358">
        <f t="shared" ca="1" si="33"/>
        <v>10</v>
      </c>
      <c r="C358" t="s">
        <v>1588</v>
      </c>
      <c r="D358" t="s">
        <v>1589</v>
      </c>
      <c r="E358">
        <f t="shared" ca="1" si="30"/>
        <v>7798065300</v>
      </c>
      <c r="F358" t="s">
        <v>1590</v>
      </c>
      <c r="G358" t="s">
        <v>1528</v>
      </c>
      <c r="H358" t="s">
        <v>1528</v>
      </c>
      <c r="I358" t="s">
        <v>183</v>
      </c>
      <c r="J358">
        <v>79925</v>
      </c>
      <c r="K358" t="s">
        <v>110</v>
      </c>
      <c r="L358" t="str">
        <f t="shared" si="34"/>
        <v>LULA.Aggas@selfhelp.com</v>
      </c>
      <c r="M358" s="2">
        <f t="shared" ca="1" si="31"/>
        <v>37625</v>
      </c>
      <c r="N358" s="2">
        <f t="shared" ca="1" si="32"/>
        <v>29210</v>
      </c>
      <c r="O358" t="str">
        <f t="shared" ca="1" si="35"/>
        <v>Insert into selfhelp.dbo.EmployeeInformation Values(357,10,'LULA','Aggas','7798065300','92899 Kalakaua Ave','El Paso','El Paso','TX','79925','United States of America','LULA.Aggas@selfhelp.com','2003-01-04','1979-12-21')</v>
      </c>
    </row>
    <row r="359" spans="1:15" x14ac:dyDescent="0.25">
      <c r="A359">
        <v>358</v>
      </c>
      <c r="B359">
        <f t="shared" ca="1" si="33"/>
        <v>4</v>
      </c>
      <c r="C359" t="s">
        <v>1591</v>
      </c>
      <c r="D359" t="s">
        <v>1592</v>
      </c>
      <c r="E359">
        <f t="shared" ca="1" si="30"/>
        <v>7081153297</v>
      </c>
      <c r="F359" t="s">
        <v>1593</v>
      </c>
      <c r="G359" t="s">
        <v>1161</v>
      </c>
      <c r="H359" t="s">
        <v>1062</v>
      </c>
      <c r="I359" t="s">
        <v>144</v>
      </c>
      <c r="J359">
        <v>92020</v>
      </c>
      <c r="K359" t="s">
        <v>110</v>
      </c>
      <c r="L359" t="str">
        <f t="shared" si="34"/>
        <v>LOLA.Balle@selfhelp.com</v>
      </c>
      <c r="M359" s="2">
        <f t="shared" ca="1" si="31"/>
        <v>37776</v>
      </c>
      <c r="N359" s="2">
        <f t="shared" ca="1" si="32"/>
        <v>36533</v>
      </c>
      <c r="O359" t="str">
        <f t="shared" ca="1" si="35"/>
        <v>Insert into selfhelp.dbo.EmployeeInformation Values(358,4,'LOLA','Balle','7081153297','395 S 6th St #2','El Cajon','San Diego','CA','92020','United States of America','LOLA.Balle@selfhelp.com','2003-06-04','2000-01-08')</v>
      </c>
    </row>
    <row r="360" spans="1:15" x14ac:dyDescent="0.25">
      <c r="A360">
        <v>359</v>
      </c>
      <c r="B360">
        <f t="shared" ca="1" si="33"/>
        <v>12</v>
      </c>
      <c r="C360" t="s">
        <v>1594</v>
      </c>
      <c r="D360" t="s">
        <v>1595</v>
      </c>
      <c r="E360">
        <f t="shared" ca="1" si="30"/>
        <v>6661807541</v>
      </c>
      <c r="F360" t="s">
        <v>1596</v>
      </c>
      <c r="G360" t="s">
        <v>1597</v>
      </c>
      <c r="H360" t="s">
        <v>1408</v>
      </c>
      <c r="I360" t="s">
        <v>156</v>
      </c>
      <c r="J360">
        <v>20710</v>
      </c>
      <c r="K360" t="s">
        <v>110</v>
      </c>
      <c r="L360" t="str">
        <f t="shared" si="34"/>
        <v>VERNA.Azure@selfhelp.com</v>
      </c>
      <c r="M360" s="2">
        <f t="shared" ca="1" si="31"/>
        <v>38434</v>
      </c>
      <c r="N360" s="2">
        <f t="shared" ca="1" si="32"/>
        <v>28124</v>
      </c>
      <c r="O360" t="str">
        <f t="shared" ca="1" si="35"/>
        <v>Insert into selfhelp.dbo.EmployeeInformation Values(359,12,'VERNA','Azure','6661807541','9506 Edgemore Ave','Bladensburg','Prince Georges','MD','20710','United States of America','VERNA.Azure@selfhelp.com','2005-03-23','1976-12-30')</v>
      </c>
    </row>
    <row r="361" spans="1:15" x14ac:dyDescent="0.25">
      <c r="A361">
        <v>360</v>
      </c>
      <c r="B361">
        <f t="shared" ca="1" si="33"/>
        <v>8</v>
      </c>
      <c r="C361" t="s">
        <v>1598</v>
      </c>
      <c r="D361" t="s">
        <v>1599</v>
      </c>
      <c r="E361">
        <f t="shared" ca="1" si="30"/>
        <v>8326252595</v>
      </c>
      <c r="F361" t="s">
        <v>1600</v>
      </c>
      <c r="G361" t="s">
        <v>1601</v>
      </c>
      <c r="H361" t="s">
        <v>443</v>
      </c>
      <c r="I361" t="s">
        <v>144</v>
      </c>
      <c r="J361">
        <v>92801</v>
      </c>
      <c r="K361" t="s">
        <v>110</v>
      </c>
      <c r="L361" t="str">
        <f t="shared" si="34"/>
        <v>BEULAH.Ablao@selfhelp.com</v>
      </c>
      <c r="M361" s="2">
        <f t="shared" ca="1" si="31"/>
        <v>40593</v>
      </c>
      <c r="N361" s="2">
        <f t="shared" ca="1" si="32"/>
        <v>30697</v>
      </c>
      <c r="O361" t="str">
        <f t="shared" ca="1" si="35"/>
        <v>Insert into selfhelp.dbo.EmployeeInformation Values(360,8,'BEULAH','Ablao','8326252595','72119 S Walker Ave #63','Anaheim','Orange','CA','92801','United States of America','BEULAH.Ablao@selfhelp.com','2011-02-19','1984-01-16')</v>
      </c>
    </row>
    <row r="362" spans="1:15" x14ac:dyDescent="0.25">
      <c r="A362">
        <v>361</v>
      </c>
      <c r="B362">
        <f t="shared" ca="1" si="33"/>
        <v>13</v>
      </c>
      <c r="C362" t="s">
        <v>1602</v>
      </c>
      <c r="D362" t="s">
        <v>1603</v>
      </c>
      <c r="E362">
        <f t="shared" ca="1" si="30"/>
        <v>9823379966</v>
      </c>
      <c r="F362" t="s">
        <v>1604</v>
      </c>
      <c r="G362" t="s">
        <v>1186</v>
      </c>
      <c r="H362" t="s">
        <v>1187</v>
      </c>
      <c r="I362" t="s">
        <v>1188</v>
      </c>
      <c r="J362">
        <v>63102</v>
      </c>
      <c r="K362" t="s">
        <v>110</v>
      </c>
      <c r="L362" t="str">
        <f t="shared" si="34"/>
        <v>ANTOINETTE.Arntz@selfhelp.com</v>
      </c>
      <c r="M362" s="2">
        <f t="shared" ca="1" si="31"/>
        <v>37597</v>
      </c>
      <c r="N362" s="2">
        <f t="shared" ca="1" si="32"/>
        <v>33668</v>
      </c>
      <c r="O362" t="str">
        <f t="shared" ca="1" si="35"/>
        <v>Insert into selfhelp.dbo.EmployeeInformation Values(361,13,'ANTOINETTE','Arntz','9823379966','369 Latham St #500','Saint Louis','Saint Louis City','MO','63102','United States of America','ANTOINETTE.Arntz@selfhelp.com','2002-12-07','1992-03-05')</v>
      </c>
    </row>
    <row r="363" spans="1:15" x14ac:dyDescent="0.25">
      <c r="A363">
        <v>362</v>
      </c>
      <c r="B363">
        <f t="shared" ca="1" si="33"/>
        <v>4</v>
      </c>
      <c r="C363" t="s">
        <v>1605</v>
      </c>
      <c r="D363" t="s">
        <v>1606</v>
      </c>
      <c r="E363">
        <f t="shared" ca="1" si="30"/>
        <v>9073885773</v>
      </c>
      <c r="F363" t="s">
        <v>1607</v>
      </c>
      <c r="G363" t="s">
        <v>840</v>
      </c>
      <c r="H363" t="s">
        <v>841</v>
      </c>
      <c r="I363" t="s">
        <v>183</v>
      </c>
      <c r="J363">
        <v>78664</v>
      </c>
      <c r="K363" t="s">
        <v>110</v>
      </c>
      <c r="L363" t="str">
        <f t="shared" si="34"/>
        <v>CANDICE.Barbian@selfhelp.com</v>
      </c>
      <c r="M363" s="2">
        <f t="shared" ca="1" si="31"/>
        <v>37921</v>
      </c>
      <c r="N363" s="2">
        <f t="shared" ca="1" si="32"/>
        <v>28443</v>
      </c>
      <c r="O363" t="str">
        <f t="shared" ca="1" si="35"/>
        <v>Insert into selfhelp.dbo.EmployeeInformation Values(362,4,'CANDICE','Barbian','9073885773','3158 Runamuck Pl','Round Rock','Williamson','TX','78664','United States of America','CANDICE.Barbian@selfhelp.com','2003-10-27','1977-11-14')</v>
      </c>
    </row>
    <row r="364" spans="1:15" x14ac:dyDescent="0.25">
      <c r="A364">
        <v>363</v>
      </c>
      <c r="B364">
        <f t="shared" ca="1" si="33"/>
        <v>4</v>
      </c>
      <c r="C364" t="s">
        <v>1608</v>
      </c>
      <c r="D364" t="s">
        <v>1609</v>
      </c>
      <c r="E364">
        <f t="shared" ca="1" si="30"/>
        <v>3794174778</v>
      </c>
      <c r="F364" t="s">
        <v>1610</v>
      </c>
      <c r="G364" t="s">
        <v>71</v>
      </c>
      <c r="H364" t="s">
        <v>588</v>
      </c>
      <c r="I364" t="s">
        <v>74</v>
      </c>
      <c r="J364">
        <v>27409</v>
      </c>
      <c r="K364" t="s">
        <v>110</v>
      </c>
      <c r="L364" t="str">
        <f t="shared" si="34"/>
        <v>JUANA.Adley@selfhelp.com</v>
      </c>
      <c r="M364" s="2">
        <f t="shared" ca="1" si="31"/>
        <v>39700</v>
      </c>
      <c r="N364" s="2">
        <f t="shared" ca="1" si="32"/>
        <v>33810</v>
      </c>
      <c r="O364" t="str">
        <f t="shared" ca="1" si="35"/>
        <v>Insert into selfhelp.dbo.EmployeeInformation Values(363,4,'JUANA','Adley','3794174778','9 Plainsboro Rd #598','Greensboro','Guilford','NC','27409','United States of America','JUANA.Adley@selfhelp.com','2008-09-09','1992-07-25')</v>
      </c>
    </row>
    <row r="365" spans="1:15" x14ac:dyDescent="0.25">
      <c r="A365">
        <v>364</v>
      </c>
      <c r="B365">
        <f t="shared" ca="1" si="33"/>
        <v>13</v>
      </c>
      <c r="C365" t="s">
        <v>1611</v>
      </c>
      <c r="D365" t="s">
        <v>1612</v>
      </c>
      <c r="E365">
        <f t="shared" ca="1" si="30"/>
        <v>5141711362</v>
      </c>
      <c r="F365" t="s">
        <v>1613</v>
      </c>
      <c r="G365" t="s">
        <v>1614</v>
      </c>
      <c r="H365" t="s">
        <v>167</v>
      </c>
      <c r="I365" t="s">
        <v>168</v>
      </c>
      <c r="J365">
        <v>11727</v>
      </c>
      <c r="K365" t="s">
        <v>110</v>
      </c>
      <c r="L365" t="str">
        <f t="shared" si="34"/>
        <v>JEANNETTE.Bakeley@selfhelp.com</v>
      </c>
      <c r="M365" s="2">
        <f t="shared" ca="1" si="31"/>
        <v>40385</v>
      </c>
      <c r="N365" s="2">
        <f t="shared" ca="1" si="32"/>
        <v>32735</v>
      </c>
      <c r="O365" t="str">
        <f t="shared" ca="1" si="35"/>
        <v>Insert into selfhelp.dbo.EmployeeInformation Values(364,13,'JEANNETTE','Bakeley','5141711362','8728 S Broad St','Coram','Suffolk','NY','11727','United States of America','JEANNETTE.Bakeley@selfhelp.com','2010-07-26','1989-08-15')</v>
      </c>
    </row>
    <row r="366" spans="1:15" x14ac:dyDescent="0.25">
      <c r="A366">
        <v>365</v>
      </c>
      <c r="B366">
        <f t="shared" ca="1" si="33"/>
        <v>7</v>
      </c>
      <c r="C366" t="s">
        <v>1615</v>
      </c>
      <c r="D366" t="s">
        <v>1616</v>
      </c>
      <c r="E366">
        <f t="shared" ca="1" si="30"/>
        <v>8721229954</v>
      </c>
      <c r="F366" t="s">
        <v>1617</v>
      </c>
      <c r="G366" t="s">
        <v>1618</v>
      </c>
      <c r="H366" t="s">
        <v>271</v>
      </c>
      <c r="I366" t="s">
        <v>118</v>
      </c>
      <c r="J366">
        <v>7071</v>
      </c>
      <c r="K366" t="s">
        <v>110</v>
      </c>
      <c r="L366" t="str">
        <f t="shared" si="34"/>
        <v>PAM.Beath@selfhelp.com</v>
      </c>
      <c r="M366" s="2">
        <f t="shared" ca="1" si="31"/>
        <v>39733</v>
      </c>
      <c r="N366" s="2">
        <f t="shared" ca="1" si="32"/>
        <v>36214</v>
      </c>
      <c r="O366" t="str">
        <f t="shared" ca="1" si="35"/>
        <v>Insert into selfhelp.dbo.EmployeeInformation Values(365,7,'PAM','Beath','8721229954','2215 Prosperity Dr','Lyndhurst','Bergen','NJ','7071','United States of America','PAM.Beath@selfhelp.com','2008-10-12','1999-02-23')</v>
      </c>
    </row>
    <row r="367" spans="1:15" x14ac:dyDescent="0.25">
      <c r="A367">
        <v>366</v>
      </c>
      <c r="B367">
        <f t="shared" ca="1" si="33"/>
        <v>8</v>
      </c>
      <c r="C367" t="s">
        <v>1619</v>
      </c>
      <c r="D367" t="s">
        <v>1620</v>
      </c>
      <c r="E367">
        <f t="shared" ca="1" si="30"/>
        <v>8296313936</v>
      </c>
      <c r="F367" t="s">
        <v>1621</v>
      </c>
      <c r="G367" t="s">
        <v>1622</v>
      </c>
      <c r="H367" t="s">
        <v>1623</v>
      </c>
      <c r="I367" t="s">
        <v>195</v>
      </c>
      <c r="J367">
        <v>38112</v>
      </c>
      <c r="K367" t="s">
        <v>110</v>
      </c>
      <c r="L367" t="str">
        <f t="shared" si="34"/>
        <v>KELLI.Abdulla@selfhelp.com</v>
      </c>
      <c r="M367" s="2">
        <f t="shared" ca="1" si="31"/>
        <v>39722</v>
      </c>
      <c r="N367" s="2">
        <f t="shared" ca="1" si="32"/>
        <v>28305</v>
      </c>
      <c r="O367" t="str">
        <f t="shared" ca="1" si="35"/>
        <v>Insert into selfhelp.dbo.EmployeeInformation Values(366,8,'KELLI','Abdulla','8296313936','1 S Pine St','Memphis','Shelby','TN','38112','United States of America','KELLI.Abdulla@selfhelp.com','2008-10-01','1977-06-29')</v>
      </c>
    </row>
    <row r="368" spans="1:15" x14ac:dyDescent="0.25">
      <c r="A368">
        <v>367</v>
      </c>
      <c r="B368">
        <f t="shared" ca="1" si="33"/>
        <v>8</v>
      </c>
      <c r="C368" t="s">
        <v>1624</v>
      </c>
      <c r="D368" t="s">
        <v>1625</v>
      </c>
      <c r="E368">
        <f t="shared" ca="1" si="30"/>
        <v>6915914953</v>
      </c>
      <c r="F368" t="s">
        <v>1626</v>
      </c>
      <c r="G368" t="s">
        <v>1354</v>
      </c>
      <c r="H368" t="s">
        <v>1355</v>
      </c>
      <c r="I368" t="s">
        <v>644</v>
      </c>
      <c r="J368">
        <v>30342</v>
      </c>
      <c r="K368" t="s">
        <v>110</v>
      </c>
      <c r="L368" t="str">
        <f t="shared" si="34"/>
        <v>HANNAH.Bejaran@selfhelp.com</v>
      </c>
      <c r="M368" s="2">
        <f t="shared" ca="1" si="31"/>
        <v>39401</v>
      </c>
      <c r="N368" s="2">
        <f t="shared" ca="1" si="32"/>
        <v>27653</v>
      </c>
      <c r="O368" t="str">
        <f t="shared" ca="1" si="35"/>
        <v>Insert into selfhelp.dbo.EmployeeInformation Values(367,8,'HANNAH','Bejaran','6915914953','187 Market St','Atlanta','Fulton','GA','30342','United States of America','HANNAH.Bejaran@selfhelp.com','2007-11-15','1975-09-16')</v>
      </c>
    </row>
    <row r="369" spans="1:15" x14ac:dyDescent="0.25">
      <c r="A369">
        <v>368</v>
      </c>
      <c r="B369">
        <f t="shared" ca="1" si="33"/>
        <v>11</v>
      </c>
      <c r="C369" t="s">
        <v>1627</v>
      </c>
      <c r="D369" t="s">
        <v>1628</v>
      </c>
      <c r="E369">
        <f t="shared" ca="1" si="30"/>
        <v>5186735685</v>
      </c>
      <c r="F369" t="s">
        <v>1629</v>
      </c>
      <c r="G369" t="s">
        <v>1630</v>
      </c>
      <c r="H369" t="s">
        <v>448</v>
      </c>
      <c r="I369" t="s">
        <v>144</v>
      </c>
      <c r="J369">
        <v>94044</v>
      </c>
      <c r="K369" t="s">
        <v>110</v>
      </c>
      <c r="L369" t="str">
        <f t="shared" si="34"/>
        <v>WHITNEY.Bagner@selfhelp.com</v>
      </c>
      <c r="M369" s="2">
        <f t="shared" ca="1" si="31"/>
        <v>39342</v>
      </c>
      <c r="N369" s="2">
        <f t="shared" ca="1" si="32"/>
        <v>27925</v>
      </c>
      <c r="O369" t="str">
        <f t="shared" ca="1" si="35"/>
        <v>Insert into selfhelp.dbo.EmployeeInformation Values(368,11,'WHITNEY','Bagner','5186735685','94290 S Buchanan St','Pacifica','San Mateo','CA','94044','United States of America','WHITNEY.Bagner@selfhelp.com','2007-09-17','1976-06-14')</v>
      </c>
    </row>
    <row r="370" spans="1:15" x14ac:dyDescent="0.25">
      <c r="A370">
        <v>369</v>
      </c>
      <c r="B370">
        <f t="shared" ca="1" si="33"/>
        <v>7</v>
      </c>
      <c r="C370" t="s">
        <v>1631</v>
      </c>
      <c r="D370" t="s">
        <v>1632</v>
      </c>
      <c r="E370">
        <f t="shared" ca="1" si="30"/>
        <v>6841194131</v>
      </c>
      <c r="F370" t="s">
        <v>1633</v>
      </c>
      <c r="G370" t="s">
        <v>582</v>
      </c>
      <c r="H370" t="s">
        <v>583</v>
      </c>
      <c r="I370" t="s">
        <v>331</v>
      </c>
      <c r="J370">
        <v>55337</v>
      </c>
      <c r="K370" t="s">
        <v>110</v>
      </c>
      <c r="L370" t="str">
        <f t="shared" si="34"/>
        <v>BRIDGET.Allender@selfhelp.com</v>
      </c>
      <c r="M370" s="2">
        <f t="shared" ca="1" si="31"/>
        <v>39451</v>
      </c>
      <c r="N370" s="2">
        <f t="shared" ca="1" si="32"/>
        <v>36262</v>
      </c>
      <c r="O370" t="str">
        <f t="shared" ca="1" si="35"/>
        <v>Insert into selfhelp.dbo.EmployeeInformation Values(369,7,'BRIDGET','Allender','6841194131','7061 N 2nd St','Burnsville','Dakota','MN','55337','United States of America','BRIDGET.Allender@selfhelp.com','2008-01-04','1999-04-12')</v>
      </c>
    </row>
    <row r="371" spans="1:15" x14ac:dyDescent="0.25">
      <c r="A371">
        <v>370</v>
      </c>
      <c r="B371">
        <f t="shared" ca="1" si="33"/>
        <v>11</v>
      </c>
      <c r="C371" t="s">
        <v>1634</v>
      </c>
      <c r="D371" t="s">
        <v>1635</v>
      </c>
      <c r="E371">
        <f t="shared" ca="1" si="30"/>
        <v>8254911530</v>
      </c>
      <c r="F371" t="s">
        <v>1636</v>
      </c>
      <c r="G371" t="s">
        <v>1327</v>
      </c>
      <c r="H371" t="s">
        <v>188</v>
      </c>
      <c r="I371" t="s">
        <v>189</v>
      </c>
      <c r="J371">
        <v>85260</v>
      </c>
      <c r="K371" t="s">
        <v>110</v>
      </c>
      <c r="L371" t="str">
        <f t="shared" si="34"/>
        <v>KARLA.Abundiz@selfhelp.com</v>
      </c>
      <c r="M371" s="2">
        <f t="shared" ca="1" si="31"/>
        <v>37609</v>
      </c>
      <c r="N371" s="2">
        <f t="shared" ca="1" si="32"/>
        <v>30783</v>
      </c>
      <c r="O371" t="str">
        <f t="shared" ca="1" si="35"/>
        <v>Insert into selfhelp.dbo.EmployeeInformation Values(370,11,'KARLA','Abundiz','8254911530','10759 Main St','Scottsdale','Maricopa','AZ','85260','United States of America','KARLA.Abundiz@selfhelp.com','2002-12-19','1984-04-11')</v>
      </c>
    </row>
    <row r="372" spans="1:15" x14ac:dyDescent="0.25">
      <c r="A372">
        <v>371</v>
      </c>
      <c r="B372">
        <f t="shared" ca="1" si="33"/>
        <v>10</v>
      </c>
      <c r="C372" t="s">
        <v>1637</v>
      </c>
      <c r="D372" t="s">
        <v>1638</v>
      </c>
      <c r="E372">
        <f t="shared" ca="1" si="30"/>
        <v>5856013410</v>
      </c>
      <c r="F372" t="s">
        <v>1639</v>
      </c>
      <c r="G372" t="s">
        <v>1640</v>
      </c>
      <c r="H372" t="s">
        <v>1641</v>
      </c>
      <c r="I372" t="s">
        <v>168</v>
      </c>
      <c r="J372">
        <v>11101</v>
      </c>
      <c r="K372" t="s">
        <v>110</v>
      </c>
      <c r="L372" t="str">
        <f t="shared" si="34"/>
        <v>CELIA.Argiro@selfhelp.com</v>
      </c>
      <c r="M372" s="2">
        <f t="shared" ca="1" si="31"/>
        <v>38461</v>
      </c>
      <c r="N372" s="2">
        <f t="shared" ca="1" si="32"/>
        <v>36593</v>
      </c>
      <c r="O372" t="str">
        <f t="shared" ca="1" si="35"/>
        <v>Insert into selfhelp.dbo.EmployeeInformation Values(371,10,'CELIA','Argiro','5856013410','97 E 3rd St #9','Long Island City','Queens','NY','11101','United States of America','CELIA.Argiro@selfhelp.com','2005-04-19','2000-03-08')</v>
      </c>
    </row>
    <row r="373" spans="1:15" x14ac:dyDescent="0.25">
      <c r="A373">
        <v>372</v>
      </c>
      <c r="B373">
        <f t="shared" ca="1" si="33"/>
        <v>11</v>
      </c>
      <c r="C373" t="s">
        <v>1642</v>
      </c>
      <c r="D373" t="s">
        <v>1643</v>
      </c>
      <c r="E373">
        <f t="shared" ca="1" si="30"/>
        <v>4406643617</v>
      </c>
      <c r="F373" t="s">
        <v>1644</v>
      </c>
      <c r="G373" t="s">
        <v>1354</v>
      </c>
      <c r="H373" t="s">
        <v>1645</v>
      </c>
      <c r="I373" t="s">
        <v>644</v>
      </c>
      <c r="J373">
        <v>30340</v>
      </c>
      <c r="K373" t="s">
        <v>110</v>
      </c>
      <c r="L373" t="str">
        <f t="shared" si="34"/>
        <v>LATOYA.Arvelo@selfhelp.com</v>
      </c>
      <c r="M373" s="2">
        <f t="shared" ca="1" si="31"/>
        <v>37630</v>
      </c>
      <c r="N373" s="2">
        <f t="shared" ca="1" si="32"/>
        <v>35184</v>
      </c>
      <c r="O373" t="str">
        <f t="shared" ca="1" si="35"/>
        <v>Insert into selfhelp.dbo.EmployeeInformation Values(372,11,'LATOYA','Arvelo','4406643617','82 Winsor St #54','Atlanta','Dekalb','GA','30340','United States of America','LATOYA.Arvelo@selfhelp.com','2003-01-09','1996-04-29')</v>
      </c>
    </row>
    <row r="374" spans="1:15" x14ac:dyDescent="0.25">
      <c r="A374">
        <v>373</v>
      </c>
      <c r="B374">
        <f t="shared" ca="1" si="33"/>
        <v>6</v>
      </c>
      <c r="C374" t="s">
        <v>1646</v>
      </c>
      <c r="D374" t="s">
        <v>1647</v>
      </c>
      <c r="E374">
        <f t="shared" ca="1" si="30"/>
        <v>5645762419</v>
      </c>
      <c r="F374" t="s">
        <v>1648</v>
      </c>
      <c r="G374" t="s">
        <v>1649</v>
      </c>
      <c r="H374" t="s">
        <v>1650</v>
      </c>
      <c r="I374" t="s">
        <v>331</v>
      </c>
      <c r="J374">
        <v>55057</v>
      </c>
      <c r="K374" t="s">
        <v>110</v>
      </c>
      <c r="L374" t="str">
        <f t="shared" si="34"/>
        <v>PATTY.Amauty@selfhelp.com</v>
      </c>
      <c r="M374" s="2">
        <f t="shared" ca="1" si="31"/>
        <v>37335</v>
      </c>
      <c r="N374" s="2">
        <f t="shared" ca="1" si="32"/>
        <v>33648</v>
      </c>
      <c r="O374" t="str">
        <f t="shared" ca="1" si="35"/>
        <v>Insert into selfhelp.dbo.EmployeeInformation Values(373,6,'PATTY','Amauty','5645762419','41 Steel Ct','Northfield','Rice','MN','55057','United States of America','PATTY.Amauty@selfhelp.com','2002-03-20','1992-02-14')</v>
      </c>
    </row>
    <row r="375" spans="1:15" x14ac:dyDescent="0.25">
      <c r="A375">
        <v>374</v>
      </c>
      <c r="B375">
        <f t="shared" ca="1" si="33"/>
        <v>3</v>
      </c>
      <c r="C375" t="s">
        <v>1651</v>
      </c>
      <c r="D375" t="s">
        <v>1652</v>
      </c>
      <c r="E375">
        <f t="shared" ca="1" si="30"/>
        <v>9750058277</v>
      </c>
      <c r="F375" t="s">
        <v>1653</v>
      </c>
      <c r="G375" t="s">
        <v>1654</v>
      </c>
      <c r="H375" t="s">
        <v>1367</v>
      </c>
      <c r="I375" t="s">
        <v>1117</v>
      </c>
      <c r="J375">
        <v>6854</v>
      </c>
      <c r="K375" t="s">
        <v>110</v>
      </c>
      <c r="L375" t="str">
        <f t="shared" si="34"/>
        <v>SHELIA.Alderson@selfhelp.com</v>
      </c>
      <c r="M375" s="2">
        <f t="shared" ca="1" si="31"/>
        <v>39222</v>
      </c>
      <c r="N375" s="2">
        <f t="shared" ca="1" si="32"/>
        <v>29374</v>
      </c>
      <c r="O375" t="str">
        <f t="shared" ca="1" si="35"/>
        <v>Insert into selfhelp.dbo.EmployeeInformation Values(374,3,'SHELIA','Alderson','9750058277','49440 Dearborn St','Norwalk','Fairfield','CT','6854','United States of America','SHELIA.Alderson@selfhelp.com','2007-05-20','1980-06-02')</v>
      </c>
    </row>
    <row r="376" spans="1:15" x14ac:dyDescent="0.25">
      <c r="A376">
        <v>375</v>
      </c>
      <c r="B376">
        <f t="shared" ca="1" si="33"/>
        <v>12</v>
      </c>
      <c r="C376" t="s">
        <v>1655</v>
      </c>
      <c r="D376" t="s">
        <v>1656</v>
      </c>
      <c r="E376">
        <f t="shared" ca="1" si="30"/>
        <v>6572908518</v>
      </c>
      <c r="F376" t="s">
        <v>1657</v>
      </c>
      <c r="G376" t="s">
        <v>1658</v>
      </c>
      <c r="H376" t="s">
        <v>1659</v>
      </c>
      <c r="I376" t="s">
        <v>551</v>
      </c>
      <c r="J376">
        <v>46802</v>
      </c>
      <c r="K376" t="s">
        <v>110</v>
      </c>
      <c r="L376" t="str">
        <f t="shared" si="34"/>
        <v>GAYLE.Belcastro@selfhelp.com</v>
      </c>
      <c r="M376" s="2">
        <f t="shared" ca="1" si="31"/>
        <v>36869</v>
      </c>
      <c r="N376" s="2">
        <f t="shared" ca="1" si="32"/>
        <v>27487</v>
      </c>
      <c r="O376" t="str">
        <f t="shared" ca="1" si="35"/>
        <v>Insert into selfhelp.dbo.EmployeeInformation Values(375,12,'GAYLE','Belcastro','6572908518','7 S Beverly Dr','Fort Wayne','Allen','IN','46802','United States of America','GAYLE.Belcastro@selfhelp.com','2000-12-09','1975-04-03')</v>
      </c>
    </row>
    <row r="377" spans="1:15" x14ac:dyDescent="0.25">
      <c r="A377">
        <v>376</v>
      </c>
      <c r="B377">
        <f t="shared" ca="1" si="33"/>
        <v>2</v>
      </c>
      <c r="C377" t="s">
        <v>1660</v>
      </c>
      <c r="D377" t="s">
        <v>1661</v>
      </c>
      <c r="E377">
        <f t="shared" ca="1" si="30"/>
        <v>8253754860</v>
      </c>
      <c r="F377" t="s">
        <v>1662</v>
      </c>
      <c r="G377" t="s">
        <v>1663</v>
      </c>
      <c r="H377" t="s">
        <v>1664</v>
      </c>
      <c r="I377" t="s">
        <v>1089</v>
      </c>
      <c r="J377">
        <v>39307</v>
      </c>
      <c r="K377" t="s">
        <v>110</v>
      </c>
      <c r="L377" t="str">
        <f t="shared" si="34"/>
        <v>DELLA.Agent@selfhelp.com</v>
      </c>
      <c r="M377" s="2">
        <f t="shared" ca="1" si="31"/>
        <v>36703</v>
      </c>
      <c r="N377" s="2">
        <f t="shared" ca="1" si="32"/>
        <v>33879</v>
      </c>
      <c r="O377" t="str">
        <f t="shared" ca="1" si="35"/>
        <v>Insert into selfhelp.dbo.EmployeeInformation Values(376,2,'DELLA','Agent','8253754860','919 Wall Blvd','Meridian','Lauderdale','MS','39307','United States of America','DELLA.Agent@selfhelp.com','2000-06-26','1992-10-02')</v>
      </c>
    </row>
    <row r="378" spans="1:15" x14ac:dyDescent="0.25">
      <c r="A378">
        <v>377</v>
      </c>
      <c r="B378">
        <f t="shared" ca="1" si="33"/>
        <v>1</v>
      </c>
      <c r="C378" t="s">
        <v>1665</v>
      </c>
      <c r="D378" t="s">
        <v>1666</v>
      </c>
      <c r="E378">
        <f t="shared" ca="1" si="30"/>
        <v>5209223734</v>
      </c>
      <c r="F378" t="s">
        <v>1667</v>
      </c>
      <c r="G378" t="s">
        <v>1668</v>
      </c>
      <c r="H378" t="s">
        <v>1669</v>
      </c>
      <c r="I378" t="s">
        <v>114</v>
      </c>
      <c r="J378">
        <v>48310</v>
      </c>
      <c r="K378" t="s">
        <v>110</v>
      </c>
      <c r="L378" t="str">
        <f t="shared" si="34"/>
        <v>VICKY.Annable@selfhelp.com</v>
      </c>
      <c r="M378" s="2">
        <f t="shared" ca="1" si="31"/>
        <v>37921</v>
      </c>
      <c r="N378" s="2">
        <f t="shared" ca="1" si="32"/>
        <v>28655</v>
      </c>
      <c r="O378" t="str">
        <f t="shared" ca="1" si="35"/>
        <v>Insert into selfhelp.dbo.EmployeeInformation Values(377,1,'VICKY','Annable','5209223734','89 20th St E #779','Sterling Heights','Macomb','MI','48310','United States of America','VICKY.Annable@selfhelp.com','2003-10-27','1978-06-14')</v>
      </c>
    </row>
    <row r="379" spans="1:15" x14ac:dyDescent="0.25">
      <c r="A379">
        <v>378</v>
      </c>
      <c r="B379">
        <f t="shared" ca="1" si="33"/>
        <v>10</v>
      </c>
      <c r="C379" t="s">
        <v>1670</v>
      </c>
      <c r="D379" t="s">
        <v>1671</v>
      </c>
      <c r="E379">
        <f t="shared" ca="1" si="30"/>
        <v>9629154569</v>
      </c>
      <c r="F379" t="s">
        <v>1672</v>
      </c>
      <c r="G379" t="s">
        <v>1527</v>
      </c>
      <c r="H379" t="s">
        <v>1528</v>
      </c>
      <c r="I379" t="s">
        <v>410</v>
      </c>
      <c r="J379">
        <v>80919</v>
      </c>
      <c r="K379" t="s">
        <v>110</v>
      </c>
      <c r="L379" t="str">
        <f t="shared" si="34"/>
        <v>LYNNE.Bergner@selfhelp.com</v>
      </c>
      <c r="M379" s="2">
        <f t="shared" ca="1" si="31"/>
        <v>39798</v>
      </c>
      <c r="N379" s="2">
        <f t="shared" ca="1" si="32"/>
        <v>31063</v>
      </c>
      <c r="O379" t="str">
        <f t="shared" ca="1" si="35"/>
        <v>Insert into selfhelp.dbo.EmployeeInformation Values(378,10,'LYNNE','Bergner','9629154569','721 Interstate 45 S','Colorado Springs','El Paso','CO','80919','United States of America','LYNNE.Bergner@selfhelp.com','2008-12-16','1985-01-16')</v>
      </c>
    </row>
    <row r="380" spans="1:15" x14ac:dyDescent="0.25">
      <c r="A380">
        <v>379</v>
      </c>
      <c r="B380">
        <f t="shared" ca="1" si="33"/>
        <v>15</v>
      </c>
      <c r="C380" t="s">
        <v>1673</v>
      </c>
      <c r="D380" t="s">
        <v>1674</v>
      </c>
      <c r="E380">
        <f t="shared" ca="1" si="30"/>
        <v>9794883918</v>
      </c>
      <c r="F380" t="s">
        <v>1675</v>
      </c>
      <c r="G380" t="s">
        <v>251</v>
      </c>
      <c r="H380" t="s">
        <v>251</v>
      </c>
      <c r="I380" t="s">
        <v>168</v>
      </c>
      <c r="J380">
        <v>10013</v>
      </c>
      <c r="K380" t="s">
        <v>110</v>
      </c>
      <c r="L380" t="str">
        <f t="shared" si="34"/>
        <v>SHERI.Bena@selfhelp.com</v>
      </c>
      <c r="M380" s="2">
        <f t="shared" ca="1" si="31"/>
        <v>38718</v>
      </c>
      <c r="N380" s="2">
        <f t="shared" ca="1" si="32"/>
        <v>27545</v>
      </c>
      <c r="O380" t="str">
        <f t="shared" ca="1" si="35"/>
        <v>Insert into selfhelp.dbo.EmployeeInformation Values(379,15,'SHERI','Bena','9794883918','3 Lawton St','New York','New York','NY','10013','United States of America','SHERI.Bena@selfhelp.com','2006-01-01','1975-05-31')</v>
      </c>
    </row>
    <row r="381" spans="1:15" x14ac:dyDescent="0.25">
      <c r="A381">
        <v>380</v>
      </c>
      <c r="B381">
        <f t="shared" ca="1" si="33"/>
        <v>10</v>
      </c>
      <c r="C381" t="s">
        <v>1676</v>
      </c>
      <c r="D381" t="s">
        <v>1677</v>
      </c>
      <c r="E381">
        <f t="shared" ca="1" si="30"/>
        <v>4795497140</v>
      </c>
      <c r="F381" t="s">
        <v>1678</v>
      </c>
      <c r="G381" t="s">
        <v>495</v>
      </c>
      <c r="H381" t="s">
        <v>496</v>
      </c>
      <c r="I381" t="s">
        <v>144</v>
      </c>
      <c r="J381">
        <v>94545</v>
      </c>
      <c r="K381" t="s">
        <v>110</v>
      </c>
      <c r="L381" t="str">
        <f t="shared" si="34"/>
        <v>MARIANNE.Arseneault@selfhelp.com</v>
      </c>
      <c r="M381" s="2">
        <f t="shared" ca="1" si="31"/>
        <v>40417</v>
      </c>
      <c r="N381" s="2">
        <f t="shared" ca="1" si="32"/>
        <v>33452</v>
      </c>
      <c r="O381" t="str">
        <f t="shared" ca="1" si="35"/>
        <v>Insert into selfhelp.dbo.EmployeeInformation Values(380,10,'MARIANNE','Arseneault','4795497140','38 Pleasant Hill Rd','Hayward','Alameda','CA','94545','United States of America','MARIANNE.Arseneault@selfhelp.com','2010-08-27','1991-08-02')</v>
      </c>
    </row>
    <row r="382" spans="1:15" x14ac:dyDescent="0.25">
      <c r="A382">
        <v>381</v>
      </c>
      <c r="B382">
        <f t="shared" ca="1" si="33"/>
        <v>13</v>
      </c>
      <c r="C382" t="s">
        <v>1679</v>
      </c>
      <c r="D382" t="s">
        <v>1680</v>
      </c>
      <c r="E382">
        <f t="shared" ca="1" si="30"/>
        <v>4667361087</v>
      </c>
      <c r="F382" t="s">
        <v>1681</v>
      </c>
      <c r="G382" t="s">
        <v>137</v>
      </c>
      <c r="H382" t="s">
        <v>138</v>
      </c>
      <c r="I382" t="s">
        <v>78</v>
      </c>
      <c r="J382">
        <v>60624</v>
      </c>
      <c r="K382" t="s">
        <v>110</v>
      </c>
      <c r="L382" t="str">
        <f t="shared" si="34"/>
        <v>KARA.Babb@selfhelp.com</v>
      </c>
      <c r="M382" s="2">
        <f t="shared" ca="1" si="31"/>
        <v>38152</v>
      </c>
      <c r="N382" s="2">
        <f t="shared" ca="1" si="32"/>
        <v>35510</v>
      </c>
      <c r="O382" t="str">
        <f t="shared" ca="1" si="35"/>
        <v>Insert into selfhelp.dbo.EmployeeInformation Values(381,13,'KARA','Babb','4667361087','45 E Acacia Ct','Chicago','Cook','IL','60624','United States of America','KARA.Babb@selfhelp.com','2004-06-14','1997-03-21')</v>
      </c>
    </row>
    <row r="383" spans="1:15" x14ac:dyDescent="0.25">
      <c r="A383">
        <v>382</v>
      </c>
      <c r="B383">
        <f t="shared" ca="1" si="33"/>
        <v>11</v>
      </c>
      <c r="C383" t="s">
        <v>1682</v>
      </c>
      <c r="D383" t="s">
        <v>1683</v>
      </c>
      <c r="E383">
        <f t="shared" ca="1" si="30"/>
        <v>4790712357</v>
      </c>
      <c r="F383" t="s">
        <v>1684</v>
      </c>
      <c r="G383" t="s">
        <v>1685</v>
      </c>
      <c r="H383" t="s">
        <v>673</v>
      </c>
      <c r="I383" t="s">
        <v>162</v>
      </c>
      <c r="J383">
        <v>18509</v>
      </c>
      <c r="K383" t="s">
        <v>110</v>
      </c>
      <c r="L383" t="str">
        <f t="shared" si="34"/>
        <v>JACQUELYN.Amaral@selfhelp.com</v>
      </c>
      <c r="M383" s="2">
        <f t="shared" ca="1" si="31"/>
        <v>37028</v>
      </c>
      <c r="N383" s="2">
        <f t="shared" ca="1" si="32"/>
        <v>30615</v>
      </c>
      <c r="O383" t="str">
        <f t="shared" ca="1" si="35"/>
        <v>Insert into selfhelp.dbo.EmployeeInformation Values(382,11,'JACQUELYN','Amaral','4790712357','63728 Poway Rd #1','Scranton','Lackawanna','PA','18509','United States of America','JACQUELYN.Amaral@selfhelp.com','2001-05-17','1983-10-26')</v>
      </c>
    </row>
    <row r="384" spans="1:15" x14ac:dyDescent="0.25">
      <c r="A384">
        <v>383</v>
      </c>
      <c r="B384">
        <f t="shared" ca="1" si="33"/>
        <v>6</v>
      </c>
      <c r="C384" t="s">
        <v>1686</v>
      </c>
      <c r="D384" t="s">
        <v>1687</v>
      </c>
      <c r="E384">
        <f t="shared" ca="1" si="30"/>
        <v>9253407796</v>
      </c>
      <c r="F384" t="s">
        <v>1688</v>
      </c>
      <c r="G384" t="s">
        <v>1689</v>
      </c>
      <c r="H384" t="s">
        <v>1419</v>
      </c>
      <c r="I384" t="s">
        <v>144</v>
      </c>
      <c r="J384">
        <v>95965</v>
      </c>
      <c r="K384" t="s">
        <v>110</v>
      </c>
      <c r="L384" t="str">
        <f t="shared" si="34"/>
        <v>ERMA.Beaudreau@selfhelp.com</v>
      </c>
      <c r="M384" s="2">
        <f t="shared" ca="1" si="31"/>
        <v>37132</v>
      </c>
      <c r="N384" s="2">
        <f t="shared" ca="1" si="32"/>
        <v>35731</v>
      </c>
      <c r="O384" t="str">
        <f t="shared" ca="1" si="35"/>
        <v>Insert into selfhelp.dbo.EmployeeInformation Values(383,6,'ERMA','Beaudreau','9253407796','77 222 Dr','Oroville','Butte','CA','95965','United States of America','ERMA.Beaudreau@selfhelp.com','2001-08-29','1997-10-28')</v>
      </c>
    </row>
    <row r="385" spans="1:15" x14ac:dyDescent="0.25">
      <c r="A385">
        <v>384</v>
      </c>
      <c r="B385">
        <f t="shared" ca="1" si="33"/>
        <v>9</v>
      </c>
      <c r="C385" t="s">
        <v>1690</v>
      </c>
      <c r="D385" t="s">
        <v>1691</v>
      </c>
      <c r="E385">
        <f t="shared" ca="1" si="30"/>
        <v>6812523702</v>
      </c>
      <c r="F385" t="s">
        <v>1692</v>
      </c>
      <c r="G385" t="s">
        <v>1693</v>
      </c>
      <c r="H385" t="s">
        <v>443</v>
      </c>
      <c r="I385" t="s">
        <v>168</v>
      </c>
      <c r="J385">
        <v>12771</v>
      </c>
      <c r="K385" t="s">
        <v>110</v>
      </c>
      <c r="L385" t="str">
        <f t="shared" si="34"/>
        <v>BLANCA.Angle@selfhelp.com</v>
      </c>
      <c r="M385" s="2">
        <f t="shared" ca="1" si="31"/>
        <v>38016</v>
      </c>
      <c r="N385" s="2">
        <f t="shared" ca="1" si="32"/>
        <v>29405</v>
      </c>
      <c r="O385" t="str">
        <f t="shared" ca="1" si="35"/>
        <v>Insert into selfhelp.dbo.EmployeeInformation Values(384,9,'BLANCA','Angle','6812523702','53 W Carey St','Port Jervis','Orange','NY','12771','United States of America','BLANCA.Angle@selfhelp.com','2004-01-30','1980-07-03')</v>
      </c>
    </row>
    <row r="386" spans="1:15" x14ac:dyDescent="0.25">
      <c r="A386">
        <v>385</v>
      </c>
      <c r="B386">
        <f t="shared" ca="1" si="33"/>
        <v>14</v>
      </c>
      <c r="C386" t="s">
        <v>1694</v>
      </c>
      <c r="D386" t="s">
        <v>1695</v>
      </c>
      <c r="E386">
        <f t="shared" ref="E386:E449" ca="1" si="36">RANDBETWEEN(3333333333,9999999999)</f>
        <v>3970355728</v>
      </c>
      <c r="F386" t="s">
        <v>1696</v>
      </c>
      <c r="G386" t="s">
        <v>1697</v>
      </c>
      <c r="H386" t="s">
        <v>501</v>
      </c>
      <c r="I386" t="s">
        <v>129</v>
      </c>
      <c r="J386">
        <v>44142</v>
      </c>
      <c r="K386" t="s">
        <v>110</v>
      </c>
      <c r="L386" t="str">
        <f t="shared" si="34"/>
        <v>MYRA.Bakhshian@selfhelp.com</v>
      </c>
      <c r="M386" s="2">
        <f t="shared" ref="M386:M449" ca="1" si="37">RANDBETWEEN(DATE(2000,1,1),DATE(2011,12,31))</f>
        <v>38450</v>
      </c>
      <c r="N386" s="2">
        <f t="shared" ref="N386:N449" ca="1" si="38">RANDBETWEEN(DATE(1975,1,1),DATE(2001,12,31))</f>
        <v>34771</v>
      </c>
      <c r="O386" t="str">
        <f t="shared" ca="1" si="35"/>
        <v>Insert into selfhelp.dbo.EmployeeInformation Values(385,14,'MYRA','Bakhshian','3970355728','617 Nw 36th Ave','Brook Park','Cuyahoga','OH','44142','United States of America','MYRA.Bakhshian@selfhelp.com','2005-04-08','1995-03-13')</v>
      </c>
    </row>
    <row r="387" spans="1:15" x14ac:dyDescent="0.25">
      <c r="A387">
        <v>386</v>
      </c>
      <c r="B387">
        <f t="shared" ref="B387:B450" ca="1" si="39">RANDBETWEEN(1,16)</f>
        <v>3</v>
      </c>
      <c r="C387" t="s">
        <v>1698</v>
      </c>
      <c r="D387" t="s">
        <v>1699</v>
      </c>
      <c r="E387">
        <f t="shared" ca="1" si="36"/>
        <v>7668677743</v>
      </c>
      <c r="F387" t="s">
        <v>1700</v>
      </c>
      <c r="G387" t="s">
        <v>1701</v>
      </c>
      <c r="H387" t="s">
        <v>470</v>
      </c>
      <c r="I387" t="s">
        <v>118</v>
      </c>
      <c r="J387">
        <v>7003</v>
      </c>
      <c r="K387" t="s">
        <v>110</v>
      </c>
      <c r="L387" t="str">
        <f t="shared" ref="L387:L450" si="40">CONCATENATE(C387,".",D387,"@selfhelp.com")</f>
        <v>LETICIA.Ast@selfhelp.com</v>
      </c>
      <c r="M387" s="2">
        <f t="shared" ca="1" si="37"/>
        <v>40042</v>
      </c>
      <c r="N387" s="2">
        <f t="shared" ca="1" si="38"/>
        <v>29650</v>
      </c>
      <c r="O387" t="str">
        <f t="shared" ref="O387:O450" ca="1" si="41">CONCATENATE("Insert into selfhelp.dbo.EmployeeInformation Values(",A387,",",B387,",","'",C387,"',","'",D387,"',","'",E387,"',","'",F387,"',","'",G387,"',","'",H387,"',","'",I387,"',","'",J387,"',","'",K387,"',","'",L387,"',","'",TEXT(M387,"yyyy-mm-dd"),"',","'",TEXT(N387,"yyyy-mm-dd"),"')")</f>
        <v>Insert into selfhelp.dbo.EmployeeInformation Values(386,3,'LETICIA','Ast','7668677743','539 Coldwater Canyon Ave','Bloomfield','Essex','NJ','7003','United States of America','LETICIA.Ast@selfhelp.com','2009-08-17','1981-03-05')</v>
      </c>
    </row>
    <row r="388" spans="1:15" x14ac:dyDescent="0.25">
      <c r="A388">
        <v>387</v>
      </c>
      <c r="B388">
        <f t="shared" ca="1" si="39"/>
        <v>11</v>
      </c>
      <c r="C388" t="s">
        <v>1702</v>
      </c>
      <c r="D388" t="s">
        <v>1703</v>
      </c>
      <c r="E388">
        <f t="shared" ca="1" si="36"/>
        <v>4761122533</v>
      </c>
      <c r="F388" t="s">
        <v>1704</v>
      </c>
      <c r="G388" t="s">
        <v>122</v>
      </c>
      <c r="H388" t="s">
        <v>122</v>
      </c>
      <c r="I388" t="s">
        <v>123</v>
      </c>
      <c r="J388">
        <v>99501</v>
      </c>
      <c r="K388" t="s">
        <v>110</v>
      </c>
      <c r="L388" t="str">
        <f t="shared" si="40"/>
        <v>PAT.Abair@selfhelp.com</v>
      </c>
      <c r="M388" s="2">
        <f t="shared" ca="1" si="37"/>
        <v>39508</v>
      </c>
      <c r="N388" s="2">
        <f t="shared" ca="1" si="38"/>
        <v>36073</v>
      </c>
      <c r="O388" t="str">
        <f t="shared" ca="1" si="41"/>
        <v>Insert into selfhelp.dbo.EmployeeInformation Values(387,11,'PAT','Abair','4761122533','735 Crawford Dr','Anchorage','Anchorage','AK','99501','United States of America','PAT.Abair@selfhelp.com','2008-03-01','1998-10-05')</v>
      </c>
    </row>
    <row r="389" spans="1:15" x14ac:dyDescent="0.25">
      <c r="A389">
        <v>388</v>
      </c>
      <c r="B389">
        <f t="shared" ca="1" si="39"/>
        <v>13</v>
      </c>
      <c r="C389" t="s">
        <v>1705</v>
      </c>
      <c r="D389" t="s">
        <v>1706</v>
      </c>
      <c r="E389">
        <f t="shared" ca="1" si="36"/>
        <v>8826797117</v>
      </c>
      <c r="F389" t="s">
        <v>1707</v>
      </c>
      <c r="G389" t="s">
        <v>348</v>
      </c>
      <c r="H389" t="s">
        <v>348</v>
      </c>
      <c r="I389" t="s">
        <v>162</v>
      </c>
      <c r="J389">
        <v>19102</v>
      </c>
      <c r="K389" t="s">
        <v>110</v>
      </c>
      <c r="L389" t="str">
        <f t="shared" si="40"/>
        <v>KRISTA.Beldin@selfhelp.com</v>
      </c>
      <c r="M389" s="2">
        <f t="shared" ca="1" si="37"/>
        <v>40568</v>
      </c>
      <c r="N389" s="2">
        <f t="shared" ca="1" si="38"/>
        <v>29464</v>
      </c>
      <c r="O389" t="str">
        <f t="shared" ca="1" si="41"/>
        <v>Insert into selfhelp.dbo.EmployeeInformation Values(388,13,'KRISTA','Beldin','8826797117','910 Rahway Ave','Philadelphia','Philadelphia','PA','19102','United States of America','KRISTA.Beldin@selfhelp.com','2011-01-25','1980-08-31')</v>
      </c>
    </row>
    <row r="390" spans="1:15" x14ac:dyDescent="0.25">
      <c r="A390">
        <v>389</v>
      </c>
      <c r="B390">
        <f t="shared" ca="1" si="39"/>
        <v>15</v>
      </c>
      <c r="C390" t="s">
        <v>1708</v>
      </c>
      <c r="D390" t="s">
        <v>1709</v>
      </c>
      <c r="E390">
        <f t="shared" ca="1" si="36"/>
        <v>6847654850</v>
      </c>
      <c r="F390" t="s">
        <v>1710</v>
      </c>
      <c r="G390" t="s">
        <v>773</v>
      </c>
      <c r="H390" t="s">
        <v>127</v>
      </c>
      <c r="I390" t="s">
        <v>129</v>
      </c>
      <c r="J390">
        <v>45217</v>
      </c>
      <c r="K390" t="s">
        <v>110</v>
      </c>
      <c r="L390" t="str">
        <f t="shared" si="40"/>
        <v>ROXANNE.Bellah@selfhelp.com</v>
      </c>
      <c r="M390" s="2">
        <f t="shared" ca="1" si="37"/>
        <v>38765</v>
      </c>
      <c r="N390" s="2">
        <f t="shared" ca="1" si="38"/>
        <v>34110</v>
      </c>
      <c r="O390" t="str">
        <f t="shared" ca="1" si="41"/>
        <v>Insert into selfhelp.dbo.EmployeeInformation Values(389,15,'ROXANNE','Bellah','6847654850','7 Tarrytown Rd','Cincinnati','Hamilton','OH','45217','United States of America','ROXANNE.Bellah@selfhelp.com','2006-02-17','1993-05-21')</v>
      </c>
    </row>
    <row r="391" spans="1:15" x14ac:dyDescent="0.25">
      <c r="A391">
        <v>390</v>
      </c>
      <c r="B391">
        <f t="shared" ca="1" si="39"/>
        <v>9</v>
      </c>
      <c r="C391" t="s">
        <v>1711</v>
      </c>
      <c r="D391" t="s">
        <v>1712</v>
      </c>
      <c r="E391">
        <f t="shared" ca="1" si="36"/>
        <v>6140262592</v>
      </c>
      <c r="F391" t="s">
        <v>1713</v>
      </c>
      <c r="G391" t="s">
        <v>510</v>
      </c>
      <c r="H391" t="s">
        <v>172</v>
      </c>
      <c r="I391" t="s">
        <v>144</v>
      </c>
      <c r="J391">
        <v>90248</v>
      </c>
      <c r="K391" t="s">
        <v>110</v>
      </c>
      <c r="L391" t="str">
        <f t="shared" si="40"/>
        <v>ANGELICA.Acy@selfhelp.com</v>
      </c>
      <c r="M391" s="2">
        <f t="shared" ca="1" si="37"/>
        <v>40444</v>
      </c>
      <c r="N391" s="2">
        <f t="shared" ca="1" si="38"/>
        <v>35722</v>
      </c>
      <c r="O391" t="str">
        <f t="shared" ca="1" si="41"/>
        <v>Insert into selfhelp.dbo.EmployeeInformation Values(390,9,'ANGELICA','Acy','6140262592','35433 Blake St #588','Gardena','Los Angeles','CA','90248','United States of America','ANGELICA.Acy@selfhelp.com','2010-09-23','1997-10-19')</v>
      </c>
    </row>
    <row r="392" spans="1:15" x14ac:dyDescent="0.25">
      <c r="A392">
        <v>391</v>
      </c>
      <c r="B392">
        <f t="shared" ca="1" si="39"/>
        <v>12</v>
      </c>
      <c r="C392" t="s">
        <v>1714</v>
      </c>
      <c r="D392" t="s">
        <v>1715</v>
      </c>
      <c r="E392">
        <f t="shared" ca="1" si="36"/>
        <v>5386535356</v>
      </c>
      <c r="F392" t="s">
        <v>1716</v>
      </c>
      <c r="G392" t="s">
        <v>1717</v>
      </c>
      <c r="H392" t="s">
        <v>1718</v>
      </c>
      <c r="I392" t="s">
        <v>1719</v>
      </c>
      <c r="J392">
        <v>50315</v>
      </c>
      <c r="K392" t="s">
        <v>110</v>
      </c>
      <c r="L392" t="str">
        <f t="shared" si="40"/>
        <v>JOHNNIE.Antonakos@selfhelp.com</v>
      </c>
      <c r="M392" s="2">
        <f t="shared" ca="1" si="37"/>
        <v>38371</v>
      </c>
      <c r="N392" s="2">
        <f t="shared" ca="1" si="38"/>
        <v>28321</v>
      </c>
      <c r="O392" t="str">
        <f t="shared" ca="1" si="41"/>
        <v>Insert into selfhelp.dbo.EmployeeInformation Values(391,12,'JOHNNIE','Antonakos','5386535356','29 Cherry St #7073','Des Moines','Polk','IA','50315','United States of America','JOHNNIE.Antonakos@selfhelp.com','2005-01-19','1977-07-15')</v>
      </c>
    </row>
    <row r="393" spans="1:15" x14ac:dyDescent="0.25">
      <c r="A393">
        <v>392</v>
      </c>
      <c r="B393">
        <f t="shared" ca="1" si="39"/>
        <v>9</v>
      </c>
      <c r="C393" t="s">
        <v>1720</v>
      </c>
      <c r="D393" t="s">
        <v>1721</v>
      </c>
      <c r="E393">
        <f t="shared" ca="1" si="36"/>
        <v>8918972848</v>
      </c>
      <c r="F393" t="s">
        <v>1722</v>
      </c>
      <c r="G393" t="s">
        <v>1723</v>
      </c>
      <c r="H393" t="s">
        <v>161</v>
      </c>
      <c r="I393" t="s">
        <v>162</v>
      </c>
      <c r="J393">
        <v>19406</v>
      </c>
      <c r="K393" t="s">
        <v>110</v>
      </c>
      <c r="L393" t="str">
        <f t="shared" si="40"/>
        <v>ROBYN.Abarca@selfhelp.com</v>
      </c>
      <c r="M393" s="2">
        <f t="shared" ca="1" si="37"/>
        <v>36729</v>
      </c>
      <c r="N393" s="2">
        <f t="shared" ca="1" si="38"/>
        <v>30010</v>
      </c>
      <c r="O393" t="str">
        <f t="shared" ca="1" si="41"/>
        <v>Insert into selfhelp.dbo.EmployeeInformation Values(392,9,'ROBYN','Abarca','8918972848','810 N La Brea Ave','King of Prussia','Montgomery','PA','19406','United States of America','ROBYN.Abarca@selfhelp.com','2000-07-22','1982-02-28')</v>
      </c>
    </row>
    <row r="394" spans="1:15" x14ac:dyDescent="0.25">
      <c r="A394">
        <v>393</v>
      </c>
      <c r="B394">
        <f t="shared" ca="1" si="39"/>
        <v>6</v>
      </c>
      <c r="C394" t="s">
        <v>1724</v>
      </c>
      <c r="D394" t="s">
        <v>1725</v>
      </c>
      <c r="E394">
        <f t="shared" ca="1" si="36"/>
        <v>9847960983</v>
      </c>
      <c r="F394" t="s">
        <v>1726</v>
      </c>
      <c r="G394" t="s">
        <v>1727</v>
      </c>
      <c r="H394" t="s">
        <v>1728</v>
      </c>
      <c r="I394" t="s">
        <v>74</v>
      </c>
      <c r="J394">
        <v>27601</v>
      </c>
      <c r="K394" t="s">
        <v>110</v>
      </c>
      <c r="L394" t="str">
        <f t="shared" si="40"/>
        <v>FRANCIS.Banister@selfhelp.com</v>
      </c>
      <c r="M394" s="2">
        <f t="shared" ca="1" si="37"/>
        <v>38030</v>
      </c>
      <c r="N394" s="2">
        <f t="shared" ca="1" si="38"/>
        <v>28196</v>
      </c>
      <c r="O394" t="str">
        <f t="shared" ca="1" si="41"/>
        <v>Insert into selfhelp.dbo.EmployeeInformation Values(393,6,'FRANCIS','Banister','9847960983','987 Main St','Raleigh','Wake','NC','27601','United States of America','FRANCIS.Banister@selfhelp.com','2004-02-13','1977-03-12')</v>
      </c>
    </row>
    <row r="395" spans="1:15" x14ac:dyDescent="0.25">
      <c r="A395">
        <v>394</v>
      </c>
      <c r="B395">
        <f t="shared" ca="1" si="39"/>
        <v>6</v>
      </c>
      <c r="C395" t="s">
        <v>1729</v>
      </c>
      <c r="D395" t="s">
        <v>1730</v>
      </c>
      <c r="E395">
        <f t="shared" ca="1" si="36"/>
        <v>6476068241</v>
      </c>
      <c r="F395" t="s">
        <v>1731</v>
      </c>
      <c r="G395" t="s">
        <v>361</v>
      </c>
      <c r="H395" t="s">
        <v>1732</v>
      </c>
      <c r="I395" t="s">
        <v>1037</v>
      </c>
      <c r="J395">
        <v>99352</v>
      </c>
      <c r="K395" t="s">
        <v>110</v>
      </c>
      <c r="L395" t="str">
        <f t="shared" si="40"/>
        <v>ADRIENNE.Alosta@selfhelp.com</v>
      </c>
      <c r="M395" s="2">
        <f t="shared" ca="1" si="37"/>
        <v>39810</v>
      </c>
      <c r="N395" s="2">
        <f t="shared" ca="1" si="38"/>
        <v>29997</v>
      </c>
      <c r="O395" t="str">
        <f t="shared" ca="1" si="41"/>
        <v>Insert into selfhelp.dbo.EmployeeInformation Values(394,6,'ADRIENNE','Alosta','6476068241','36 Enterprise St Se','Richland','Benton','WA','99352','United States of America','ADRIENNE.Alosta@selfhelp.com','2008-12-28','1982-02-15')</v>
      </c>
    </row>
    <row r="396" spans="1:15" x14ac:dyDescent="0.25">
      <c r="A396">
        <v>395</v>
      </c>
      <c r="B396">
        <f t="shared" ca="1" si="39"/>
        <v>1</v>
      </c>
      <c r="C396" t="s">
        <v>1733</v>
      </c>
      <c r="D396" t="s">
        <v>1734</v>
      </c>
      <c r="E396">
        <f t="shared" ca="1" si="36"/>
        <v>7269784499</v>
      </c>
      <c r="F396" t="s">
        <v>1735</v>
      </c>
      <c r="G396" t="s">
        <v>1736</v>
      </c>
      <c r="H396" t="s">
        <v>877</v>
      </c>
      <c r="I396" t="s">
        <v>168</v>
      </c>
      <c r="J396">
        <v>10803</v>
      </c>
      <c r="K396" t="s">
        <v>110</v>
      </c>
      <c r="L396" t="str">
        <f t="shared" si="40"/>
        <v>ROSALIE.Barnard@selfhelp.com</v>
      </c>
      <c r="M396" s="2">
        <f t="shared" ca="1" si="37"/>
        <v>36636</v>
      </c>
      <c r="N396" s="2">
        <f t="shared" ca="1" si="38"/>
        <v>29141</v>
      </c>
      <c r="O396" t="str">
        <f t="shared" ca="1" si="41"/>
        <v>Insert into selfhelp.dbo.EmployeeInformation Values(395,1,'ROSALIE','Barnard','7269784499','8429 Miller Rd','Pelham','Westchester','NY','10803','United States of America','ROSALIE.Barnard@selfhelp.com','2000-04-20','1979-10-13')</v>
      </c>
    </row>
    <row r="397" spans="1:15" x14ac:dyDescent="0.25">
      <c r="A397">
        <v>396</v>
      </c>
      <c r="B397">
        <f t="shared" ca="1" si="39"/>
        <v>15</v>
      </c>
      <c r="C397" t="s">
        <v>1737</v>
      </c>
      <c r="D397" t="s">
        <v>1738</v>
      </c>
      <c r="E397">
        <f t="shared" ca="1" si="36"/>
        <v>7727117346</v>
      </c>
      <c r="F397" t="s">
        <v>1739</v>
      </c>
      <c r="G397" t="s">
        <v>1740</v>
      </c>
      <c r="H397" t="s">
        <v>154</v>
      </c>
      <c r="I397" t="s">
        <v>156</v>
      </c>
      <c r="J397">
        <v>21234</v>
      </c>
      <c r="K397" t="s">
        <v>110</v>
      </c>
      <c r="L397" t="str">
        <f t="shared" si="40"/>
        <v>ALEXANDRA.Bava@selfhelp.com</v>
      </c>
      <c r="M397" s="2">
        <f t="shared" ca="1" si="37"/>
        <v>38248</v>
      </c>
      <c r="N397" s="2">
        <f t="shared" ca="1" si="38"/>
        <v>34223</v>
      </c>
      <c r="O397" t="str">
        <f t="shared" ca="1" si="41"/>
        <v>Insert into selfhelp.dbo.EmployeeInformation Values(396,15,'ALEXANDRA','Bava','7727117346','5 W 7th St','Parkville','Baltimore','MD','21234','United States of America','ALEXANDRA.Bava@selfhelp.com','2004-09-18','1993-09-11')</v>
      </c>
    </row>
    <row r="398" spans="1:15" x14ac:dyDescent="0.25">
      <c r="A398">
        <v>397</v>
      </c>
      <c r="B398">
        <f t="shared" ca="1" si="39"/>
        <v>2</v>
      </c>
      <c r="C398" t="s">
        <v>1741</v>
      </c>
      <c r="D398" t="s">
        <v>1742</v>
      </c>
      <c r="E398">
        <f t="shared" ca="1" si="36"/>
        <v>5993169045</v>
      </c>
      <c r="F398" t="s">
        <v>1743</v>
      </c>
      <c r="G398" t="s">
        <v>1744</v>
      </c>
      <c r="H398" t="s">
        <v>375</v>
      </c>
      <c r="I398" t="s">
        <v>168</v>
      </c>
      <c r="J398">
        <v>11801</v>
      </c>
      <c r="K398" t="s">
        <v>110</v>
      </c>
      <c r="L398" t="str">
        <f t="shared" si="40"/>
        <v>BROOKE.Axman@selfhelp.com</v>
      </c>
      <c r="M398" s="2">
        <f t="shared" ca="1" si="37"/>
        <v>39972</v>
      </c>
      <c r="N398" s="2">
        <f t="shared" ca="1" si="38"/>
        <v>32430</v>
      </c>
      <c r="O398" t="str">
        <f t="shared" ca="1" si="41"/>
        <v>Insert into selfhelp.dbo.EmployeeInformation Values(397,2,'BROOKE','Axman','5993169045','2 Flynn Rd','Hicksville','Nassau','NY','11801','United States of America','BROOKE.Axman@selfhelp.com','2009-06-08','1988-10-14')</v>
      </c>
    </row>
    <row r="399" spans="1:15" x14ac:dyDescent="0.25">
      <c r="A399">
        <v>398</v>
      </c>
      <c r="B399">
        <f t="shared" ca="1" si="39"/>
        <v>16</v>
      </c>
      <c r="C399" t="s">
        <v>1745</v>
      </c>
      <c r="D399" t="s">
        <v>1746</v>
      </c>
      <c r="E399">
        <f t="shared" ca="1" si="36"/>
        <v>7793109398</v>
      </c>
      <c r="F399" t="s">
        <v>1747</v>
      </c>
      <c r="G399" t="s">
        <v>606</v>
      </c>
      <c r="H399" t="s">
        <v>606</v>
      </c>
      <c r="I399" t="s">
        <v>336</v>
      </c>
      <c r="J399">
        <v>1603</v>
      </c>
      <c r="K399" t="s">
        <v>110</v>
      </c>
      <c r="L399" t="str">
        <f t="shared" si="40"/>
        <v>BETHANY.Barricelli@selfhelp.com</v>
      </c>
      <c r="M399" s="2">
        <f t="shared" ca="1" si="37"/>
        <v>39653</v>
      </c>
      <c r="N399" s="2">
        <f t="shared" ca="1" si="38"/>
        <v>35304</v>
      </c>
      <c r="O399" t="str">
        <f t="shared" ca="1" si="41"/>
        <v>Insert into selfhelp.dbo.EmployeeInformation Values(398,16,'BETHANY','Barricelli','7793109398','2094 Ne 36th Ave','Worcester','Worcester','MA','1603','United States of America','BETHANY.Barricelli@selfhelp.com','2008-07-24','1996-08-27')</v>
      </c>
    </row>
    <row r="400" spans="1:15" x14ac:dyDescent="0.25">
      <c r="A400">
        <v>399</v>
      </c>
      <c r="B400">
        <f t="shared" ca="1" si="39"/>
        <v>3</v>
      </c>
      <c r="C400" t="s">
        <v>1748</v>
      </c>
      <c r="D400" t="s">
        <v>1749</v>
      </c>
      <c r="E400">
        <f t="shared" ca="1" si="36"/>
        <v>8967058410</v>
      </c>
      <c r="F400" t="s">
        <v>1750</v>
      </c>
      <c r="G400" t="s">
        <v>1751</v>
      </c>
      <c r="H400" t="s">
        <v>1751</v>
      </c>
      <c r="I400" t="s">
        <v>1752</v>
      </c>
      <c r="J400">
        <v>74105</v>
      </c>
      <c r="K400" t="s">
        <v>110</v>
      </c>
      <c r="L400" t="str">
        <f t="shared" si="40"/>
        <v>SADIE.Bairo@selfhelp.com</v>
      </c>
      <c r="M400" s="2">
        <f t="shared" ca="1" si="37"/>
        <v>39969</v>
      </c>
      <c r="N400" s="2">
        <f t="shared" ca="1" si="38"/>
        <v>37176</v>
      </c>
      <c r="O400" t="str">
        <f t="shared" ca="1" si="41"/>
        <v>Insert into selfhelp.dbo.EmployeeInformation Values(399,3,'SADIE','Bairo','8967058410','649 Tulane Ave','Tulsa','Tulsa','OK','74105','United States of America','SADIE.Bairo@selfhelp.com','2009-06-05','2001-10-12')</v>
      </c>
    </row>
    <row r="401" spans="1:15" x14ac:dyDescent="0.25">
      <c r="A401">
        <v>400</v>
      </c>
      <c r="B401">
        <f t="shared" ca="1" si="39"/>
        <v>9</v>
      </c>
      <c r="C401" t="s">
        <v>1753</v>
      </c>
      <c r="D401" t="s">
        <v>1754</v>
      </c>
      <c r="E401">
        <f t="shared" ca="1" si="36"/>
        <v>9241121549</v>
      </c>
      <c r="F401" t="s">
        <v>1755</v>
      </c>
      <c r="G401" t="s">
        <v>1756</v>
      </c>
      <c r="H401" t="s">
        <v>1756</v>
      </c>
      <c r="I401" t="s">
        <v>114</v>
      </c>
      <c r="J401">
        <v>49442</v>
      </c>
      <c r="K401" t="s">
        <v>110</v>
      </c>
      <c r="L401" t="str">
        <f t="shared" si="40"/>
        <v>BERNADETTE.Arenivas@selfhelp.com</v>
      </c>
      <c r="M401" s="2">
        <f t="shared" ca="1" si="37"/>
        <v>36713</v>
      </c>
      <c r="N401" s="2">
        <f t="shared" ca="1" si="38"/>
        <v>31116</v>
      </c>
      <c r="O401" t="str">
        <f t="shared" ca="1" si="41"/>
        <v>Insert into selfhelp.dbo.EmployeeInformation Values(400,9,'BERNADETTE','Arenivas','9241121549','2094 Montour Blvd','Muskegon','Muskegon','MI','49442','United States of America','BERNADETTE.Arenivas@selfhelp.com','2000-07-06','1985-03-10')</v>
      </c>
    </row>
    <row r="402" spans="1:15" x14ac:dyDescent="0.25">
      <c r="A402">
        <v>401</v>
      </c>
      <c r="B402">
        <f t="shared" ca="1" si="39"/>
        <v>15</v>
      </c>
      <c r="C402" t="s">
        <v>1757</v>
      </c>
      <c r="D402" t="s">
        <v>1758</v>
      </c>
      <c r="E402">
        <f t="shared" ca="1" si="36"/>
        <v>9857355412</v>
      </c>
      <c r="F402" t="s">
        <v>1759</v>
      </c>
      <c r="G402" t="s">
        <v>1021</v>
      </c>
      <c r="H402" t="s">
        <v>1021</v>
      </c>
      <c r="I402" t="s">
        <v>109</v>
      </c>
      <c r="J402">
        <v>70506</v>
      </c>
      <c r="K402" t="s">
        <v>110</v>
      </c>
      <c r="L402" t="str">
        <f t="shared" si="40"/>
        <v>TRACI.Aycock@selfhelp.com</v>
      </c>
      <c r="M402" s="2">
        <f t="shared" ca="1" si="37"/>
        <v>38821</v>
      </c>
      <c r="N402" s="2">
        <f t="shared" ca="1" si="38"/>
        <v>36420</v>
      </c>
      <c r="O402" t="str">
        <f t="shared" ca="1" si="41"/>
        <v>Insert into selfhelp.dbo.EmployeeInformation Values(401,15,'TRACI','Aycock','9857355412','393 Hammond Dr','Lafayette','Lafayette','LA','70506','United States of America','TRACI.Aycock@selfhelp.com','2006-04-14','1999-09-17')</v>
      </c>
    </row>
    <row r="403" spans="1:15" x14ac:dyDescent="0.25">
      <c r="A403">
        <v>402</v>
      </c>
      <c r="B403">
        <f t="shared" ca="1" si="39"/>
        <v>10</v>
      </c>
      <c r="C403" t="s">
        <v>1760</v>
      </c>
      <c r="D403" t="s">
        <v>1761</v>
      </c>
      <c r="E403">
        <f t="shared" ca="1" si="36"/>
        <v>9189472426</v>
      </c>
      <c r="F403" t="s">
        <v>1762</v>
      </c>
      <c r="G403" t="s">
        <v>1763</v>
      </c>
      <c r="H403" t="s">
        <v>910</v>
      </c>
      <c r="I403" t="s">
        <v>129</v>
      </c>
      <c r="J403">
        <v>43402</v>
      </c>
      <c r="K403" t="s">
        <v>110</v>
      </c>
      <c r="L403" t="str">
        <f t="shared" si="40"/>
        <v>JODY.Armon@selfhelp.com</v>
      </c>
      <c r="M403" s="2">
        <f t="shared" ca="1" si="37"/>
        <v>36800</v>
      </c>
      <c r="N403" s="2">
        <f t="shared" ca="1" si="38"/>
        <v>30919</v>
      </c>
      <c r="O403" t="str">
        <f t="shared" ca="1" si="41"/>
        <v>Insert into selfhelp.dbo.EmployeeInformation Values(402,10,'JODY','Armon','9189472426','8590 Lake Lizzie Dr','Bowling Green','Wood','OH','43402','United States of America','JODY.Armon@selfhelp.com','2000-10-01','1984-08-25')</v>
      </c>
    </row>
    <row r="404" spans="1:15" x14ac:dyDescent="0.25">
      <c r="A404">
        <v>403</v>
      </c>
      <c r="B404">
        <f t="shared" ca="1" si="39"/>
        <v>2</v>
      </c>
      <c r="C404" t="s">
        <v>1764</v>
      </c>
      <c r="D404" t="s">
        <v>1765</v>
      </c>
      <c r="E404">
        <f t="shared" ca="1" si="36"/>
        <v>9485988453</v>
      </c>
      <c r="F404" t="s">
        <v>1766</v>
      </c>
      <c r="G404" t="s">
        <v>1350</v>
      </c>
      <c r="H404" t="s">
        <v>1062</v>
      </c>
      <c r="I404" t="s">
        <v>144</v>
      </c>
      <c r="J404">
        <v>91942</v>
      </c>
      <c r="K404" t="s">
        <v>110</v>
      </c>
      <c r="L404" t="str">
        <f t="shared" si="40"/>
        <v>KENDRA.Akard@selfhelp.com</v>
      </c>
      <c r="M404" s="2">
        <f t="shared" ca="1" si="37"/>
        <v>38398</v>
      </c>
      <c r="N404" s="2">
        <f t="shared" ca="1" si="38"/>
        <v>28305</v>
      </c>
      <c r="O404" t="str">
        <f t="shared" ca="1" si="41"/>
        <v>Insert into selfhelp.dbo.EmployeeInformation Values(403,2,'KENDRA','Akard','9485988453','87895 Concord Rd','La Mesa','San Diego','CA','91942','United States of America','KENDRA.Akard@selfhelp.com','2005-02-15','1977-06-29')</v>
      </c>
    </row>
    <row r="405" spans="1:15" x14ac:dyDescent="0.25">
      <c r="A405">
        <v>404</v>
      </c>
      <c r="B405">
        <f t="shared" ca="1" si="39"/>
        <v>5</v>
      </c>
      <c r="C405" t="s">
        <v>1767</v>
      </c>
      <c r="D405" t="s">
        <v>1768</v>
      </c>
      <c r="E405">
        <f t="shared" ca="1" si="36"/>
        <v>7673261864</v>
      </c>
      <c r="F405" t="s">
        <v>1769</v>
      </c>
      <c r="G405" t="s">
        <v>116</v>
      </c>
      <c r="H405" t="s">
        <v>1367</v>
      </c>
      <c r="I405" t="s">
        <v>1117</v>
      </c>
      <c r="J405">
        <v>6610</v>
      </c>
      <c r="K405" t="s">
        <v>110</v>
      </c>
      <c r="L405" t="str">
        <f t="shared" si="40"/>
        <v>JASMINE.Arman@selfhelp.com</v>
      </c>
      <c r="M405" s="2">
        <f t="shared" ca="1" si="37"/>
        <v>39811</v>
      </c>
      <c r="N405" s="2">
        <f t="shared" ca="1" si="38"/>
        <v>29958</v>
      </c>
      <c r="O405" t="str">
        <f t="shared" ca="1" si="41"/>
        <v>Insert into selfhelp.dbo.EmployeeInformation Values(404,5,'JASMINE','Arman','7673261864','46314 Route 130','Bridgeport','Fairfield','CT','6610','United States of America','JASMINE.Arman@selfhelp.com','2008-12-29','1982-01-07')</v>
      </c>
    </row>
    <row r="406" spans="1:15" x14ac:dyDescent="0.25">
      <c r="A406">
        <v>405</v>
      </c>
      <c r="B406">
        <f t="shared" ca="1" si="39"/>
        <v>13</v>
      </c>
      <c r="C406" t="s">
        <v>1770</v>
      </c>
      <c r="D406" t="s">
        <v>1771</v>
      </c>
      <c r="E406">
        <f t="shared" ca="1" si="36"/>
        <v>6826620669</v>
      </c>
      <c r="F406" t="s">
        <v>1772</v>
      </c>
      <c r="G406" t="s">
        <v>1773</v>
      </c>
      <c r="H406" t="s">
        <v>931</v>
      </c>
      <c r="I406" t="s">
        <v>118</v>
      </c>
      <c r="J406">
        <v>7032</v>
      </c>
      <c r="K406" t="s">
        <v>110</v>
      </c>
      <c r="L406" t="str">
        <f t="shared" si="40"/>
        <v>NICHOLE.Aavang@selfhelp.com</v>
      </c>
      <c r="M406" s="2">
        <f t="shared" ca="1" si="37"/>
        <v>40645</v>
      </c>
      <c r="N406" s="2">
        <f t="shared" ca="1" si="38"/>
        <v>29216</v>
      </c>
      <c r="O406" t="str">
        <f t="shared" ca="1" si="41"/>
        <v>Insert into selfhelp.dbo.EmployeeInformation Values(405,13,'NICHOLE','Aavang','6826620669','4 Cowesett Ave','Kearny','Hudson','NJ','7032','United States of America','NICHOLE.Aavang@selfhelp.com','2011-04-12','1979-12-27')</v>
      </c>
    </row>
    <row r="407" spans="1:15" x14ac:dyDescent="0.25">
      <c r="A407">
        <v>406</v>
      </c>
      <c r="B407">
        <f t="shared" ca="1" si="39"/>
        <v>16</v>
      </c>
      <c r="C407" t="s">
        <v>1774</v>
      </c>
      <c r="D407" t="s">
        <v>1775</v>
      </c>
      <c r="E407">
        <f t="shared" ca="1" si="36"/>
        <v>4203218640</v>
      </c>
      <c r="F407" t="s">
        <v>1776</v>
      </c>
      <c r="G407" t="s">
        <v>1777</v>
      </c>
      <c r="H407" t="s">
        <v>519</v>
      </c>
      <c r="I407" t="s">
        <v>129</v>
      </c>
      <c r="J407">
        <v>44203</v>
      </c>
      <c r="K407" t="s">
        <v>110</v>
      </c>
      <c r="L407" t="str">
        <f t="shared" si="40"/>
        <v>RACHAEL.Allshouse@selfhelp.com</v>
      </c>
      <c r="M407" s="2">
        <f t="shared" ca="1" si="37"/>
        <v>39209</v>
      </c>
      <c r="N407" s="2">
        <f t="shared" ca="1" si="38"/>
        <v>28144</v>
      </c>
      <c r="O407" t="str">
        <f t="shared" ca="1" si="41"/>
        <v>Insert into selfhelp.dbo.EmployeeInformation Values(406,16,'RACHAEL','Allshouse','4203218640','95 Main Ave #2','Barberton','Summit','OH','44203','United States of America','RACHAEL.Allshouse@selfhelp.com','2007-05-07','1977-01-19')</v>
      </c>
    </row>
    <row r="408" spans="1:15" x14ac:dyDescent="0.25">
      <c r="A408">
        <v>407</v>
      </c>
      <c r="B408">
        <f t="shared" ca="1" si="39"/>
        <v>13</v>
      </c>
      <c r="C408" t="s">
        <v>1778</v>
      </c>
      <c r="D408" t="s">
        <v>1779</v>
      </c>
      <c r="E408">
        <f t="shared" ca="1" si="36"/>
        <v>5949632255</v>
      </c>
      <c r="F408" t="s">
        <v>1780</v>
      </c>
      <c r="G408" t="s">
        <v>1781</v>
      </c>
      <c r="H408" t="s">
        <v>271</v>
      </c>
      <c r="I408" t="s">
        <v>118</v>
      </c>
      <c r="J408">
        <v>7631</v>
      </c>
      <c r="K408" t="s">
        <v>110</v>
      </c>
      <c r="L408" t="str">
        <f t="shared" si="40"/>
        <v>CHELSEA.Bakanauskas@selfhelp.com</v>
      </c>
      <c r="M408" s="2">
        <f t="shared" ca="1" si="37"/>
        <v>40572</v>
      </c>
      <c r="N408" s="2">
        <f t="shared" ca="1" si="38"/>
        <v>35823</v>
      </c>
      <c r="O408" t="str">
        <f t="shared" ca="1" si="41"/>
        <v>Insert into selfhelp.dbo.EmployeeInformation Values(407,13,'CHELSEA','Bakanauskas','5949632255','28 S 7th St #2824','Englewood','Bergen','NJ','7631','United States of America','CHELSEA.Bakanauskas@selfhelp.com','2011-01-29','1998-01-28')</v>
      </c>
    </row>
    <row r="409" spans="1:15" x14ac:dyDescent="0.25">
      <c r="A409">
        <v>408</v>
      </c>
      <c r="B409">
        <f t="shared" ca="1" si="39"/>
        <v>15</v>
      </c>
      <c r="C409" t="s">
        <v>1782</v>
      </c>
      <c r="D409" t="s">
        <v>1783</v>
      </c>
      <c r="E409">
        <f t="shared" ca="1" si="36"/>
        <v>6279093635</v>
      </c>
      <c r="F409" t="s">
        <v>1784</v>
      </c>
      <c r="G409" t="s">
        <v>1785</v>
      </c>
      <c r="H409" t="s">
        <v>1562</v>
      </c>
      <c r="I409" t="s">
        <v>114</v>
      </c>
      <c r="J409">
        <v>49546</v>
      </c>
      <c r="K409" t="s">
        <v>110</v>
      </c>
      <c r="L409" t="str">
        <f t="shared" si="40"/>
        <v>MABLE.Banaszek@selfhelp.com</v>
      </c>
      <c r="M409" s="2">
        <f t="shared" ca="1" si="37"/>
        <v>38594</v>
      </c>
      <c r="N409" s="2">
        <f t="shared" ca="1" si="38"/>
        <v>37227</v>
      </c>
      <c r="O409" t="str">
        <f t="shared" ca="1" si="41"/>
        <v>Insert into selfhelp.dbo.EmployeeInformation Values(408,15,'MABLE','Banaszek','6279093635','79 S Howell Ave','Grand Rapids','Kent','MI','49546','United States of America','MABLE.Banaszek@selfhelp.com','2005-08-30','2001-12-02')</v>
      </c>
    </row>
    <row r="410" spans="1:15" x14ac:dyDescent="0.25">
      <c r="A410">
        <v>409</v>
      </c>
      <c r="B410">
        <f t="shared" ca="1" si="39"/>
        <v>13</v>
      </c>
      <c r="C410" t="s">
        <v>1786</v>
      </c>
      <c r="D410" t="s">
        <v>1787</v>
      </c>
      <c r="E410">
        <f t="shared" ca="1" si="36"/>
        <v>8761945810</v>
      </c>
      <c r="F410" t="s">
        <v>1788</v>
      </c>
      <c r="G410" t="s">
        <v>1789</v>
      </c>
      <c r="H410" t="s">
        <v>1790</v>
      </c>
      <c r="I410" t="s">
        <v>1089</v>
      </c>
      <c r="J410">
        <v>39208</v>
      </c>
      <c r="K410" t="s">
        <v>110</v>
      </c>
      <c r="L410" t="str">
        <f t="shared" si="40"/>
        <v>ERNESTINE.Almsteadt@selfhelp.com</v>
      </c>
      <c r="M410" s="2">
        <f t="shared" ca="1" si="37"/>
        <v>37444</v>
      </c>
      <c r="N410" s="2">
        <f t="shared" ca="1" si="38"/>
        <v>35559</v>
      </c>
      <c r="O410" t="str">
        <f t="shared" ca="1" si="41"/>
        <v>Insert into selfhelp.dbo.EmployeeInformation Values(409,13,'ERNESTINE','Almsteadt','8761945810','36 Lancaster Dr Se','Pearl','Rankin','MS','39208','United States of America','ERNESTINE.Almsteadt@selfhelp.com','2002-07-07','1997-05-09')</v>
      </c>
    </row>
    <row r="411" spans="1:15" x14ac:dyDescent="0.25">
      <c r="A411">
        <v>410</v>
      </c>
      <c r="B411">
        <f t="shared" ca="1" si="39"/>
        <v>12</v>
      </c>
      <c r="C411" t="s">
        <v>1791</v>
      </c>
      <c r="D411" t="s">
        <v>1792</v>
      </c>
      <c r="E411">
        <f t="shared" ca="1" si="36"/>
        <v>5752601530</v>
      </c>
      <c r="F411" t="s">
        <v>1793</v>
      </c>
      <c r="G411" t="s">
        <v>1622</v>
      </c>
      <c r="H411" t="s">
        <v>1623</v>
      </c>
      <c r="I411" t="s">
        <v>195</v>
      </c>
      <c r="J411">
        <v>38118</v>
      </c>
      <c r="K411" t="s">
        <v>110</v>
      </c>
      <c r="L411" t="str">
        <f t="shared" si="40"/>
        <v>MURIEL.Barchus@selfhelp.com</v>
      </c>
      <c r="M411" s="2">
        <f t="shared" ca="1" si="37"/>
        <v>39557</v>
      </c>
      <c r="N411" s="2">
        <f t="shared" ca="1" si="38"/>
        <v>27974</v>
      </c>
      <c r="O411" t="str">
        <f t="shared" ca="1" si="41"/>
        <v>Insert into selfhelp.dbo.EmployeeInformation Values(410,12,'MURIEL','Barchus','5752601530','2759 Livingston Ave','Memphis','Shelby','TN','38118','United States of America','MURIEL.Barchus@selfhelp.com','2008-04-19','1976-08-02')</v>
      </c>
    </row>
    <row r="412" spans="1:15" x14ac:dyDescent="0.25">
      <c r="A412">
        <v>411</v>
      </c>
      <c r="B412">
        <f t="shared" ca="1" si="39"/>
        <v>9</v>
      </c>
      <c r="C412" t="s">
        <v>1794</v>
      </c>
      <c r="D412" t="s">
        <v>1795</v>
      </c>
      <c r="E412">
        <f t="shared" ca="1" si="36"/>
        <v>6549927088</v>
      </c>
      <c r="F412" t="s">
        <v>1796</v>
      </c>
      <c r="G412" t="s">
        <v>1781</v>
      </c>
      <c r="H412" t="s">
        <v>1797</v>
      </c>
      <c r="I412" t="s">
        <v>410</v>
      </c>
      <c r="J412">
        <v>80110</v>
      </c>
      <c r="K412" t="s">
        <v>110</v>
      </c>
      <c r="L412" t="str">
        <f t="shared" si="40"/>
        <v>MARCELLA.Aubry@selfhelp.com</v>
      </c>
      <c r="M412" s="2">
        <f t="shared" ca="1" si="37"/>
        <v>39272</v>
      </c>
      <c r="N412" s="2">
        <f t="shared" ca="1" si="38"/>
        <v>32277</v>
      </c>
      <c r="O412" t="str">
        <f t="shared" ca="1" si="41"/>
        <v>Insert into selfhelp.dbo.EmployeeInformation Values(411,9,'MARCELLA','Aubry','6549927088','17 Jersey Ave','Englewood','Arapahoe','CO','80110','United States of America','MARCELLA.Aubry@selfhelp.com','2007-07-09','1988-05-14')</v>
      </c>
    </row>
    <row r="413" spans="1:15" x14ac:dyDescent="0.25">
      <c r="A413">
        <v>412</v>
      </c>
      <c r="B413">
        <f t="shared" ca="1" si="39"/>
        <v>1</v>
      </c>
      <c r="C413" t="s">
        <v>1798</v>
      </c>
      <c r="D413" t="s">
        <v>1799</v>
      </c>
      <c r="E413">
        <f t="shared" ca="1" si="36"/>
        <v>8512112558</v>
      </c>
      <c r="F413" t="s">
        <v>1800</v>
      </c>
      <c r="G413" t="s">
        <v>1622</v>
      </c>
      <c r="H413" t="s">
        <v>1623</v>
      </c>
      <c r="I413" t="s">
        <v>195</v>
      </c>
      <c r="J413">
        <v>38112</v>
      </c>
      <c r="K413" t="s">
        <v>110</v>
      </c>
      <c r="L413" t="str">
        <f t="shared" si="40"/>
        <v>ELENA.Bakes@selfhelp.com</v>
      </c>
      <c r="M413" s="2">
        <f t="shared" ca="1" si="37"/>
        <v>40893</v>
      </c>
      <c r="N413" s="2">
        <f t="shared" ca="1" si="38"/>
        <v>29415</v>
      </c>
      <c r="O413" t="str">
        <f t="shared" ca="1" si="41"/>
        <v>Insert into selfhelp.dbo.EmployeeInformation Values(412,1,'ELENA','Bakes','8512112558','2 W Grand Ave','Memphis','Shelby','TN','38112','United States of America','ELENA.Bakes@selfhelp.com','2011-12-16','1980-07-13')</v>
      </c>
    </row>
    <row r="414" spans="1:15" x14ac:dyDescent="0.25">
      <c r="A414">
        <v>413</v>
      </c>
      <c r="B414">
        <f t="shared" ca="1" si="39"/>
        <v>3</v>
      </c>
      <c r="C414" t="s">
        <v>1801</v>
      </c>
      <c r="D414" t="s">
        <v>1802</v>
      </c>
      <c r="E414">
        <f t="shared" ca="1" si="36"/>
        <v>5637700855</v>
      </c>
      <c r="F414" t="s">
        <v>1803</v>
      </c>
      <c r="G414" t="s">
        <v>1804</v>
      </c>
      <c r="H414" t="s">
        <v>172</v>
      </c>
      <c r="I414" t="s">
        <v>144</v>
      </c>
      <c r="J414">
        <v>91106</v>
      </c>
      <c r="K414" t="s">
        <v>110</v>
      </c>
      <c r="L414" t="str">
        <f t="shared" si="40"/>
        <v>KRYSTAL.Belin@selfhelp.com</v>
      </c>
      <c r="M414" s="2">
        <f t="shared" ca="1" si="37"/>
        <v>36805</v>
      </c>
      <c r="N414" s="2">
        <f t="shared" ca="1" si="38"/>
        <v>31743</v>
      </c>
      <c r="O414" t="str">
        <f t="shared" ca="1" si="41"/>
        <v>Insert into selfhelp.dbo.EmployeeInformation Values(413,3,'KRYSTAL','Belin','5637700855','18 Coronado Ave #563','Pasadena','Los Angeles','CA','91106','United States of America','KRYSTAL.Belin@selfhelp.com','2000-10-06','1986-11-27')</v>
      </c>
    </row>
    <row r="415" spans="1:15" x14ac:dyDescent="0.25">
      <c r="A415">
        <v>414</v>
      </c>
      <c r="B415">
        <f t="shared" ca="1" si="39"/>
        <v>2</v>
      </c>
      <c r="C415" t="s">
        <v>1805</v>
      </c>
      <c r="D415" t="s">
        <v>1806</v>
      </c>
      <c r="E415">
        <f t="shared" ca="1" si="36"/>
        <v>7163254595</v>
      </c>
      <c r="F415" t="s">
        <v>1807</v>
      </c>
      <c r="G415" t="s">
        <v>137</v>
      </c>
      <c r="H415" t="s">
        <v>138</v>
      </c>
      <c r="I415" t="s">
        <v>78</v>
      </c>
      <c r="J415">
        <v>60657</v>
      </c>
      <c r="K415" t="s">
        <v>110</v>
      </c>
      <c r="L415" t="str">
        <f t="shared" si="40"/>
        <v>ANGELINA.Beetz@selfhelp.com</v>
      </c>
      <c r="M415" s="2">
        <f t="shared" ca="1" si="37"/>
        <v>40375</v>
      </c>
      <c r="N415" s="2">
        <f t="shared" ca="1" si="38"/>
        <v>32665</v>
      </c>
      <c r="O415" t="str">
        <f t="shared" ca="1" si="41"/>
        <v>Insert into selfhelp.dbo.EmployeeInformation Values(414,2,'ANGELINA','Beetz','7163254595','72 Beechwood Ter','Chicago','Cook','IL','60657','United States of America','ANGELINA.Beetz@selfhelp.com','2010-07-16','1989-06-06')</v>
      </c>
    </row>
    <row r="416" spans="1:15" x14ac:dyDescent="0.25">
      <c r="A416">
        <v>415</v>
      </c>
      <c r="B416">
        <f t="shared" ca="1" si="39"/>
        <v>8</v>
      </c>
      <c r="C416" t="s">
        <v>1808</v>
      </c>
      <c r="D416" t="s">
        <v>1809</v>
      </c>
      <c r="E416">
        <f t="shared" ca="1" si="36"/>
        <v>4688335486</v>
      </c>
      <c r="F416" t="s">
        <v>1810</v>
      </c>
      <c r="G416" t="s">
        <v>1811</v>
      </c>
      <c r="H416" t="s">
        <v>1641</v>
      </c>
      <c r="I416" t="s">
        <v>168</v>
      </c>
      <c r="J416">
        <v>11103</v>
      </c>
      <c r="K416" t="s">
        <v>110</v>
      </c>
      <c r="L416" t="str">
        <f t="shared" si="40"/>
        <v>NADINE.Baadsgaard@selfhelp.com</v>
      </c>
      <c r="M416" s="2">
        <f t="shared" ca="1" si="37"/>
        <v>39865</v>
      </c>
      <c r="N416" s="2">
        <f t="shared" ca="1" si="38"/>
        <v>33324</v>
      </c>
      <c r="O416" t="str">
        <f t="shared" ca="1" si="41"/>
        <v>Insert into selfhelp.dbo.EmployeeInformation Values(415,8,'NADINE','Baadsgaard','4688335486','92 Broadway','Astoria','Queens','NY','11103','United States of America','NADINE.Baadsgaard@selfhelp.com','2009-02-21','1991-03-27')</v>
      </c>
    </row>
    <row r="417" spans="1:15" x14ac:dyDescent="0.25">
      <c r="A417">
        <v>416</v>
      </c>
      <c r="B417">
        <f t="shared" ca="1" si="39"/>
        <v>11</v>
      </c>
      <c r="C417" t="s">
        <v>1812</v>
      </c>
      <c r="D417" t="s">
        <v>1813</v>
      </c>
      <c r="E417">
        <f t="shared" ca="1" si="36"/>
        <v>3348964956</v>
      </c>
      <c r="F417" t="s">
        <v>1814</v>
      </c>
      <c r="G417" t="s">
        <v>361</v>
      </c>
      <c r="H417" t="s">
        <v>1732</v>
      </c>
      <c r="I417" t="s">
        <v>1037</v>
      </c>
      <c r="J417">
        <v>99352</v>
      </c>
      <c r="K417" t="s">
        <v>110</v>
      </c>
      <c r="L417" t="str">
        <f t="shared" si="40"/>
        <v>KARI.Basanta@selfhelp.com</v>
      </c>
      <c r="M417" s="2">
        <f t="shared" ca="1" si="37"/>
        <v>37888</v>
      </c>
      <c r="N417" s="2">
        <f t="shared" ca="1" si="38"/>
        <v>28003</v>
      </c>
      <c r="O417" t="str">
        <f t="shared" ca="1" si="41"/>
        <v>Insert into selfhelp.dbo.EmployeeInformation Values(416,11,'KARI','Basanta','3348964956','39 Franklin Ave','Richland','Benton','WA','99352','United States of America','KARI.Basanta@selfhelp.com','2003-09-24','1976-08-31')</v>
      </c>
    </row>
    <row r="418" spans="1:15" x14ac:dyDescent="0.25">
      <c r="A418">
        <v>417</v>
      </c>
      <c r="B418">
        <f t="shared" ca="1" si="39"/>
        <v>3</v>
      </c>
      <c r="C418" t="s">
        <v>1815</v>
      </c>
      <c r="D418" t="s">
        <v>1816</v>
      </c>
      <c r="E418">
        <f t="shared" ca="1" si="36"/>
        <v>8956691188</v>
      </c>
      <c r="F418" t="s">
        <v>1817</v>
      </c>
      <c r="G418" t="s">
        <v>154</v>
      </c>
      <c r="H418" t="s">
        <v>155</v>
      </c>
      <c r="I418" t="s">
        <v>156</v>
      </c>
      <c r="J418">
        <v>21202</v>
      </c>
      <c r="K418" t="s">
        <v>110</v>
      </c>
      <c r="L418" t="str">
        <f t="shared" si="40"/>
        <v>ESTELLE.Backhaus@selfhelp.com</v>
      </c>
      <c r="M418" s="2">
        <f t="shared" ca="1" si="37"/>
        <v>37323</v>
      </c>
      <c r="N418" s="2">
        <f t="shared" ca="1" si="38"/>
        <v>36944</v>
      </c>
      <c r="O418" t="str">
        <f t="shared" ca="1" si="41"/>
        <v>Insert into selfhelp.dbo.EmployeeInformation Values(417,3,'ESTELLE','Backhaus','8956691188','4 Iwaena St','Baltimore','Baltimore City','MD','21202','United States of America','ESTELLE.Backhaus@selfhelp.com','2002-03-08','2001-02-22')</v>
      </c>
    </row>
    <row r="419" spans="1:15" x14ac:dyDescent="0.25">
      <c r="A419">
        <v>418</v>
      </c>
      <c r="B419">
        <f t="shared" ca="1" si="39"/>
        <v>13</v>
      </c>
      <c r="C419" t="s">
        <v>1818</v>
      </c>
      <c r="D419" t="s">
        <v>1819</v>
      </c>
      <c r="E419">
        <f t="shared" ca="1" si="36"/>
        <v>5805660482</v>
      </c>
      <c r="F419" t="s">
        <v>1820</v>
      </c>
      <c r="G419" t="s">
        <v>469</v>
      </c>
      <c r="H419" t="s">
        <v>470</v>
      </c>
      <c r="I419" t="s">
        <v>118</v>
      </c>
      <c r="J419">
        <v>7104</v>
      </c>
      <c r="K419" t="s">
        <v>110</v>
      </c>
      <c r="L419" t="str">
        <f t="shared" si="40"/>
        <v>DIANNA.Baar@selfhelp.com</v>
      </c>
      <c r="M419" s="2">
        <f t="shared" ca="1" si="37"/>
        <v>36885</v>
      </c>
      <c r="N419" s="2">
        <f t="shared" ca="1" si="38"/>
        <v>34916</v>
      </c>
      <c r="O419" t="str">
        <f t="shared" ca="1" si="41"/>
        <v>Insert into selfhelp.dbo.EmployeeInformation Values(418,13,'DIANNA','Baar','5805660482','32820 Corkwood Rd','Newark','Essex','NJ','7104','United States of America','DIANNA.Baar@selfhelp.com','2000-12-25','1995-08-05')</v>
      </c>
    </row>
    <row r="420" spans="1:15" x14ac:dyDescent="0.25">
      <c r="A420">
        <v>419</v>
      </c>
      <c r="B420">
        <f t="shared" ca="1" si="39"/>
        <v>14</v>
      </c>
      <c r="C420" t="s">
        <v>1821</v>
      </c>
      <c r="D420" t="s">
        <v>1822</v>
      </c>
      <c r="E420">
        <f t="shared" ca="1" si="36"/>
        <v>7162886180</v>
      </c>
      <c r="F420" t="s">
        <v>1823</v>
      </c>
      <c r="G420" t="s">
        <v>1824</v>
      </c>
      <c r="H420" t="s">
        <v>172</v>
      </c>
      <c r="I420" t="s">
        <v>144</v>
      </c>
      <c r="J420">
        <v>90706</v>
      </c>
      <c r="K420" t="s">
        <v>110</v>
      </c>
      <c r="L420" t="str">
        <f t="shared" si="40"/>
        <v>PAULETTE.Abate@selfhelp.com</v>
      </c>
      <c r="M420" s="2">
        <f t="shared" ca="1" si="37"/>
        <v>38658</v>
      </c>
      <c r="N420" s="2">
        <f t="shared" ca="1" si="38"/>
        <v>28056</v>
      </c>
      <c r="O420" t="str">
        <f t="shared" ca="1" si="41"/>
        <v>Insert into selfhelp.dbo.EmployeeInformation Values(419,14,'PAULETTE','Abate','7162886180','34 Raritan Center Pky','Bellflower','Los Angeles','CA','90706','United States of America','PAULETTE.Abate@selfhelp.com','2005-11-02','1976-10-23')</v>
      </c>
    </row>
    <row r="421" spans="1:15" x14ac:dyDescent="0.25">
      <c r="A421">
        <v>420</v>
      </c>
      <c r="B421">
        <f t="shared" ca="1" si="39"/>
        <v>7</v>
      </c>
      <c r="C421" t="s">
        <v>1825</v>
      </c>
      <c r="D421" t="s">
        <v>1826</v>
      </c>
      <c r="E421">
        <f t="shared" ca="1" si="36"/>
        <v>8414589417</v>
      </c>
      <c r="F421" t="s">
        <v>1827</v>
      </c>
      <c r="G421" t="s">
        <v>1828</v>
      </c>
      <c r="H421" t="s">
        <v>1829</v>
      </c>
      <c r="I421" t="s">
        <v>118</v>
      </c>
      <c r="J421">
        <v>8755</v>
      </c>
      <c r="K421" t="s">
        <v>110</v>
      </c>
      <c r="L421" t="str">
        <f t="shared" si="40"/>
        <v>LORA.Amir@selfhelp.com</v>
      </c>
      <c r="M421" s="2">
        <f t="shared" ca="1" si="37"/>
        <v>38033</v>
      </c>
      <c r="N421" s="2">
        <f t="shared" ca="1" si="38"/>
        <v>32792</v>
      </c>
      <c r="O421" t="str">
        <f t="shared" ca="1" si="41"/>
        <v>Insert into selfhelp.dbo.EmployeeInformation Values(420,7,'LORA','Amir','8414589417','6201 S Nevada Ave','Toms River','Ocean','NJ','8755','United States of America','LORA.Amir@selfhelp.com','2004-02-16','1989-10-11')</v>
      </c>
    </row>
    <row r="422" spans="1:15" x14ac:dyDescent="0.25">
      <c r="A422">
        <v>421</v>
      </c>
      <c r="B422">
        <f t="shared" ca="1" si="39"/>
        <v>7</v>
      </c>
      <c r="C422" t="s">
        <v>1830</v>
      </c>
      <c r="D422" t="s">
        <v>1831</v>
      </c>
      <c r="E422">
        <f t="shared" ca="1" si="36"/>
        <v>6810068579</v>
      </c>
      <c r="F422" t="s">
        <v>1832</v>
      </c>
      <c r="G422" t="s">
        <v>1833</v>
      </c>
      <c r="H422" t="s">
        <v>701</v>
      </c>
      <c r="I422" t="s">
        <v>118</v>
      </c>
      <c r="J422">
        <v>7834</v>
      </c>
      <c r="K422" t="s">
        <v>110</v>
      </c>
      <c r="L422" t="str">
        <f t="shared" si="40"/>
        <v>MONA.Albarracin@selfhelp.com</v>
      </c>
      <c r="M422" s="2">
        <f t="shared" ca="1" si="37"/>
        <v>36573</v>
      </c>
      <c r="N422" s="2">
        <f t="shared" ca="1" si="38"/>
        <v>32562</v>
      </c>
      <c r="O422" t="str">
        <f t="shared" ca="1" si="41"/>
        <v>Insert into selfhelp.dbo.EmployeeInformation Values(421,7,'MONA','Albarracin','6810068579','78 Maryland Dr #146','Denville','Morris','NJ','7834','United States of America','MONA.Albarracin@selfhelp.com','2000-02-17','1989-02-23')</v>
      </c>
    </row>
    <row r="423" spans="1:15" x14ac:dyDescent="0.25">
      <c r="A423">
        <v>422</v>
      </c>
      <c r="B423">
        <f t="shared" ca="1" si="39"/>
        <v>4</v>
      </c>
      <c r="C423" t="s">
        <v>1834</v>
      </c>
      <c r="D423" t="s">
        <v>1835</v>
      </c>
      <c r="E423">
        <f t="shared" ca="1" si="36"/>
        <v>6017525824</v>
      </c>
      <c r="F423" t="s">
        <v>1836</v>
      </c>
      <c r="G423" t="s">
        <v>696</v>
      </c>
      <c r="H423" t="s">
        <v>696</v>
      </c>
      <c r="I423" t="s">
        <v>410</v>
      </c>
      <c r="J423">
        <v>80216</v>
      </c>
      <c r="K423" t="s">
        <v>110</v>
      </c>
      <c r="L423" t="str">
        <f t="shared" si="40"/>
        <v>DOREEN.Anciso@selfhelp.com</v>
      </c>
      <c r="M423" s="2">
        <f t="shared" ca="1" si="37"/>
        <v>40414</v>
      </c>
      <c r="N423" s="2">
        <f t="shared" ca="1" si="38"/>
        <v>27427</v>
      </c>
      <c r="O423" t="str">
        <f t="shared" ca="1" si="41"/>
        <v>Insert into selfhelp.dbo.EmployeeInformation Values(422,4,'DOREEN','Anciso','6017525824','76598 Rd  I 95 #1','Denver','Denver','CO','80216','United States of America','DOREEN.Anciso@selfhelp.com','2010-08-24','1975-02-02')</v>
      </c>
    </row>
    <row r="424" spans="1:15" x14ac:dyDescent="0.25">
      <c r="A424">
        <v>423</v>
      </c>
      <c r="B424">
        <f t="shared" ca="1" si="39"/>
        <v>11</v>
      </c>
      <c r="C424" t="s">
        <v>1837</v>
      </c>
      <c r="D424" t="s">
        <v>1838</v>
      </c>
      <c r="E424">
        <f t="shared" ca="1" si="36"/>
        <v>3624398335</v>
      </c>
      <c r="F424" t="s">
        <v>1839</v>
      </c>
      <c r="G424" t="s">
        <v>1840</v>
      </c>
      <c r="H424" t="s">
        <v>1841</v>
      </c>
      <c r="I424" t="s">
        <v>563</v>
      </c>
      <c r="J424">
        <v>23608</v>
      </c>
      <c r="K424" t="s">
        <v>110</v>
      </c>
      <c r="L424" t="str">
        <f t="shared" si="40"/>
        <v>ROSEMARIE.Ahia@selfhelp.com</v>
      </c>
      <c r="M424" s="2">
        <f t="shared" ca="1" si="37"/>
        <v>39662</v>
      </c>
      <c r="N424" s="2">
        <f t="shared" ca="1" si="38"/>
        <v>29524</v>
      </c>
      <c r="O424" t="str">
        <f t="shared" ca="1" si="41"/>
        <v>Insert into selfhelp.dbo.EmployeeInformation Values(423,11,'ROSEMARIE','Ahia','3624398335','1610 14th St Nw','Newport News','Newport News City','VA','23608','United States of America','ROSEMARIE.Ahia@selfhelp.com','2008-08-02','1980-10-30')</v>
      </c>
    </row>
    <row r="425" spans="1:15" x14ac:dyDescent="0.25">
      <c r="A425">
        <v>424</v>
      </c>
      <c r="B425">
        <f t="shared" ca="1" si="39"/>
        <v>11</v>
      </c>
      <c r="C425" t="s">
        <v>1842</v>
      </c>
      <c r="D425" t="s">
        <v>1843</v>
      </c>
      <c r="E425">
        <f t="shared" ca="1" si="36"/>
        <v>8378266594</v>
      </c>
      <c r="F425" t="s">
        <v>1844</v>
      </c>
      <c r="G425" t="s">
        <v>187</v>
      </c>
      <c r="H425" t="s">
        <v>188</v>
      </c>
      <c r="I425" t="s">
        <v>189</v>
      </c>
      <c r="J425">
        <v>85012</v>
      </c>
      <c r="K425" t="s">
        <v>110</v>
      </c>
      <c r="L425" t="str">
        <f t="shared" si="40"/>
        <v>ANGEL.Ardion@selfhelp.com</v>
      </c>
      <c r="M425" s="2">
        <f t="shared" ca="1" si="37"/>
        <v>40643</v>
      </c>
      <c r="N425" s="2">
        <f t="shared" ca="1" si="38"/>
        <v>36607</v>
      </c>
      <c r="O425" t="str">
        <f t="shared" ca="1" si="41"/>
        <v>Insert into selfhelp.dbo.EmployeeInformation Values(424,11,'ANGEL','Ardion','8378266594','86350 Roszel Rd','Phoenix','Maricopa','AZ','85012','United States of America','ANGEL.Ardion@selfhelp.com','2011-04-10','2000-03-22')</v>
      </c>
    </row>
    <row r="426" spans="1:15" x14ac:dyDescent="0.25">
      <c r="A426">
        <v>425</v>
      </c>
      <c r="B426">
        <f t="shared" ca="1" si="39"/>
        <v>8</v>
      </c>
      <c r="C426" t="s">
        <v>1845</v>
      </c>
      <c r="D426" t="s">
        <v>1846</v>
      </c>
      <c r="E426">
        <f t="shared" ca="1" si="36"/>
        <v>5459763460</v>
      </c>
      <c r="F426" t="s">
        <v>1847</v>
      </c>
      <c r="G426" t="s">
        <v>320</v>
      </c>
      <c r="H426" t="s">
        <v>321</v>
      </c>
      <c r="I426" t="s">
        <v>322</v>
      </c>
      <c r="J426">
        <v>33155</v>
      </c>
      <c r="K426" t="s">
        <v>110</v>
      </c>
      <c r="L426" t="str">
        <f t="shared" si="40"/>
        <v>DESIREE.Arcano@selfhelp.com</v>
      </c>
      <c r="M426" s="2">
        <f t="shared" ca="1" si="37"/>
        <v>39651</v>
      </c>
      <c r="N426" s="2">
        <f t="shared" ca="1" si="38"/>
        <v>29726</v>
      </c>
      <c r="O426" t="str">
        <f t="shared" ca="1" si="41"/>
        <v>Insert into selfhelp.dbo.EmployeeInformation Values(425,8,'DESIREE','Arcano','5459763460','1644 Clove Rd','Miami','Miami-Dade','FL','33155','United States of America','DESIREE.Arcano@selfhelp.com','2008-07-22','1981-05-20')</v>
      </c>
    </row>
    <row r="427" spans="1:15" x14ac:dyDescent="0.25">
      <c r="A427">
        <v>426</v>
      </c>
      <c r="B427">
        <f t="shared" ca="1" si="39"/>
        <v>12</v>
      </c>
      <c r="C427" t="s">
        <v>1848</v>
      </c>
      <c r="D427" t="s">
        <v>1849</v>
      </c>
      <c r="E427">
        <f t="shared" ca="1" si="36"/>
        <v>6127451062</v>
      </c>
      <c r="F427" t="s">
        <v>1850</v>
      </c>
      <c r="G427" t="s">
        <v>187</v>
      </c>
      <c r="H427" t="s">
        <v>188</v>
      </c>
      <c r="I427" t="s">
        <v>189</v>
      </c>
      <c r="J427">
        <v>85013</v>
      </c>
      <c r="K427" t="s">
        <v>110</v>
      </c>
      <c r="L427" t="str">
        <f t="shared" si="40"/>
        <v>ANTONIA.Artist@selfhelp.com</v>
      </c>
      <c r="M427" s="2">
        <f t="shared" ca="1" si="37"/>
        <v>40880</v>
      </c>
      <c r="N427" s="2">
        <f t="shared" ca="1" si="38"/>
        <v>29627</v>
      </c>
      <c r="O427" t="str">
        <f t="shared" ca="1" si="41"/>
        <v>Insert into selfhelp.dbo.EmployeeInformation Values(426,12,'ANTONIA','Artist','6127451062','9 W Central Ave','Phoenix','Maricopa','AZ','85013','United States of America','ANTONIA.Artist@selfhelp.com','2011-12-03','1981-02-10')</v>
      </c>
    </row>
    <row r="428" spans="1:15" x14ac:dyDescent="0.25">
      <c r="A428">
        <v>427</v>
      </c>
      <c r="B428">
        <f t="shared" ca="1" si="39"/>
        <v>5</v>
      </c>
      <c r="C428" t="s">
        <v>1851</v>
      </c>
      <c r="D428" t="s">
        <v>1852</v>
      </c>
      <c r="E428">
        <f t="shared" ca="1" si="36"/>
        <v>9842665386</v>
      </c>
      <c r="F428" t="s">
        <v>1853</v>
      </c>
      <c r="G428" t="s">
        <v>1854</v>
      </c>
      <c r="H428" t="s">
        <v>1855</v>
      </c>
      <c r="I428" t="s">
        <v>322</v>
      </c>
      <c r="J428">
        <v>32759</v>
      </c>
      <c r="K428" t="s">
        <v>110</v>
      </c>
      <c r="L428" t="str">
        <f t="shared" si="40"/>
        <v>HOPE.Beavers@selfhelp.com</v>
      </c>
      <c r="M428" s="2">
        <f t="shared" ca="1" si="37"/>
        <v>39051</v>
      </c>
      <c r="N428" s="2">
        <f t="shared" ca="1" si="38"/>
        <v>31101</v>
      </c>
      <c r="O428" t="str">
        <f t="shared" ca="1" si="41"/>
        <v>Insert into selfhelp.dbo.EmployeeInformation Values(427,5,'HOPE','Beavers','9842665386','27846 Lafayette Ave','Oak Hill','Volusia','FL','32759','United States of America','HOPE.Beavers@selfhelp.com','2006-11-30','1985-02-23')</v>
      </c>
    </row>
    <row r="429" spans="1:15" x14ac:dyDescent="0.25">
      <c r="A429">
        <v>428</v>
      </c>
      <c r="B429">
        <f t="shared" ca="1" si="39"/>
        <v>9</v>
      </c>
      <c r="C429" t="s">
        <v>1856</v>
      </c>
      <c r="D429" t="s">
        <v>1857</v>
      </c>
      <c r="E429">
        <f t="shared" ca="1" si="36"/>
        <v>5239901747</v>
      </c>
      <c r="F429" t="s">
        <v>1858</v>
      </c>
      <c r="G429" t="s">
        <v>438</v>
      </c>
      <c r="H429" t="s">
        <v>438</v>
      </c>
      <c r="I429" t="s">
        <v>144</v>
      </c>
      <c r="J429">
        <v>94105</v>
      </c>
      <c r="K429" t="s">
        <v>110</v>
      </c>
      <c r="L429" t="str">
        <f t="shared" si="40"/>
        <v>GINGER.Barriger@selfhelp.com</v>
      </c>
      <c r="M429" s="2">
        <f t="shared" ca="1" si="37"/>
        <v>37367</v>
      </c>
      <c r="N429" s="2">
        <f t="shared" ca="1" si="38"/>
        <v>28720</v>
      </c>
      <c r="O429" t="str">
        <f t="shared" ca="1" si="41"/>
        <v>Insert into selfhelp.dbo.EmployeeInformation Values(428,9,'GINGER','Barriger','5239901747','10276 Brooks St','San Francisco','San Francisco','CA','94105','United States of America','GINGER.Barriger@selfhelp.com','2002-04-21','1978-08-18')</v>
      </c>
    </row>
    <row r="430" spans="1:15" x14ac:dyDescent="0.25">
      <c r="A430">
        <v>429</v>
      </c>
      <c r="B430">
        <f t="shared" ca="1" si="39"/>
        <v>6</v>
      </c>
      <c r="C430" t="s">
        <v>1859</v>
      </c>
      <c r="D430" t="s">
        <v>1860</v>
      </c>
      <c r="E430">
        <f t="shared" ca="1" si="36"/>
        <v>5712948145</v>
      </c>
      <c r="F430" t="s">
        <v>1861</v>
      </c>
      <c r="G430" t="s">
        <v>1062</v>
      </c>
      <c r="H430" t="s">
        <v>1062</v>
      </c>
      <c r="I430" t="s">
        <v>144</v>
      </c>
      <c r="J430">
        <v>92110</v>
      </c>
      <c r="K430" t="s">
        <v>110</v>
      </c>
      <c r="L430" t="str">
        <f t="shared" si="40"/>
        <v>JANIS.Bergmann@selfhelp.com</v>
      </c>
      <c r="M430" s="2">
        <f t="shared" ca="1" si="37"/>
        <v>37197</v>
      </c>
      <c r="N430" s="2">
        <f t="shared" ca="1" si="38"/>
        <v>35810</v>
      </c>
      <c r="O430" t="str">
        <f t="shared" ca="1" si="41"/>
        <v>Insert into selfhelp.dbo.EmployeeInformation Values(429,6,'JANIS','Bergmann','5712948145','1 Century Park E','San Diego','San Diego','CA','92110','United States of America','JANIS.Bergmann@selfhelp.com','2001-11-02','1998-01-15')</v>
      </c>
    </row>
    <row r="431" spans="1:15" x14ac:dyDescent="0.25">
      <c r="A431">
        <v>430</v>
      </c>
      <c r="B431">
        <f t="shared" ca="1" si="39"/>
        <v>3</v>
      </c>
      <c r="C431" t="s">
        <v>1862</v>
      </c>
      <c r="D431" t="s">
        <v>1863</v>
      </c>
      <c r="E431">
        <f t="shared" ca="1" si="36"/>
        <v>6939248879</v>
      </c>
      <c r="F431" t="s">
        <v>1864</v>
      </c>
      <c r="G431" t="s">
        <v>930</v>
      </c>
      <c r="H431" t="s">
        <v>931</v>
      </c>
      <c r="I431" t="s">
        <v>118</v>
      </c>
      <c r="J431">
        <v>7306</v>
      </c>
      <c r="K431" t="s">
        <v>110</v>
      </c>
      <c r="L431" t="str">
        <f t="shared" si="40"/>
        <v>BETSY.Aydelott@selfhelp.com</v>
      </c>
      <c r="M431" s="2">
        <f t="shared" ca="1" si="37"/>
        <v>36817</v>
      </c>
      <c r="N431" s="2">
        <f t="shared" ca="1" si="38"/>
        <v>31673</v>
      </c>
      <c r="O431" t="str">
        <f t="shared" ca="1" si="41"/>
        <v>Insert into selfhelp.dbo.EmployeeInformation Values(430,3,'BETSY','Aydelott','6939248879','9 State Highway 57 #22','Jersey City','Hudson','NJ','7306','United States of America','BETSY.Aydelott@selfhelp.com','2000-10-18','1986-09-18')</v>
      </c>
    </row>
    <row r="432" spans="1:15" x14ac:dyDescent="0.25">
      <c r="A432">
        <v>431</v>
      </c>
      <c r="B432">
        <f t="shared" ca="1" si="39"/>
        <v>8</v>
      </c>
      <c r="C432" t="s">
        <v>1865</v>
      </c>
      <c r="D432" t="s">
        <v>1866</v>
      </c>
      <c r="E432">
        <f t="shared" ca="1" si="36"/>
        <v>5169168989</v>
      </c>
      <c r="F432" t="s">
        <v>1867</v>
      </c>
      <c r="G432" t="s">
        <v>659</v>
      </c>
      <c r="H432" t="s">
        <v>659</v>
      </c>
      <c r="I432" t="s">
        <v>144</v>
      </c>
      <c r="J432">
        <v>92410</v>
      </c>
      <c r="K432" t="s">
        <v>110</v>
      </c>
      <c r="L432" t="str">
        <f t="shared" si="40"/>
        <v>CHRISTIE.Basilio@selfhelp.com</v>
      </c>
      <c r="M432" s="2">
        <f t="shared" ca="1" si="37"/>
        <v>38766</v>
      </c>
      <c r="N432" s="2">
        <f t="shared" ca="1" si="38"/>
        <v>35003</v>
      </c>
      <c r="O432" t="str">
        <f t="shared" ca="1" si="41"/>
        <v>Insert into selfhelp.dbo.EmployeeInformation Values(431,8,'CHRISTIE','Basilio','5169168989','4 S Washington Ave','San Bernardino','San Bernardino','CA','92410','United States of America','CHRISTIE.Basilio@selfhelp.com','2006-02-18','1995-10-31')</v>
      </c>
    </row>
    <row r="433" spans="1:15" x14ac:dyDescent="0.25">
      <c r="A433">
        <v>432</v>
      </c>
      <c r="B433">
        <f t="shared" ca="1" si="39"/>
        <v>10</v>
      </c>
      <c r="C433" t="s">
        <v>1868</v>
      </c>
      <c r="D433" t="s">
        <v>1869</v>
      </c>
      <c r="E433">
        <f t="shared" ca="1" si="36"/>
        <v>7185582235</v>
      </c>
      <c r="F433" t="s">
        <v>1870</v>
      </c>
      <c r="G433" t="s">
        <v>1871</v>
      </c>
      <c r="H433" t="s">
        <v>231</v>
      </c>
      <c r="I433" t="s">
        <v>336</v>
      </c>
      <c r="J433">
        <v>2138</v>
      </c>
      <c r="K433" t="s">
        <v>110</v>
      </c>
      <c r="L433" t="str">
        <f t="shared" si="40"/>
        <v>FREDA.Barish@selfhelp.com</v>
      </c>
      <c r="M433" s="2">
        <f t="shared" ca="1" si="37"/>
        <v>39072</v>
      </c>
      <c r="N433" s="2">
        <f t="shared" ca="1" si="38"/>
        <v>34031</v>
      </c>
      <c r="O433" t="str">
        <f t="shared" ca="1" si="41"/>
        <v>Insert into selfhelp.dbo.EmployeeInformation Values(432,10,'FREDA','Barish','7185582235','25 Se 176th Pl','Cambridge','Middlesex','MA','2138','United States of America','FREDA.Barish@selfhelp.com','2006-12-21','1993-03-03')</v>
      </c>
    </row>
    <row r="434" spans="1:15" x14ac:dyDescent="0.25">
      <c r="A434">
        <v>433</v>
      </c>
      <c r="B434">
        <f t="shared" ca="1" si="39"/>
        <v>12</v>
      </c>
      <c r="C434" t="s">
        <v>1872</v>
      </c>
      <c r="D434" t="s">
        <v>1873</v>
      </c>
      <c r="E434">
        <f t="shared" ca="1" si="36"/>
        <v>8689523205</v>
      </c>
      <c r="F434" t="s">
        <v>1874</v>
      </c>
      <c r="G434" t="s">
        <v>1061</v>
      </c>
      <c r="H434" t="s">
        <v>1062</v>
      </c>
      <c r="I434" t="s">
        <v>144</v>
      </c>
      <c r="J434">
        <v>92025</v>
      </c>
      <c r="K434" t="s">
        <v>110</v>
      </c>
      <c r="L434" t="str">
        <f t="shared" si="40"/>
        <v>MERCEDES.Agustine@selfhelp.com</v>
      </c>
      <c r="M434" s="2">
        <f t="shared" ca="1" si="37"/>
        <v>38580</v>
      </c>
      <c r="N434" s="2">
        <f t="shared" ca="1" si="38"/>
        <v>32198</v>
      </c>
      <c r="O434" t="str">
        <f t="shared" ca="1" si="41"/>
        <v>Insert into selfhelp.dbo.EmployeeInformation Values(433,12,'MERCEDES','Agustine','8689523205','105 Richmond Valley Rd','Escondido','San Diego','CA','92025','United States of America','MERCEDES.Agustine@selfhelp.com','2005-08-16','1988-02-25')</v>
      </c>
    </row>
    <row r="435" spans="1:15" x14ac:dyDescent="0.25">
      <c r="A435">
        <v>434</v>
      </c>
      <c r="B435">
        <f t="shared" ca="1" si="39"/>
        <v>9</v>
      </c>
      <c r="C435" t="s">
        <v>1875</v>
      </c>
      <c r="D435" t="s">
        <v>1876</v>
      </c>
      <c r="E435">
        <f t="shared" ca="1" si="36"/>
        <v>9274768685</v>
      </c>
      <c r="F435" t="s">
        <v>1877</v>
      </c>
      <c r="G435" t="s">
        <v>510</v>
      </c>
      <c r="H435" t="s">
        <v>172</v>
      </c>
      <c r="I435" t="s">
        <v>144</v>
      </c>
      <c r="J435">
        <v>90248</v>
      </c>
      <c r="K435" t="s">
        <v>110</v>
      </c>
      <c r="L435" t="str">
        <f t="shared" si="40"/>
        <v>MEREDITH.Baio@selfhelp.com</v>
      </c>
      <c r="M435" s="2">
        <f t="shared" ca="1" si="37"/>
        <v>40468</v>
      </c>
      <c r="N435" s="2">
        <f t="shared" ca="1" si="38"/>
        <v>33045</v>
      </c>
      <c r="O435" t="str">
        <f t="shared" ca="1" si="41"/>
        <v>Insert into selfhelp.dbo.EmployeeInformation Values(434,9,'MEREDITH','Baio','9274768685','22 Spruce St #595','Gardena','Los Angeles','CA','90248','United States of America','MEREDITH.Baio@selfhelp.com','2010-10-17','1990-06-21')</v>
      </c>
    </row>
    <row r="436" spans="1:15" x14ac:dyDescent="0.25">
      <c r="A436">
        <v>435</v>
      </c>
      <c r="B436">
        <f t="shared" ca="1" si="39"/>
        <v>11</v>
      </c>
      <c r="C436" t="s">
        <v>1878</v>
      </c>
      <c r="D436" t="s">
        <v>1879</v>
      </c>
      <c r="E436">
        <f t="shared" ca="1" si="36"/>
        <v>7649436269</v>
      </c>
      <c r="F436" t="s">
        <v>1880</v>
      </c>
      <c r="G436" t="s">
        <v>1881</v>
      </c>
      <c r="H436" t="s">
        <v>1882</v>
      </c>
      <c r="I436" t="s">
        <v>162</v>
      </c>
      <c r="J436">
        <v>17110</v>
      </c>
      <c r="K436" t="s">
        <v>110</v>
      </c>
      <c r="L436" t="str">
        <f t="shared" si="40"/>
        <v>LYNETTE.Amert@selfhelp.com</v>
      </c>
      <c r="M436" s="2">
        <f t="shared" ca="1" si="37"/>
        <v>37259</v>
      </c>
      <c r="N436" s="2">
        <f t="shared" ca="1" si="38"/>
        <v>31107</v>
      </c>
      <c r="O436" t="str">
        <f t="shared" ca="1" si="41"/>
        <v>Insert into selfhelp.dbo.EmployeeInformation Values(435,11,'LYNETTE','Amert','7649436269','2 W Beverly Blvd','Harrisburg','Dauphin','PA','17110','United States of America','LYNETTE.Amert@selfhelp.com','2002-01-03','1985-03-01')</v>
      </c>
    </row>
    <row r="437" spans="1:15" x14ac:dyDescent="0.25">
      <c r="A437">
        <v>436</v>
      </c>
      <c r="B437">
        <f t="shared" ca="1" si="39"/>
        <v>8</v>
      </c>
      <c r="C437" t="s">
        <v>1883</v>
      </c>
      <c r="D437" t="s">
        <v>1884</v>
      </c>
      <c r="E437">
        <f t="shared" ca="1" si="36"/>
        <v>6786568845</v>
      </c>
      <c r="F437" t="s">
        <v>1885</v>
      </c>
      <c r="G437" t="s">
        <v>1886</v>
      </c>
      <c r="H437" t="s">
        <v>188</v>
      </c>
      <c r="I437" t="s">
        <v>189</v>
      </c>
      <c r="J437">
        <v>85204</v>
      </c>
      <c r="K437" t="s">
        <v>110</v>
      </c>
      <c r="L437" t="str">
        <f t="shared" si="40"/>
        <v>TERI.Baxa@selfhelp.com</v>
      </c>
      <c r="M437" s="2">
        <f t="shared" ca="1" si="37"/>
        <v>39854</v>
      </c>
      <c r="N437" s="2">
        <f t="shared" ca="1" si="38"/>
        <v>28770</v>
      </c>
      <c r="O437" t="str">
        <f t="shared" ca="1" si="41"/>
        <v>Insert into selfhelp.dbo.EmployeeInformation Values(436,8,'TERI','Baxa','6786568845','72 Southern Blvd','Mesa','Maricopa','AZ','85204','United States of America','TERI.Baxa@selfhelp.com','2009-02-10','1978-10-07')</v>
      </c>
    </row>
    <row r="438" spans="1:15" x14ac:dyDescent="0.25">
      <c r="A438">
        <v>437</v>
      </c>
      <c r="B438">
        <f t="shared" ca="1" si="39"/>
        <v>13</v>
      </c>
      <c r="C438" t="s">
        <v>1887</v>
      </c>
      <c r="D438" t="s">
        <v>1888</v>
      </c>
      <c r="E438">
        <f t="shared" ca="1" si="36"/>
        <v>4983981473</v>
      </c>
      <c r="F438" t="s">
        <v>1889</v>
      </c>
      <c r="G438" t="s">
        <v>1890</v>
      </c>
      <c r="H438" t="s">
        <v>1891</v>
      </c>
      <c r="I438" t="s">
        <v>322</v>
      </c>
      <c r="J438">
        <v>33461</v>
      </c>
      <c r="K438" t="s">
        <v>110</v>
      </c>
      <c r="L438" t="str">
        <f t="shared" si="40"/>
        <v>CRISTINA.Bali@selfhelp.com</v>
      </c>
      <c r="M438" s="2">
        <f t="shared" ca="1" si="37"/>
        <v>39190</v>
      </c>
      <c r="N438" s="2">
        <f t="shared" ca="1" si="38"/>
        <v>33257</v>
      </c>
      <c r="O438" t="str">
        <f t="shared" ca="1" si="41"/>
        <v>Insert into selfhelp.dbo.EmployeeInformation Values(437,13,'CRISTINA','Bali','4983981473','1 Washington St','Lake Worth','Palm Beach','FL','33461','United States of America','CRISTINA.Bali@selfhelp.com','2007-04-18','1991-01-19')</v>
      </c>
    </row>
    <row r="439" spans="1:15" x14ac:dyDescent="0.25">
      <c r="A439">
        <v>438</v>
      </c>
      <c r="B439">
        <f t="shared" ca="1" si="39"/>
        <v>11</v>
      </c>
      <c r="C439" t="s">
        <v>1892</v>
      </c>
      <c r="D439" t="s">
        <v>1893</v>
      </c>
      <c r="E439">
        <f t="shared" ca="1" si="36"/>
        <v>9520982420</v>
      </c>
      <c r="F439" t="s">
        <v>1894</v>
      </c>
      <c r="G439" t="s">
        <v>745</v>
      </c>
      <c r="H439" t="s">
        <v>746</v>
      </c>
      <c r="I439" t="s">
        <v>195</v>
      </c>
      <c r="J439">
        <v>37211</v>
      </c>
      <c r="K439" t="s">
        <v>110</v>
      </c>
      <c r="L439" t="str">
        <f t="shared" si="40"/>
        <v>EULA.Antkowiak@selfhelp.com</v>
      </c>
      <c r="M439" s="2">
        <f t="shared" ca="1" si="37"/>
        <v>38344</v>
      </c>
      <c r="N439" s="2">
        <f t="shared" ca="1" si="38"/>
        <v>34992</v>
      </c>
      <c r="O439" t="str">
        <f t="shared" ca="1" si="41"/>
        <v>Insert into selfhelp.dbo.EmployeeInformation Values(438,11,'EULA','Antkowiak','9520982420','90177 N 55th Ave','Nashville','Davidson','TN','37211','United States of America','EULA.Antkowiak@selfhelp.com','2004-12-23','1995-10-20')</v>
      </c>
    </row>
    <row r="440" spans="1:15" x14ac:dyDescent="0.25">
      <c r="A440">
        <v>439</v>
      </c>
      <c r="B440">
        <f t="shared" ca="1" si="39"/>
        <v>16</v>
      </c>
      <c r="C440" t="s">
        <v>1895</v>
      </c>
      <c r="D440" t="s">
        <v>1896</v>
      </c>
      <c r="E440">
        <f t="shared" ca="1" si="36"/>
        <v>5384509999</v>
      </c>
      <c r="F440" t="s">
        <v>1897</v>
      </c>
      <c r="G440" t="s">
        <v>964</v>
      </c>
      <c r="H440" t="s">
        <v>1898</v>
      </c>
      <c r="I440" t="s">
        <v>1899</v>
      </c>
      <c r="J440">
        <v>41005</v>
      </c>
      <c r="K440" t="s">
        <v>110</v>
      </c>
      <c r="L440" t="str">
        <f t="shared" si="40"/>
        <v>LEIGH.Bartosiewicz@selfhelp.com</v>
      </c>
      <c r="M440" s="2">
        <f t="shared" ca="1" si="37"/>
        <v>40315</v>
      </c>
      <c r="N440" s="2">
        <f t="shared" ca="1" si="38"/>
        <v>36119</v>
      </c>
      <c r="O440" t="str">
        <f t="shared" ca="1" si="41"/>
        <v>Insert into selfhelp.dbo.EmployeeInformation Values(439,16,'LEIGH','Bartosiewicz','5384509999','9 Tower Ave','Burlington','Boone','KY','41005','United States of America','LEIGH.Bartosiewicz@selfhelp.com','2010-05-17','1998-11-20')</v>
      </c>
    </row>
    <row r="441" spans="1:15" x14ac:dyDescent="0.25">
      <c r="A441">
        <v>440</v>
      </c>
      <c r="B441">
        <f t="shared" ca="1" si="39"/>
        <v>6</v>
      </c>
      <c r="C441" t="s">
        <v>1900</v>
      </c>
      <c r="D441" t="s">
        <v>1901</v>
      </c>
      <c r="E441">
        <f t="shared" ca="1" si="36"/>
        <v>6057210444</v>
      </c>
      <c r="F441" t="s">
        <v>1902</v>
      </c>
      <c r="G441" t="s">
        <v>1903</v>
      </c>
      <c r="H441" t="s">
        <v>1570</v>
      </c>
      <c r="I441" t="s">
        <v>114</v>
      </c>
      <c r="J441">
        <v>48160</v>
      </c>
      <c r="K441" t="s">
        <v>110</v>
      </c>
      <c r="L441" t="str">
        <f t="shared" si="40"/>
        <v>MEGHAN.Akerman@selfhelp.com</v>
      </c>
      <c r="M441" s="2">
        <f t="shared" ca="1" si="37"/>
        <v>38512</v>
      </c>
      <c r="N441" s="2">
        <f t="shared" ca="1" si="38"/>
        <v>32379</v>
      </c>
      <c r="O441" t="str">
        <f t="shared" ca="1" si="41"/>
        <v>Insert into selfhelp.dbo.EmployeeInformation Values(440,6,'MEGHAN','Akerman','6057210444','278 Bayview Ave','Milan','Monroe','MI','48160','United States of America','MEGHAN.Akerman@selfhelp.com','2005-06-09','1988-08-24')</v>
      </c>
    </row>
    <row r="442" spans="1:15" x14ac:dyDescent="0.25">
      <c r="A442">
        <v>441</v>
      </c>
      <c r="B442">
        <f t="shared" ca="1" si="39"/>
        <v>6</v>
      </c>
      <c r="C442" t="s">
        <v>1904</v>
      </c>
      <c r="D442" t="s">
        <v>1905</v>
      </c>
      <c r="E442">
        <f t="shared" ca="1" si="36"/>
        <v>8233179101</v>
      </c>
      <c r="F442" t="s">
        <v>1906</v>
      </c>
      <c r="G442" t="s">
        <v>255</v>
      </c>
      <c r="H442" t="s">
        <v>161</v>
      </c>
      <c r="I442" t="s">
        <v>183</v>
      </c>
      <c r="J442">
        <v>77301</v>
      </c>
      <c r="K442" t="s">
        <v>110</v>
      </c>
      <c r="L442" t="str">
        <f t="shared" si="40"/>
        <v>SOPHIA.Baugher@selfhelp.com</v>
      </c>
      <c r="M442" s="2">
        <f t="shared" ca="1" si="37"/>
        <v>39253</v>
      </c>
      <c r="N442" s="2">
        <f t="shared" ca="1" si="38"/>
        <v>30865</v>
      </c>
      <c r="O442" t="str">
        <f t="shared" ca="1" si="41"/>
        <v>Insert into selfhelp.dbo.EmployeeInformation Values(441,6,'SOPHIA','Baugher','8233179101','80312 W 32nd St','Conroe','Montgomery','TX','77301','United States of America','SOPHIA.Baugher@selfhelp.com','2007-06-20','1984-07-02')</v>
      </c>
    </row>
    <row r="443" spans="1:15" x14ac:dyDescent="0.25">
      <c r="A443">
        <v>442</v>
      </c>
      <c r="B443">
        <f t="shared" ca="1" si="39"/>
        <v>15</v>
      </c>
      <c r="C443" t="s">
        <v>1907</v>
      </c>
      <c r="D443" t="s">
        <v>1908</v>
      </c>
      <c r="E443">
        <f t="shared" ca="1" si="36"/>
        <v>5960515981</v>
      </c>
      <c r="F443" t="s">
        <v>1909</v>
      </c>
      <c r="G443" t="s">
        <v>1910</v>
      </c>
      <c r="H443" t="s">
        <v>624</v>
      </c>
      <c r="I443" t="s">
        <v>118</v>
      </c>
      <c r="J443">
        <v>7011</v>
      </c>
      <c r="K443" t="s">
        <v>110</v>
      </c>
      <c r="L443" t="str">
        <f t="shared" si="40"/>
        <v>ELOISE.Aziz@selfhelp.com</v>
      </c>
      <c r="M443" s="2">
        <f t="shared" ca="1" si="37"/>
        <v>38933</v>
      </c>
      <c r="N443" s="2">
        <f t="shared" ca="1" si="38"/>
        <v>32766</v>
      </c>
      <c r="O443" t="str">
        <f t="shared" ca="1" si="41"/>
        <v>Insert into selfhelp.dbo.EmployeeInformation Values(442,15,'ELOISE','Aziz','5960515981','82 Us Highway 46','Clifton','Passaic','NJ','7011','United States of America','ELOISE.Aziz@selfhelp.com','2006-08-04','1989-09-15')</v>
      </c>
    </row>
    <row r="444" spans="1:15" x14ac:dyDescent="0.25">
      <c r="A444">
        <v>443</v>
      </c>
      <c r="B444">
        <f t="shared" ca="1" si="39"/>
        <v>7</v>
      </c>
      <c r="C444" t="s">
        <v>1911</v>
      </c>
      <c r="D444" t="s">
        <v>1912</v>
      </c>
      <c r="E444">
        <f t="shared" ca="1" si="36"/>
        <v>3683006888</v>
      </c>
      <c r="F444" t="s">
        <v>1913</v>
      </c>
      <c r="G444" t="s">
        <v>1914</v>
      </c>
      <c r="H444" t="s">
        <v>931</v>
      </c>
      <c r="I444" t="s">
        <v>118</v>
      </c>
      <c r="J444">
        <v>7087</v>
      </c>
      <c r="K444" t="s">
        <v>110</v>
      </c>
      <c r="L444" t="str">
        <f t="shared" si="40"/>
        <v>ROCHELLE.Azevedo@selfhelp.com</v>
      </c>
      <c r="M444" s="2">
        <f t="shared" ca="1" si="37"/>
        <v>38035</v>
      </c>
      <c r="N444" s="2">
        <f t="shared" ca="1" si="38"/>
        <v>30420</v>
      </c>
      <c r="O444" t="str">
        <f t="shared" ca="1" si="41"/>
        <v>Insert into selfhelp.dbo.EmployeeInformation Values(443,7,'ROCHELLE','Azevedo','3683006888','4 Stovall St #72','Union City','Hudson','NJ','7087','United States of America','ROCHELLE.Azevedo@selfhelp.com','2004-02-18','1983-04-14')</v>
      </c>
    </row>
    <row r="445" spans="1:15" x14ac:dyDescent="0.25">
      <c r="A445">
        <v>444</v>
      </c>
      <c r="B445">
        <f t="shared" ca="1" si="39"/>
        <v>3</v>
      </c>
      <c r="C445" t="s">
        <v>1915</v>
      </c>
      <c r="D445" t="s">
        <v>1916</v>
      </c>
      <c r="E445">
        <f t="shared" ca="1" si="36"/>
        <v>6672390030</v>
      </c>
      <c r="F445" t="s">
        <v>1917</v>
      </c>
      <c r="G445" t="s">
        <v>320</v>
      </c>
      <c r="H445" t="s">
        <v>321</v>
      </c>
      <c r="I445" t="s">
        <v>322</v>
      </c>
      <c r="J445">
        <v>33142</v>
      </c>
      <c r="K445" t="s">
        <v>110</v>
      </c>
      <c r="L445" t="str">
        <f t="shared" si="40"/>
        <v>GRETCHEN.Angwin@selfhelp.com</v>
      </c>
      <c r="M445" s="2">
        <f t="shared" ca="1" si="37"/>
        <v>36648</v>
      </c>
      <c r="N445" s="2">
        <f t="shared" ca="1" si="38"/>
        <v>27838</v>
      </c>
      <c r="O445" t="str">
        <f t="shared" ca="1" si="41"/>
        <v>Insert into selfhelp.dbo.EmployeeInformation Values(444,3,'GRETCHEN','Angwin','6672390030','19 Amboy Ave','Miami','Miami-Dade','FL','33142','United States of America','GRETCHEN.Angwin@selfhelp.com','2000-05-02','1976-03-19')</v>
      </c>
    </row>
    <row r="446" spans="1:15" x14ac:dyDescent="0.25">
      <c r="A446">
        <v>445</v>
      </c>
      <c r="B446">
        <f t="shared" ca="1" si="39"/>
        <v>10</v>
      </c>
      <c r="C446" t="s">
        <v>1918</v>
      </c>
      <c r="D446" t="s">
        <v>1919</v>
      </c>
      <c r="E446">
        <f t="shared" ca="1" si="36"/>
        <v>4453551244</v>
      </c>
      <c r="F446" t="s">
        <v>1920</v>
      </c>
      <c r="G446" t="s">
        <v>1921</v>
      </c>
      <c r="H446" t="s">
        <v>1922</v>
      </c>
      <c r="I446" t="s">
        <v>195</v>
      </c>
      <c r="J446">
        <v>38575</v>
      </c>
      <c r="K446" t="s">
        <v>110</v>
      </c>
      <c r="L446" t="str">
        <f t="shared" si="40"/>
        <v>CECELIA.Baylon@selfhelp.com</v>
      </c>
      <c r="M446" s="2">
        <f t="shared" ca="1" si="37"/>
        <v>40565</v>
      </c>
      <c r="N446" s="2">
        <f t="shared" ca="1" si="38"/>
        <v>31754</v>
      </c>
      <c r="O446" t="str">
        <f t="shared" ca="1" si="41"/>
        <v>Insert into selfhelp.dbo.EmployeeInformation Values(445,10,'CECELIA','Baylon','4453551244','63 Smith Ln #8343','Moss','Clay','TN','38575','United States of America','CECELIA.Baylon@selfhelp.com','2011-01-22','1986-12-08')</v>
      </c>
    </row>
    <row r="447" spans="1:15" x14ac:dyDescent="0.25">
      <c r="A447">
        <v>446</v>
      </c>
      <c r="B447">
        <f t="shared" ca="1" si="39"/>
        <v>6</v>
      </c>
      <c r="C447" t="s">
        <v>1923</v>
      </c>
      <c r="D447" t="s">
        <v>1924</v>
      </c>
      <c r="E447">
        <f t="shared" ca="1" si="36"/>
        <v>4008218449</v>
      </c>
      <c r="F447" t="s">
        <v>1925</v>
      </c>
      <c r="G447" t="s">
        <v>1926</v>
      </c>
      <c r="H447" t="s">
        <v>443</v>
      </c>
      <c r="I447" t="s">
        <v>144</v>
      </c>
      <c r="J447">
        <v>92705</v>
      </c>
      <c r="K447" t="s">
        <v>110</v>
      </c>
      <c r="L447" t="str">
        <f t="shared" si="40"/>
        <v>RAQUEL.Arviso@selfhelp.com</v>
      </c>
      <c r="M447" s="2">
        <f t="shared" ca="1" si="37"/>
        <v>36732</v>
      </c>
      <c r="N447" s="2">
        <f t="shared" ca="1" si="38"/>
        <v>33352</v>
      </c>
      <c r="O447" t="str">
        <f t="shared" ca="1" si="41"/>
        <v>Insert into selfhelp.dbo.EmployeeInformation Values(446,6,'RAQUEL','Arviso','4008218449','11360 S Halsted St','Santa Ana','Orange','CA','92705','United States of America','RAQUEL.Arviso@selfhelp.com','2000-07-25','1991-04-24')</v>
      </c>
    </row>
    <row r="448" spans="1:15" x14ac:dyDescent="0.25">
      <c r="A448">
        <v>447</v>
      </c>
      <c r="B448">
        <f t="shared" ca="1" si="39"/>
        <v>13</v>
      </c>
      <c r="C448" t="s">
        <v>1927</v>
      </c>
      <c r="D448" t="s">
        <v>1928</v>
      </c>
      <c r="E448">
        <f t="shared" ca="1" si="36"/>
        <v>9642923290</v>
      </c>
      <c r="F448" t="s">
        <v>1929</v>
      </c>
      <c r="G448" t="s">
        <v>1930</v>
      </c>
      <c r="H448" t="s">
        <v>138</v>
      </c>
      <c r="I448" t="s">
        <v>78</v>
      </c>
      <c r="J448">
        <v>60008</v>
      </c>
      <c r="K448" t="s">
        <v>110</v>
      </c>
      <c r="L448" t="str">
        <f t="shared" si="40"/>
        <v>HENRIETTA.Arevalos@selfhelp.com</v>
      </c>
      <c r="M448" s="2">
        <f t="shared" ca="1" si="37"/>
        <v>38236</v>
      </c>
      <c r="N448" s="2">
        <f t="shared" ca="1" si="38"/>
        <v>28434</v>
      </c>
      <c r="O448" t="str">
        <f t="shared" ca="1" si="41"/>
        <v>Insert into selfhelp.dbo.EmployeeInformation Values(447,13,'HENRIETTA','Arevalos','9642923290','26849 Jefferson Hwy','Rolling Meadows','Cook','IL','60008','United States of America','HENRIETTA.Arevalos@selfhelp.com','2004-09-06','1977-11-05')</v>
      </c>
    </row>
    <row r="449" spans="1:15" x14ac:dyDescent="0.25">
      <c r="A449">
        <v>448</v>
      </c>
      <c r="B449">
        <f t="shared" ca="1" si="39"/>
        <v>11</v>
      </c>
      <c r="C449" t="s">
        <v>1931</v>
      </c>
      <c r="D449" t="s">
        <v>1932</v>
      </c>
      <c r="E449">
        <f t="shared" ca="1" si="36"/>
        <v>4066983478</v>
      </c>
      <c r="F449" t="s">
        <v>1933</v>
      </c>
      <c r="G449" t="s">
        <v>1934</v>
      </c>
      <c r="H449" t="s">
        <v>161</v>
      </c>
      <c r="I449" t="s">
        <v>162</v>
      </c>
      <c r="J449">
        <v>19440</v>
      </c>
      <c r="K449" t="s">
        <v>110</v>
      </c>
      <c r="L449" t="str">
        <f t="shared" si="40"/>
        <v>ALYSSA.Antman@selfhelp.com</v>
      </c>
      <c r="M449" s="2">
        <f t="shared" ca="1" si="37"/>
        <v>39703</v>
      </c>
      <c r="N449" s="2">
        <f t="shared" ca="1" si="38"/>
        <v>32380</v>
      </c>
      <c r="O449" t="str">
        <f t="shared" ca="1" si="41"/>
        <v>Insert into selfhelp.dbo.EmployeeInformation Values(448,11,'ALYSSA','Antman','4066983478','2500 Pringle Rd Se #508','Hatfield','Montgomery','PA','19440','United States of America','ALYSSA.Antman@selfhelp.com','2008-09-12','1988-08-25')</v>
      </c>
    </row>
    <row r="450" spans="1:15" x14ac:dyDescent="0.25">
      <c r="A450">
        <v>449</v>
      </c>
      <c r="B450">
        <f t="shared" ca="1" si="39"/>
        <v>9</v>
      </c>
      <c r="C450" t="s">
        <v>1935</v>
      </c>
      <c r="D450" t="s">
        <v>1936</v>
      </c>
      <c r="E450">
        <f t="shared" ref="E450:E500" ca="1" si="42">RANDBETWEEN(3333333333,9999999999)</f>
        <v>9486561223</v>
      </c>
      <c r="F450" t="s">
        <v>1937</v>
      </c>
      <c r="G450" t="s">
        <v>1938</v>
      </c>
      <c r="H450" t="s">
        <v>701</v>
      </c>
      <c r="I450" t="s">
        <v>118</v>
      </c>
      <c r="J450">
        <v>7981</v>
      </c>
      <c r="K450" t="s">
        <v>110</v>
      </c>
      <c r="L450" t="str">
        <f t="shared" si="40"/>
        <v>JANA.Anacker@selfhelp.com</v>
      </c>
      <c r="M450" s="2">
        <f t="shared" ref="M450:M500" ca="1" si="43">RANDBETWEEN(DATE(2000,1,1),DATE(2011,12,31))</f>
        <v>36668</v>
      </c>
      <c r="N450" s="2">
        <f t="shared" ref="N450:N500" ca="1" si="44">RANDBETWEEN(DATE(1975,1,1),DATE(2001,12,31))</f>
        <v>34192</v>
      </c>
      <c r="O450" t="str">
        <f t="shared" ca="1" si="41"/>
        <v>Insert into selfhelp.dbo.EmployeeInformation Values(449,9,'JANA','Anacker','9486561223','65 Mountain View Dr','Whippany','Morris','NJ','7981','United States of America','JANA.Anacker@selfhelp.com','2000-05-22','1993-08-11')</v>
      </c>
    </row>
    <row r="451" spans="1:15" x14ac:dyDescent="0.25">
      <c r="A451">
        <v>450</v>
      </c>
      <c r="B451">
        <f t="shared" ref="B451:B500" ca="1" si="45">RANDBETWEEN(1,16)</f>
        <v>11</v>
      </c>
      <c r="C451" t="s">
        <v>1939</v>
      </c>
      <c r="D451" t="s">
        <v>1940</v>
      </c>
      <c r="E451">
        <f t="shared" ca="1" si="42"/>
        <v>7176262642</v>
      </c>
      <c r="F451" t="s">
        <v>1941</v>
      </c>
      <c r="G451" t="s">
        <v>423</v>
      </c>
      <c r="H451" t="s">
        <v>423</v>
      </c>
      <c r="I451" t="s">
        <v>162</v>
      </c>
      <c r="J451">
        <v>16501</v>
      </c>
      <c r="K451" t="s">
        <v>110</v>
      </c>
      <c r="L451" t="str">
        <f t="shared" ref="L451:L500" si="46">CONCATENATE(C451,".",D451,"@selfhelp.com")</f>
        <v>KELLEY.Auringer@selfhelp.com</v>
      </c>
      <c r="M451" s="2">
        <f t="shared" ca="1" si="43"/>
        <v>36534</v>
      </c>
      <c r="N451" s="2">
        <f t="shared" ca="1" si="44"/>
        <v>31870</v>
      </c>
      <c r="O451" t="str">
        <f t="shared" ref="O451:O500" ca="1" si="47">CONCATENATE("Insert into selfhelp.dbo.EmployeeInformation Values(",A451,",",B451,",","'",C451,"',","'",D451,"',","'",E451,"',","'",F451,"',","'",G451,"',","'",H451,"',","'",I451,"',","'",J451,"',","'",K451,"',","'",L451,"',","'",TEXT(M451,"yyyy-mm-dd"),"',","'",TEXT(N451,"yyyy-mm-dd"),"')")</f>
        <v>Insert into selfhelp.dbo.EmployeeInformation Values(450,11,'KELLEY','Auringer','7176262642','1 N San Saba','Erie','Erie','PA','16501','United States of America','KELLEY.Auringer@selfhelp.com','2000-01-09','1987-04-03')</v>
      </c>
    </row>
    <row r="452" spans="1:15" x14ac:dyDescent="0.25">
      <c r="A452">
        <v>451</v>
      </c>
      <c r="B452">
        <f t="shared" ca="1" si="45"/>
        <v>6</v>
      </c>
      <c r="C452" t="s">
        <v>1942</v>
      </c>
      <c r="D452" t="s">
        <v>1943</v>
      </c>
      <c r="E452">
        <f t="shared" ca="1" si="42"/>
        <v>4823450123</v>
      </c>
      <c r="F452" t="s">
        <v>1944</v>
      </c>
      <c r="G452" t="s">
        <v>1945</v>
      </c>
      <c r="H452" t="s">
        <v>1946</v>
      </c>
      <c r="I452" t="s">
        <v>1947</v>
      </c>
      <c r="J452">
        <v>84115</v>
      </c>
      <c r="K452" t="s">
        <v>110</v>
      </c>
      <c r="L452" t="str">
        <f t="shared" si="46"/>
        <v>GWEN.Atherholt@selfhelp.com</v>
      </c>
      <c r="M452" s="2">
        <f t="shared" ca="1" si="43"/>
        <v>40551</v>
      </c>
      <c r="N452" s="2">
        <f t="shared" ca="1" si="44"/>
        <v>35636</v>
      </c>
      <c r="O452" t="str">
        <f t="shared" ca="1" si="47"/>
        <v>Insert into selfhelp.dbo.EmployeeInformation Values(451,6,'GWEN','Atherholt','4823450123','51120 State Route 18','Salt Lake City','Salt Lake','UT','84115','United States of America','GWEN.Atherholt@selfhelp.com','2011-01-08','1997-07-25')</v>
      </c>
    </row>
    <row r="453" spans="1:15" x14ac:dyDescent="0.25">
      <c r="A453">
        <v>452</v>
      </c>
      <c r="B453">
        <f t="shared" ca="1" si="45"/>
        <v>5</v>
      </c>
      <c r="C453" t="s">
        <v>1948</v>
      </c>
      <c r="D453" t="s">
        <v>1949</v>
      </c>
      <c r="E453">
        <f t="shared" ca="1" si="42"/>
        <v>3594051006</v>
      </c>
      <c r="F453" t="s">
        <v>1950</v>
      </c>
      <c r="G453" t="s">
        <v>1951</v>
      </c>
      <c r="H453" t="s">
        <v>1952</v>
      </c>
      <c r="I453" t="s">
        <v>74</v>
      </c>
      <c r="J453">
        <v>28301</v>
      </c>
      <c r="K453" t="s">
        <v>110</v>
      </c>
      <c r="L453" t="str">
        <f t="shared" si="46"/>
        <v>KERRY.Addams@selfhelp.com</v>
      </c>
      <c r="M453" s="2">
        <f t="shared" ca="1" si="43"/>
        <v>37493</v>
      </c>
      <c r="N453" s="2">
        <f t="shared" ca="1" si="44"/>
        <v>30956</v>
      </c>
      <c r="O453" t="str">
        <f t="shared" ca="1" si="47"/>
        <v>Insert into selfhelp.dbo.EmployeeInformation Values(452,5,'KERRY','Addams','3594051006','1482 College Ave','Fayetteville','Cumberland','NC','28301','United States of America','KERRY.Addams@selfhelp.com','2002-08-25','1984-10-01')</v>
      </c>
    </row>
    <row r="454" spans="1:15" x14ac:dyDescent="0.25">
      <c r="A454">
        <v>453</v>
      </c>
      <c r="B454">
        <f t="shared" ca="1" si="45"/>
        <v>6</v>
      </c>
      <c r="C454" t="s">
        <v>1953</v>
      </c>
      <c r="D454" t="s">
        <v>1954</v>
      </c>
      <c r="E454">
        <f t="shared" ca="1" si="42"/>
        <v>7044068060</v>
      </c>
      <c r="F454" t="s">
        <v>1955</v>
      </c>
      <c r="G454" t="s">
        <v>172</v>
      </c>
      <c r="H454" t="s">
        <v>172</v>
      </c>
      <c r="I454" t="s">
        <v>144</v>
      </c>
      <c r="J454">
        <v>90021</v>
      </c>
      <c r="K454" t="s">
        <v>110</v>
      </c>
      <c r="L454" t="str">
        <f t="shared" si="46"/>
        <v>JENNA.Allbones@selfhelp.com</v>
      </c>
      <c r="M454" s="2">
        <f t="shared" ca="1" si="43"/>
        <v>37803</v>
      </c>
      <c r="N454" s="2">
        <f t="shared" ca="1" si="44"/>
        <v>28732</v>
      </c>
      <c r="O454" t="str">
        <f t="shared" ca="1" si="47"/>
        <v>Insert into selfhelp.dbo.EmployeeInformation Values(453,6,'JENNA','Allbones','7044068060','4119 Metropolitan Dr','Los Angeles','Los Angeles','CA','90021','United States of America','JENNA.Allbones@selfhelp.com','2003-07-01','1978-08-30')</v>
      </c>
    </row>
    <row r="455" spans="1:15" x14ac:dyDescent="0.25">
      <c r="A455">
        <v>454</v>
      </c>
      <c r="B455">
        <f t="shared" ca="1" si="45"/>
        <v>3</v>
      </c>
      <c r="C455" t="s">
        <v>1956</v>
      </c>
      <c r="D455" t="s">
        <v>1957</v>
      </c>
      <c r="E455">
        <f t="shared" ca="1" si="42"/>
        <v>5187767105</v>
      </c>
      <c r="F455" t="s">
        <v>1958</v>
      </c>
      <c r="G455" t="s">
        <v>1959</v>
      </c>
      <c r="H455" t="s">
        <v>1397</v>
      </c>
      <c r="I455" t="s">
        <v>114</v>
      </c>
      <c r="J455">
        <v>48823</v>
      </c>
      <c r="K455" t="s">
        <v>110</v>
      </c>
      <c r="L455" t="str">
        <f t="shared" si="46"/>
        <v>TRICIA.Barrs@selfhelp.com</v>
      </c>
      <c r="M455" s="2">
        <f t="shared" ca="1" si="43"/>
        <v>39359</v>
      </c>
      <c r="N455" s="2">
        <f t="shared" ca="1" si="44"/>
        <v>27590</v>
      </c>
      <c r="O455" t="str">
        <f t="shared" ca="1" si="47"/>
        <v>Insert into selfhelp.dbo.EmployeeInformation Values(454,3,'TRICIA','Barrs','5187767105','2167 Sierra Rd','East Lansing','Ingham','MI','48823','United States of America','TRICIA.Barrs@selfhelp.com','2007-10-04','1975-07-15')</v>
      </c>
    </row>
    <row r="456" spans="1:15" x14ac:dyDescent="0.25">
      <c r="A456">
        <v>455</v>
      </c>
      <c r="B456">
        <f t="shared" ca="1" si="45"/>
        <v>2</v>
      </c>
      <c r="C456" t="s">
        <v>1960</v>
      </c>
      <c r="D456" t="s">
        <v>1961</v>
      </c>
      <c r="E456">
        <f t="shared" ca="1" si="42"/>
        <v>9242472243</v>
      </c>
      <c r="F456" t="s">
        <v>1962</v>
      </c>
      <c r="G456" t="s">
        <v>1963</v>
      </c>
      <c r="H456" t="s">
        <v>1964</v>
      </c>
      <c r="I456" t="s">
        <v>168</v>
      </c>
      <c r="J456">
        <v>13501</v>
      </c>
      <c r="K456" t="s">
        <v>110</v>
      </c>
      <c r="L456" t="str">
        <f t="shared" si="46"/>
        <v>LAVERNE.Barbarin@selfhelp.com</v>
      </c>
      <c r="M456" s="2">
        <f t="shared" ca="1" si="43"/>
        <v>40224</v>
      </c>
      <c r="N456" s="2">
        <f t="shared" ca="1" si="44"/>
        <v>27420</v>
      </c>
      <c r="O456" t="str">
        <f t="shared" ca="1" si="47"/>
        <v>Insert into selfhelp.dbo.EmployeeInformation Values(455,2,'LAVERNE','Barbarin','9242472243','6 Sunrise Ave','Utica','Oneida','NY','13501','United States of America','LAVERNE.Barbarin@selfhelp.com','2010-02-15','1975-01-26')</v>
      </c>
    </row>
    <row r="457" spans="1:15" x14ac:dyDescent="0.25">
      <c r="A457">
        <v>456</v>
      </c>
      <c r="B457">
        <f t="shared" ca="1" si="45"/>
        <v>9</v>
      </c>
      <c r="C457" t="s">
        <v>1965</v>
      </c>
      <c r="D457" t="s">
        <v>1966</v>
      </c>
      <c r="E457">
        <f t="shared" ca="1" si="42"/>
        <v>6933808227</v>
      </c>
      <c r="F457" t="s">
        <v>1967</v>
      </c>
      <c r="G457" t="s">
        <v>1968</v>
      </c>
      <c r="H457" t="s">
        <v>1969</v>
      </c>
      <c r="I457" t="s">
        <v>551</v>
      </c>
      <c r="J457">
        <v>46601</v>
      </c>
      <c r="K457" t="s">
        <v>110</v>
      </c>
      <c r="L457" t="str">
        <f t="shared" si="46"/>
        <v>OLIVE.Balonek@selfhelp.com</v>
      </c>
      <c r="M457" s="2">
        <f t="shared" ca="1" si="43"/>
        <v>37678</v>
      </c>
      <c r="N457" s="2">
        <f t="shared" ca="1" si="44"/>
        <v>31131</v>
      </c>
      <c r="O457" t="str">
        <f t="shared" ca="1" si="47"/>
        <v>Insert into selfhelp.dbo.EmployeeInformation Values(456,9,'OLIVE','Balonek','6933808227','55713 Lake City Hwy','South Bend','St Joseph','IN','46601','United States of America','OLIVE.Balonek@selfhelp.com','2003-02-26','1985-03-25')</v>
      </c>
    </row>
    <row r="458" spans="1:15" x14ac:dyDescent="0.25">
      <c r="A458">
        <v>457</v>
      </c>
      <c r="B458">
        <f t="shared" ca="1" si="45"/>
        <v>7</v>
      </c>
      <c r="C458" t="s">
        <v>1970</v>
      </c>
      <c r="D458" t="s">
        <v>1971</v>
      </c>
      <c r="E458">
        <f t="shared" ca="1" si="42"/>
        <v>9457987773</v>
      </c>
      <c r="F458" t="s">
        <v>1972</v>
      </c>
      <c r="G458" t="s">
        <v>1057</v>
      </c>
      <c r="H458" t="s">
        <v>443</v>
      </c>
      <c r="I458" t="s">
        <v>322</v>
      </c>
      <c r="J458">
        <v>32806</v>
      </c>
      <c r="K458" t="s">
        <v>110</v>
      </c>
      <c r="L458" t="str">
        <f t="shared" si="46"/>
        <v>ALEXIS.Batalla@selfhelp.com</v>
      </c>
      <c r="M458" s="2">
        <f t="shared" ca="1" si="43"/>
        <v>40036</v>
      </c>
      <c r="N458" s="2">
        <f t="shared" ca="1" si="44"/>
        <v>33094</v>
      </c>
      <c r="O458" t="str">
        <f t="shared" ca="1" si="47"/>
        <v>Insert into selfhelp.dbo.EmployeeInformation Values(457,7,'ALEXIS','Batalla','9457987773','75698 N Fiesta Blvd','Orlando','Orange','FL','32806','United States of America','ALEXIS.Batalla@selfhelp.com','2009-08-11','1990-08-09')</v>
      </c>
    </row>
    <row r="459" spans="1:15" x14ac:dyDescent="0.25">
      <c r="A459">
        <v>458</v>
      </c>
      <c r="B459">
        <f t="shared" ca="1" si="45"/>
        <v>7</v>
      </c>
      <c r="C459" t="s">
        <v>1973</v>
      </c>
      <c r="D459" t="s">
        <v>1974</v>
      </c>
      <c r="E459">
        <f t="shared" ca="1" si="42"/>
        <v>6603750098</v>
      </c>
      <c r="F459" t="s">
        <v>1975</v>
      </c>
      <c r="G459" t="s">
        <v>1088</v>
      </c>
      <c r="H459" t="s">
        <v>931</v>
      </c>
      <c r="I459" t="s">
        <v>118</v>
      </c>
      <c r="J459">
        <v>7029</v>
      </c>
      <c r="K459" t="s">
        <v>110</v>
      </c>
      <c r="L459" t="str">
        <f t="shared" si="46"/>
        <v>TASHA.Abnet@selfhelp.com</v>
      </c>
      <c r="M459" s="2">
        <f t="shared" ca="1" si="43"/>
        <v>40386</v>
      </c>
      <c r="N459" s="2">
        <f t="shared" ca="1" si="44"/>
        <v>35683</v>
      </c>
      <c r="O459" t="str">
        <f t="shared" ca="1" si="47"/>
        <v>Insert into selfhelp.dbo.EmployeeInformation Values(458,7,'TASHA','Abnet','6603750098','88 Sw 28th Ter','Harrison','Hudson','NJ','7029','United States of America','TASHA.Abnet@selfhelp.com','2010-07-27','1997-09-10')</v>
      </c>
    </row>
    <row r="460" spans="1:15" x14ac:dyDescent="0.25">
      <c r="A460">
        <v>459</v>
      </c>
      <c r="B460">
        <f t="shared" ca="1" si="45"/>
        <v>1</v>
      </c>
      <c r="C460" t="s">
        <v>1976</v>
      </c>
      <c r="D460" t="s">
        <v>1977</v>
      </c>
      <c r="E460">
        <f t="shared" ca="1" si="42"/>
        <v>4785859687</v>
      </c>
      <c r="F460" t="s">
        <v>1978</v>
      </c>
      <c r="G460" t="s">
        <v>1979</v>
      </c>
      <c r="H460" t="s">
        <v>1980</v>
      </c>
      <c r="I460" t="s">
        <v>118</v>
      </c>
      <c r="J460">
        <v>8611</v>
      </c>
      <c r="K460" t="s">
        <v>110</v>
      </c>
      <c r="L460" t="str">
        <f t="shared" si="46"/>
        <v>SILVIA.Anselm@selfhelp.com</v>
      </c>
      <c r="M460" s="2">
        <f t="shared" ca="1" si="43"/>
        <v>39269</v>
      </c>
      <c r="N460" s="2">
        <f t="shared" ca="1" si="44"/>
        <v>31428</v>
      </c>
      <c r="O460" t="str">
        <f t="shared" ca="1" si="47"/>
        <v>Insert into selfhelp.dbo.EmployeeInformation Values(459,1,'SILVIA','Anselm','4785859687','7 Flowers Rd #403','Trenton','Mercer','NJ','8611','United States of America','SILVIA.Anselm@selfhelp.com','2007-07-06','1986-01-16')</v>
      </c>
    </row>
    <row r="461" spans="1:15" x14ac:dyDescent="0.25">
      <c r="A461">
        <v>460</v>
      </c>
      <c r="B461">
        <f t="shared" ca="1" si="45"/>
        <v>15</v>
      </c>
      <c r="C461" t="s">
        <v>1981</v>
      </c>
      <c r="D461" t="s">
        <v>1982</v>
      </c>
      <c r="E461">
        <f t="shared" ca="1" si="42"/>
        <v>5244479905</v>
      </c>
      <c r="F461" t="s">
        <v>1983</v>
      </c>
      <c r="G461" t="s">
        <v>343</v>
      </c>
      <c r="H461" t="s">
        <v>344</v>
      </c>
      <c r="I461" t="s">
        <v>200</v>
      </c>
      <c r="J461">
        <v>53717</v>
      </c>
      <c r="K461" t="s">
        <v>110</v>
      </c>
      <c r="L461" t="str">
        <f t="shared" si="46"/>
        <v>ELVIRA.Abell@selfhelp.com</v>
      </c>
      <c r="M461" s="2">
        <f t="shared" ca="1" si="43"/>
        <v>40126</v>
      </c>
      <c r="N461" s="2">
        <f t="shared" ca="1" si="44"/>
        <v>36476</v>
      </c>
      <c r="O461" t="str">
        <f t="shared" ca="1" si="47"/>
        <v>Insert into selfhelp.dbo.EmployeeInformation Values(460,15,'ELVIRA','Abell','5244479905','4 Nw 12th St #3849','Madison','Dane','WI','53717','United States of America','ELVIRA.Abell@selfhelp.com','2009-11-09','1999-11-12')</v>
      </c>
    </row>
    <row r="462" spans="1:15" x14ac:dyDescent="0.25">
      <c r="A462">
        <v>461</v>
      </c>
      <c r="B462">
        <f t="shared" ca="1" si="45"/>
        <v>14</v>
      </c>
      <c r="C462" t="s">
        <v>1984</v>
      </c>
      <c r="D462" t="s">
        <v>1985</v>
      </c>
      <c r="E462">
        <f t="shared" ca="1" si="42"/>
        <v>9563402595</v>
      </c>
      <c r="F462" t="s">
        <v>1986</v>
      </c>
      <c r="G462" t="s">
        <v>1987</v>
      </c>
      <c r="H462" t="s">
        <v>877</v>
      </c>
      <c r="I462" t="s">
        <v>168</v>
      </c>
      <c r="J462">
        <v>10536</v>
      </c>
      <c r="K462" t="s">
        <v>110</v>
      </c>
      <c r="L462" t="str">
        <f t="shared" si="46"/>
        <v>CASEY.Averill@selfhelp.com</v>
      </c>
      <c r="M462" s="2">
        <f t="shared" ca="1" si="43"/>
        <v>37738</v>
      </c>
      <c r="N462" s="2">
        <f t="shared" ca="1" si="44"/>
        <v>33167</v>
      </c>
      <c r="O462" t="str">
        <f t="shared" ca="1" si="47"/>
        <v>Insert into selfhelp.dbo.EmployeeInformation Values(461,14,'CASEY','Averill','9563402595','2 A Kelley Dr','Katonah','Westchester','NY','10536','United States of America','CASEY.Averill@selfhelp.com','2003-04-27','1990-10-21')</v>
      </c>
    </row>
    <row r="463" spans="1:15" x14ac:dyDescent="0.25">
      <c r="A463">
        <v>462</v>
      </c>
      <c r="B463">
        <f t="shared" ca="1" si="45"/>
        <v>10</v>
      </c>
      <c r="C463" t="s">
        <v>1988</v>
      </c>
      <c r="D463" t="s">
        <v>1989</v>
      </c>
      <c r="E463">
        <f t="shared" ca="1" si="42"/>
        <v>6381229362</v>
      </c>
      <c r="F463" t="s">
        <v>1990</v>
      </c>
      <c r="G463" t="s">
        <v>71</v>
      </c>
      <c r="H463" t="s">
        <v>588</v>
      </c>
      <c r="I463" t="s">
        <v>74</v>
      </c>
      <c r="J463">
        <v>27401</v>
      </c>
      <c r="K463" t="s">
        <v>110</v>
      </c>
      <c r="L463" t="str">
        <f t="shared" si="46"/>
        <v>DELIA.Allers@selfhelp.com</v>
      </c>
      <c r="M463" s="2">
        <f t="shared" ca="1" si="43"/>
        <v>36626</v>
      </c>
      <c r="N463" s="2">
        <f t="shared" ca="1" si="44"/>
        <v>35434</v>
      </c>
      <c r="O463" t="str">
        <f t="shared" ca="1" si="47"/>
        <v>Insert into selfhelp.dbo.EmployeeInformation Values(462,10,'DELIA','Allers','6381229362','88827 Frankford Ave','Greensboro','Guilford','NC','27401','United States of America','DELIA.Allers@selfhelp.com','2000-04-10','1997-01-04')</v>
      </c>
    </row>
    <row r="464" spans="1:15" x14ac:dyDescent="0.25">
      <c r="A464">
        <v>463</v>
      </c>
      <c r="B464">
        <f t="shared" ca="1" si="45"/>
        <v>3</v>
      </c>
      <c r="C464" t="s">
        <v>1991</v>
      </c>
      <c r="D464" t="s">
        <v>1992</v>
      </c>
      <c r="E464">
        <f t="shared" ca="1" si="42"/>
        <v>6623915187</v>
      </c>
      <c r="F464" t="s">
        <v>1993</v>
      </c>
      <c r="G464" t="s">
        <v>154</v>
      </c>
      <c r="H464" t="s">
        <v>155</v>
      </c>
      <c r="I464" t="s">
        <v>156</v>
      </c>
      <c r="J464">
        <v>21217</v>
      </c>
      <c r="K464" t="s">
        <v>110</v>
      </c>
      <c r="L464" t="str">
        <f t="shared" si="46"/>
        <v>SOPHIE.Bassler@selfhelp.com</v>
      </c>
      <c r="M464" s="2">
        <f t="shared" ca="1" si="43"/>
        <v>38924</v>
      </c>
      <c r="N464" s="2">
        <f t="shared" ca="1" si="44"/>
        <v>33124</v>
      </c>
      <c r="O464" t="str">
        <f t="shared" ca="1" si="47"/>
        <v>Insert into selfhelp.dbo.EmployeeInformation Values(463,3,'SOPHIE','Bassler','6623915187','2 W Scyene Rd #3','Baltimore','Baltimore City','MD','21217','United States of America','SOPHIE.Bassler@selfhelp.com','2006-07-26','1990-09-08')</v>
      </c>
    </row>
    <row r="465" spans="1:15" x14ac:dyDescent="0.25">
      <c r="A465">
        <v>464</v>
      </c>
      <c r="B465">
        <f t="shared" ca="1" si="45"/>
        <v>6</v>
      </c>
      <c r="C465" t="s">
        <v>1994</v>
      </c>
      <c r="D465" t="s">
        <v>1995</v>
      </c>
      <c r="E465">
        <f t="shared" ca="1" si="42"/>
        <v>4912371178</v>
      </c>
      <c r="F465" t="s">
        <v>1996</v>
      </c>
      <c r="G465" t="s">
        <v>399</v>
      </c>
      <c r="H465" t="s">
        <v>231</v>
      </c>
      <c r="I465" t="s">
        <v>118</v>
      </c>
      <c r="J465">
        <v>8831</v>
      </c>
      <c r="K465" t="s">
        <v>110</v>
      </c>
      <c r="L465" t="str">
        <f t="shared" si="46"/>
        <v>KATE.Annunziata@selfhelp.com</v>
      </c>
      <c r="M465" s="2">
        <f t="shared" ca="1" si="43"/>
        <v>39876</v>
      </c>
      <c r="N465" s="2">
        <f t="shared" ca="1" si="44"/>
        <v>29535</v>
      </c>
      <c r="O465" t="str">
        <f t="shared" ca="1" si="47"/>
        <v>Insert into selfhelp.dbo.EmployeeInformation Values(464,6,'KATE','Annunziata','4912371178','62260 Park Stre','Monroe Township','Middlesex','NJ','8831','United States of America','KATE.Annunziata@selfhelp.com','2009-03-04','1980-11-10')</v>
      </c>
    </row>
    <row r="466" spans="1:15" x14ac:dyDescent="0.25">
      <c r="A466">
        <v>465</v>
      </c>
      <c r="B466">
        <f t="shared" ca="1" si="45"/>
        <v>8</v>
      </c>
      <c r="C466" t="s">
        <v>1997</v>
      </c>
      <c r="D466" t="s">
        <v>1998</v>
      </c>
      <c r="E466">
        <f t="shared" ca="1" si="42"/>
        <v>4079264525</v>
      </c>
      <c r="F466" t="s">
        <v>1999</v>
      </c>
      <c r="G466" t="s">
        <v>2000</v>
      </c>
      <c r="H466" t="s">
        <v>2001</v>
      </c>
      <c r="I466" t="s">
        <v>183</v>
      </c>
      <c r="J466">
        <v>78028</v>
      </c>
      <c r="K466" t="s">
        <v>110</v>
      </c>
      <c r="L466" t="str">
        <f t="shared" si="46"/>
        <v>PATTI.Apley@selfhelp.com</v>
      </c>
      <c r="M466" s="2">
        <f t="shared" ca="1" si="43"/>
        <v>40314</v>
      </c>
      <c r="N466" s="2">
        <f t="shared" ca="1" si="44"/>
        <v>27960</v>
      </c>
      <c r="O466" t="str">
        <f t="shared" ca="1" si="47"/>
        <v>Insert into selfhelp.dbo.EmployeeInformation Values(465,8,'PATTI','Apley','4079264525','3424 29th St Se','Kerrville','Kerr','TX','78028','United States of America','PATTI.Apley@selfhelp.com','2010-05-16','1976-07-19')</v>
      </c>
    </row>
    <row r="467" spans="1:15" x14ac:dyDescent="0.25">
      <c r="A467">
        <v>466</v>
      </c>
      <c r="B467">
        <f t="shared" ca="1" si="45"/>
        <v>6</v>
      </c>
      <c r="C467" t="s">
        <v>2002</v>
      </c>
      <c r="D467" t="s">
        <v>2003</v>
      </c>
      <c r="E467">
        <f t="shared" ca="1" si="42"/>
        <v>7262685810</v>
      </c>
      <c r="F467" t="s">
        <v>2004</v>
      </c>
      <c r="G467" t="s">
        <v>2005</v>
      </c>
      <c r="H467" t="s">
        <v>138</v>
      </c>
      <c r="I467" t="s">
        <v>78</v>
      </c>
      <c r="J467">
        <v>60007</v>
      </c>
      <c r="K467" t="s">
        <v>110</v>
      </c>
      <c r="L467" t="str">
        <f t="shared" si="46"/>
        <v>LORENA.Batta@selfhelp.com</v>
      </c>
      <c r="M467" s="2">
        <f t="shared" ca="1" si="43"/>
        <v>40385</v>
      </c>
      <c r="N467" s="2">
        <f t="shared" ca="1" si="44"/>
        <v>34497</v>
      </c>
      <c r="O467" t="str">
        <f t="shared" ca="1" si="47"/>
        <v>Insert into selfhelp.dbo.EmployeeInformation Values(466,6,'LORENA','Batta','7262685810','35 E Main St #43','Elk Grove Village','Cook','IL','60007','United States of America','LORENA.Batta@selfhelp.com','2010-07-26','1994-06-12')</v>
      </c>
    </row>
    <row r="468" spans="1:15" x14ac:dyDescent="0.25">
      <c r="A468">
        <v>467</v>
      </c>
      <c r="B468">
        <f t="shared" ca="1" si="45"/>
        <v>10</v>
      </c>
      <c r="C468" t="s">
        <v>2006</v>
      </c>
      <c r="D468" t="s">
        <v>2007</v>
      </c>
      <c r="E468">
        <f t="shared" ca="1" si="42"/>
        <v>8581911726</v>
      </c>
      <c r="F468" t="s">
        <v>2008</v>
      </c>
      <c r="G468" t="s">
        <v>2009</v>
      </c>
      <c r="H468" t="s">
        <v>2010</v>
      </c>
      <c r="I468" t="s">
        <v>118</v>
      </c>
      <c r="J468">
        <v>7728</v>
      </c>
      <c r="K468" t="s">
        <v>110</v>
      </c>
      <c r="L468" t="str">
        <f t="shared" si="46"/>
        <v>KELLIE.Bandt@selfhelp.com</v>
      </c>
      <c r="M468" s="2">
        <f t="shared" ca="1" si="43"/>
        <v>36777</v>
      </c>
      <c r="N468" s="2">
        <f t="shared" ca="1" si="44"/>
        <v>36957</v>
      </c>
      <c r="O468" t="str">
        <f t="shared" ca="1" si="47"/>
        <v>Insert into selfhelp.dbo.EmployeeInformation Values(467,10,'KELLIE','Bandt','8581911726','7163 W Clark Rd','Freehold','Monmouth','NJ','7728','United States of America','KELLIE.Bandt@selfhelp.com','2000-09-08','2001-03-07')</v>
      </c>
    </row>
    <row r="469" spans="1:15" x14ac:dyDescent="0.25">
      <c r="A469">
        <v>468</v>
      </c>
      <c r="B469">
        <f t="shared" ca="1" si="45"/>
        <v>4</v>
      </c>
      <c r="C469" t="s">
        <v>2011</v>
      </c>
      <c r="D469" t="s">
        <v>2012</v>
      </c>
      <c r="E469">
        <f t="shared" ca="1" si="42"/>
        <v>6706774782</v>
      </c>
      <c r="F469" t="s">
        <v>2013</v>
      </c>
      <c r="G469" t="s">
        <v>2014</v>
      </c>
      <c r="H469" t="s">
        <v>409</v>
      </c>
      <c r="I469" t="s">
        <v>2015</v>
      </c>
      <c r="J469">
        <v>68124</v>
      </c>
      <c r="K469" t="s">
        <v>110</v>
      </c>
      <c r="L469" t="str">
        <f t="shared" si="46"/>
        <v>SONJA.Aipopo@selfhelp.com</v>
      </c>
      <c r="M469" s="2">
        <f t="shared" ca="1" si="43"/>
        <v>38093</v>
      </c>
      <c r="N469" s="2">
        <f t="shared" ca="1" si="44"/>
        <v>29852</v>
      </c>
      <c r="O469" t="str">
        <f t="shared" ca="1" si="47"/>
        <v>Insert into selfhelp.dbo.EmployeeInformation Values(468,4,'SONJA','Aipopo','6706774782','21575 S Apple Creek Rd','Omaha','Douglas','NE','68124','United States of America','SONJA.Aipopo@selfhelp.com','2004-04-16','1981-09-23')</v>
      </c>
    </row>
    <row r="470" spans="1:15" x14ac:dyDescent="0.25">
      <c r="A470">
        <v>469</v>
      </c>
      <c r="B470">
        <f t="shared" ca="1" si="45"/>
        <v>3</v>
      </c>
      <c r="C470" t="s">
        <v>2016</v>
      </c>
      <c r="D470" t="s">
        <v>2017</v>
      </c>
      <c r="E470">
        <f t="shared" ca="1" si="42"/>
        <v>6015230110</v>
      </c>
      <c r="F470" t="s">
        <v>2018</v>
      </c>
      <c r="G470" t="s">
        <v>2019</v>
      </c>
      <c r="H470" t="s">
        <v>562</v>
      </c>
      <c r="I470" t="s">
        <v>563</v>
      </c>
      <c r="J470">
        <v>22003</v>
      </c>
      <c r="K470" t="s">
        <v>110</v>
      </c>
      <c r="L470" t="str">
        <f t="shared" si="46"/>
        <v>LILA.Accomando@selfhelp.com</v>
      </c>
      <c r="M470" s="2">
        <f t="shared" ca="1" si="43"/>
        <v>38222</v>
      </c>
      <c r="N470" s="2">
        <f t="shared" ca="1" si="44"/>
        <v>34462</v>
      </c>
      <c r="O470" t="str">
        <f t="shared" ca="1" si="47"/>
        <v>Insert into selfhelp.dbo.EmployeeInformation Values(469,3,'LILA','Accomando','6015230110','747 Leonis Blvd','Annandale','Fairfax','VA','22003','United States of America','LILA.Accomando@selfhelp.com','2004-08-23','1994-05-08')</v>
      </c>
    </row>
    <row r="471" spans="1:15" x14ac:dyDescent="0.25">
      <c r="A471">
        <v>470</v>
      </c>
      <c r="B471">
        <f t="shared" ca="1" si="45"/>
        <v>16</v>
      </c>
      <c r="C471" t="s">
        <v>2020</v>
      </c>
      <c r="D471" t="s">
        <v>2021</v>
      </c>
      <c r="E471">
        <f t="shared" ca="1" si="42"/>
        <v>5369151702</v>
      </c>
      <c r="F471" t="s">
        <v>2022</v>
      </c>
      <c r="G471" t="s">
        <v>2023</v>
      </c>
      <c r="H471" t="s">
        <v>2024</v>
      </c>
      <c r="I471" t="s">
        <v>183</v>
      </c>
      <c r="J471">
        <v>75075</v>
      </c>
      <c r="K471" t="s">
        <v>110</v>
      </c>
      <c r="L471" t="str">
        <f t="shared" si="46"/>
        <v>LANA.Almgren@selfhelp.com</v>
      </c>
      <c r="M471" s="2">
        <f t="shared" ca="1" si="43"/>
        <v>40803</v>
      </c>
      <c r="N471" s="2">
        <f t="shared" ca="1" si="44"/>
        <v>36388</v>
      </c>
      <c r="O471" t="str">
        <f t="shared" ca="1" si="47"/>
        <v>Insert into selfhelp.dbo.EmployeeInformation Values(470,16,'LANA','Almgren','5369151702','13 Gunnison St','Plano','Collin','TX','75075','United States of America','LANA.Almgren@selfhelp.com','2011-09-17','1999-08-16')</v>
      </c>
    </row>
    <row r="472" spans="1:15" x14ac:dyDescent="0.25">
      <c r="A472">
        <v>471</v>
      </c>
      <c r="B472">
        <f t="shared" ca="1" si="45"/>
        <v>11</v>
      </c>
      <c r="C472" t="s">
        <v>2025</v>
      </c>
      <c r="D472" t="s">
        <v>2026</v>
      </c>
      <c r="E472">
        <f t="shared" ca="1" si="42"/>
        <v>6542166109</v>
      </c>
      <c r="F472" t="s">
        <v>2027</v>
      </c>
      <c r="G472" t="s">
        <v>251</v>
      </c>
      <c r="H472" t="s">
        <v>251</v>
      </c>
      <c r="I472" t="s">
        <v>168</v>
      </c>
      <c r="J472">
        <v>10016</v>
      </c>
      <c r="K472" t="s">
        <v>110</v>
      </c>
      <c r="L472" t="str">
        <f t="shared" si="46"/>
        <v>DARLA.Anzai@selfhelp.com</v>
      </c>
      <c r="M472" s="2">
        <f t="shared" ca="1" si="43"/>
        <v>38651</v>
      </c>
      <c r="N472" s="2">
        <f t="shared" ca="1" si="44"/>
        <v>29663</v>
      </c>
      <c r="O472" t="str">
        <f t="shared" ca="1" si="47"/>
        <v>Insert into selfhelp.dbo.EmployeeInformation Values(471,11,'DARLA','Anzai','6542166109','18 3rd Ave','New York','New York','NY','10016','United States of America','DARLA.Anzai@selfhelp.com','2005-10-26','1981-03-18')</v>
      </c>
    </row>
    <row r="473" spans="1:15" x14ac:dyDescent="0.25">
      <c r="A473">
        <v>472</v>
      </c>
      <c r="B473">
        <f t="shared" ca="1" si="45"/>
        <v>8</v>
      </c>
      <c r="C473" t="s">
        <v>2028</v>
      </c>
      <c r="D473" t="s">
        <v>2029</v>
      </c>
      <c r="E473">
        <f t="shared" ca="1" si="42"/>
        <v>5941436058</v>
      </c>
      <c r="F473" t="s">
        <v>2030</v>
      </c>
      <c r="G473" t="s">
        <v>2031</v>
      </c>
      <c r="H473" t="s">
        <v>375</v>
      </c>
      <c r="I473" t="s">
        <v>168</v>
      </c>
      <c r="J473">
        <v>11791</v>
      </c>
      <c r="K473" t="s">
        <v>110</v>
      </c>
      <c r="L473" t="str">
        <f t="shared" si="46"/>
        <v>MAY.Ancelet@selfhelp.com</v>
      </c>
      <c r="M473" s="2">
        <f t="shared" ca="1" si="43"/>
        <v>36915</v>
      </c>
      <c r="N473" s="2">
        <f t="shared" ca="1" si="44"/>
        <v>27781</v>
      </c>
      <c r="O473" t="str">
        <f t="shared" ca="1" si="47"/>
        <v>Insert into selfhelp.dbo.EmployeeInformation Values(472,8,'MAY','Ancelet','5941436058','62 W Austin St','Syosset','Nassau','NY','11791','United States of America','MAY.Ancelet@selfhelp.com','2001-01-24','1976-01-22')</v>
      </c>
    </row>
    <row r="474" spans="1:15" x14ac:dyDescent="0.25">
      <c r="A474">
        <v>473</v>
      </c>
      <c r="B474">
        <f t="shared" ca="1" si="45"/>
        <v>7</v>
      </c>
      <c r="C474" t="s">
        <v>2032</v>
      </c>
      <c r="D474" t="s">
        <v>2033</v>
      </c>
      <c r="E474">
        <f t="shared" ca="1" si="42"/>
        <v>9486555143</v>
      </c>
      <c r="F474" t="s">
        <v>2034</v>
      </c>
      <c r="G474" t="s">
        <v>2035</v>
      </c>
      <c r="H474" t="s">
        <v>918</v>
      </c>
      <c r="I474" t="s">
        <v>322</v>
      </c>
      <c r="J474">
        <v>34429</v>
      </c>
      <c r="K474" t="s">
        <v>110</v>
      </c>
      <c r="L474" t="str">
        <f t="shared" si="46"/>
        <v>MINDY.Almeter@selfhelp.com</v>
      </c>
      <c r="M474" s="2">
        <f t="shared" ca="1" si="43"/>
        <v>40035</v>
      </c>
      <c r="N474" s="2">
        <f t="shared" ca="1" si="44"/>
        <v>36945</v>
      </c>
      <c r="O474" t="str">
        <f t="shared" ca="1" si="47"/>
        <v>Insert into selfhelp.dbo.EmployeeInformation Values(473,7,'MINDY','Almeter','9486555143','177 S Rider Trl #52','Crystal River','Citrus','FL','34429','United States of America','MINDY.Almeter@selfhelp.com','2009-08-10','2001-02-23')</v>
      </c>
    </row>
    <row r="475" spans="1:15" x14ac:dyDescent="0.25">
      <c r="A475">
        <v>474</v>
      </c>
      <c r="B475">
        <f t="shared" ca="1" si="45"/>
        <v>11</v>
      </c>
      <c r="C475" t="s">
        <v>2036</v>
      </c>
      <c r="D475" t="s">
        <v>2037</v>
      </c>
      <c r="E475">
        <f t="shared" ca="1" si="42"/>
        <v>7718517512</v>
      </c>
      <c r="F475" t="s">
        <v>2038</v>
      </c>
      <c r="G475" t="s">
        <v>2039</v>
      </c>
      <c r="H475" t="s">
        <v>734</v>
      </c>
      <c r="I475" t="s">
        <v>551</v>
      </c>
      <c r="J475">
        <v>46040</v>
      </c>
      <c r="K475" t="s">
        <v>110</v>
      </c>
      <c r="L475" t="str">
        <f t="shared" si="46"/>
        <v>ESSIE.Baldi@selfhelp.com</v>
      </c>
      <c r="M475" s="2">
        <f t="shared" ca="1" si="43"/>
        <v>40576</v>
      </c>
      <c r="N475" s="2">
        <f t="shared" ca="1" si="44"/>
        <v>35736</v>
      </c>
      <c r="O475" t="str">
        <f t="shared" ca="1" si="47"/>
        <v>Insert into selfhelp.dbo.EmployeeInformation Values(474,11,'ESSIE','Baldi','7718517512','2 W Mount Royal Ave','Fortville','Hancock','IN','46040','United States of America','ESSIE.Baldi@selfhelp.com','2011-02-02','1997-11-02')</v>
      </c>
    </row>
    <row r="476" spans="1:15" x14ac:dyDescent="0.25">
      <c r="A476">
        <v>475</v>
      </c>
      <c r="B476">
        <f t="shared" ca="1" si="45"/>
        <v>3</v>
      </c>
      <c r="C476" t="s">
        <v>2040</v>
      </c>
      <c r="D476" t="s">
        <v>2041</v>
      </c>
      <c r="E476">
        <f t="shared" ca="1" si="42"/>
        <v>5649777086</v>
      </c>
      <c r="F476" t="s">
        <v>2042</v>
      </c>
      <c r="G476" t="s">
        <v>2043</v>
      </c>
      <c r="H476" t="s">
        <v>2044</v>
      </c>
      <c r="I476" t="s">
        <v>1188</v>
      </c>
      <c r="J476">
        <v>64504</v>
      </c>
      <c r="K476" t="s">
        <v>110</v>
      </c>
      <c r="L476" t="str">
        <f t="shared" si="46"/>
        <v>MANDY.Aguillon@selfhelp.com</v>
      </c>
      <c r="M476" s="2">
        <f t="shared" ca="1" si="43"/>
        <v>39863</v>
      </c>
      <c r="N476" s="2">
        <f t="shared" ca="1" si="44"/>
        <v>33350</v>
      </c>
      <c r="O476" t="str">
        <f t="shared" ca="1" si="47"/>
        <v>Insert into selfhelp.dbo.EmployeeInformation Values(475,3,'MANDY','Aguillon','5649777086','1953 Telegraph Rd','Saint Joseph','Buchanan','MO','64504','United States of America','MANDY.Aguillon@selfhelp.com','2009-02-19','1991-04-22')</v>
      </c>
    </row>
    <row r="477" spans="1:15" x14ac:dyDescent="0.25">
      <c r="A477">
        <v>476</v>
      </c>
      <c r="B477">
        <f t="shared" ca="1" si="45"/>
        <v>5</v>
      </c>
      <c r="C477" t="s">
        <v>2045</v>
      </c>
      <c r="D477" t="s">
        <v>2046</v>
      </c>
      <c r="E477">
        <f t="shared" ca="1" si="42"/>
        <v>9597152149</v>
      </c>
      <c r="F477" t="s">
        <v>2047</v>
      </c>
      <c r="G477" t="s">
        <v>2048</v>
      </c>
      <c r="H477" t="s">
        <v>2049</v>
      </c>
      <c r="I477" t="s">
        <v>1089</v>
      </c>
      <c r="J477">
        <v>39211</v>
      </c>
      <c r="K477" t="s">
        <v>110</v>
      </c>
      <c r="L477" t="str">
        <f t="shared" si="46"/>
        <v>LORENE.Batra@selfhelp.com</v>
      </c>
      <c r="M477" s="2">
        <f t="shared" ca="1" si="43"/>
        <v>39472</v>
      </c>
      <c r="N477" s="2">
        <f t="shared" ca="1" si="44"/>
        <v>34057</v>
      </c>
      <c r="O477" t="str">
        <f t="shared" ca="1" si="47"/>
        <v>Insert into selfhelp.dbo.EmployeeInformation Values(476,5,'LORENE','Batra','9597152149','63517 Dupont St','Jackson','Hinds','MS','39211','United States of America','LORENE.Batra@selfhelp.com','2008-01-25','1993-03-29')</v>
      </c>
    </row>
    <row r="478" spans="1:15" x14ac:dyDescent="0.25">
      <c r="A478">
        <v>477</v>
      </c>
      <c r="B478">
        <f t="shared" ca="1" si="45"/>
        <v>13</v>
      </c>
      <c r="C478" t="s">
        <v>2050</v>
      </c>
      <c r="D478" t="s">
        <v>2051</v>
      </c>
      <c r="E478">
        <f t="shared" ca="1" si="42"/>
        <v>8395691289</v>
      </c>
      <c r="F478" t="s">
        <v>2052</v>
      </c>
      <c r="G478" t="s">
        <v>300</v>
      </c>
      <c r="H478" t="s">
        <v>204</v>
      </c>
      <c r="I478" t="s">
        <v>183</v>
      </c>
      <c r="J478">
        <v>79602</v>
      </c>
      <c r="K478" t="s">
        <v>110</v>
      </c>
      <c r="L478" t="str">
        <f t="shared" si="46"/>
        <v>ELSA.Aguado@selfhelp.com</v>
      </c>
      <c r="M478" s="2">
        <f t="shared" ca="1" si="43"/>
        <v>39974</v>
      </c>
      <c r="N478" s="2">
        <f t="shared" ca="1" si="44"/>
        <v>33661</v>
      </c>
      <c r="O478" t="str">
        <f t="shared" ca="1" si="47"/>
        <v>Insert into selfhelp.dbo.EmployeeInformation Values(477,13,'ELSA','Aguado','8395691289','5 E Truman Rd','Abilene','Taylor','TX','79602','United States of America','ELSA.Aguado@selfhelp.com','2009-06-10','1992-02-27')</v>
      </c>
    </row>
    <row r="479" spans="1:15" x14ac:dyDescent="0.25">
      <c r="A479">
        <v>478</v>
      </c>
      <c r="B479">
        <f t="shared" ca="1" si="45"/>
        <v>13</v>
      </c>
      <c r="C479" t="s">
        <v>2053</v>
      </c>
      <c r="D479" t="s">
        <v>2054</v>
      </c>
      <c r="E479">
        <f t="shared" ca="1" si="42"/>
        <v>7465417085</v>
      </c>
      <c r="F479" t="s">
        <v>2055</v>
      </c>
      <c r="G479" t="s">
        <v>2056</v>
      </c>
      <c r="H479" t="s">
        <v>143</v>
      </c>
      <c r="I479" t="s">
        <v>144</v>
      </c>
      <c r="J479">
        <v>95070</v>
      </c>
      <c r="K479" t="s">
        <v>110</v>
      </c>
      <c r="L479" t="str">
        <f t="shared" si="46"/>
        <v>JOSEFINA.Benedek@selfhelp.com</v>
      </c>
      <c r="M479" s="2">
        <f t="shared" ca="1" si="43"/>
        <v>39409</v>
      </c>
      <c r="N479" s="2">
        <f t="shared" ca="1" si="44"/>
        <v>28574</v>
      </c>
      <c r="O479" t="str">
        <f t="shared" ca="1" si="47"/>
        <v>Insert into selfhelp.dbo.EmployeeInformation Values(478,13,'JOSEFINA','Benedek','7465417085','251 Park Ave #979','Saratoga','Santa Clara','CA','95070','United States of America','JOSEFINA.Benedek@selfhelp.com','2007-11-23','1978-03-25')</v>
      </c>
    </row>
    <row r="480" spans="1:15" x14ac:dyDescent="0.25">
      <c r="A480">
        <v>479</v>
      </c>
      <c r="B480">
        <f t="shared" ca="1" si="45"/>
        <v>10</v>
      </c>
      <c r="C480" t="s">
        <v>2057</v>
      </c>
      <c r="D480" t="s">
        <v>2058</v>
      </c>
      <c r="E480">
        <f t="shared" ca="1" si="42"/>
        <v>7503302081</v>
      </c>
      <c r="F480" t="s">
        <v>2059</v>
      </c>
      <c r="G480" t="s">
        <v>801</v>
      </c>
      <c r="H480" t="s">
        <v>802</v>
      </c>
      <c r="I480" t="s">
        <v>118</v>
      </c>
      <c r="J480">
        <v>8003</v>
      </c>
      <c r="K480" t="s">
        <v>110</v>
      </c>
      <c r="L480" t="str">
        <f t="shared" si="46"/>
        <v>JEANNIE.Andrus@selfhelp.com</v>
      </c>
      <c r="M480" s="2">
        <f t="shared" ca="1" si="43"/>
        <v>37842</v>
      </c>
      <c r="N480" s="2">
        <f t="shared" ca="1" si="44"/>
        <v>27595</v>
      </c>
      <c r="O480" t="str">
        <f t="shared" ca="1" si="47"/>
        <v>Insert into selfhelp.dbo.EmployeeInformation Values(479,10,'JEANNIE','Andrus','7503302081','43496 Commercial Dr #29','Cherry Hill','Camden','NJ','8003','United States of America','JEANNIE.Andrus@selfhelp.com','2003-08-09','1975-07-20')</v>
      </c>
    </row>
    <row r="481" spans="1:15" x14ac:dyDescent="0.25">
      <c r="A481">
        <v>480</v>
      </c>
      <c r="B481">
        <f t="shared" ca="1" si="45"/>
        <v>4</v>
      </c>
      <c r="C481" t="s">
        <v>2060</v>
      </c>
      <c r="D481" t="s">
        <v>2061</v>
      </c>
      <c r="E481">
        <f t="shared" ca="1" si="42"/>
        <v>8786032821</v>
      </c>
      <c r="F481" t="s">
        <v>2062</v>
      </c>
      <c r="G481" t="s">
        <v>495</v>
      </c>
      <c r="H481" t="s">
        <v>496</v>
      </c>
      <c r="I481" t="s">
        <v>144</v>
      </c>
      <c r="J481">
        <v>94545</v>
      </c>
      <c r="K481" t="s">
        <v>110</v>
      </c>
      <c r="L481" t="str">
        <f t="shared" si="46"/>
        <v>MIRANDA.Beaudion@selfhelp.com</v>
      </c>
      <c r="M481" s="2">
        <f t="shared" ca="1" si="43"/>
        <v>37131</v>
      </c>
      <c r="N481" s="2">
        <f t="shared" ca="1" si="44"/>
        <v>34933</v>
      </c>
      <c r="O481" t="str">
        <f t="shared" ca="1" si="47"/>
        <v>Insert into selfhelp.dbo.EmployeeInformation Values(480,4,'MIRANDA','Beaudion','8786032821','2184 Worth St','Hayward','Alameda','CA','94545','United States of America','MIRANDA.Beaudion@selfhelp.com','2001-08-28','1995-08-22')</v>
      </c>
    </row>
    <row r="482" spans="1:15" x14ac:dyDescent="0.25">
      <c r="A482">
        <v>481</v>
      </c>
      <c r="B482">
        <f t="shared" ca="1" si="45"/>
        <v>14</v>
      </c>
      <c r="C482" t="s">
        <v>2063</v>
      </c>
      <c r="D482" t="s">
        <v>2064</v>
      </c>
      <c r="E482">
        <f t="shared" ca="1" si="42"/>
        <v>6525835307</v>
      </c>
      <c r="F482" t="s">
        <v>2065</v>
      </c>
      <c r="G482" t="s">
        <v>2066</v>
      </c>
      <c r="H482" t="s">
        <v>2067</v>
      </c>
      <c r="I482" t="s">
        <v>322</v>
      </c>
      <c r="J482">
        <v>32750</v>
      </c>
      <c r="K482" t="s">
        <v>110</v>
      </c>
      <c r="L482" t="str">
        <f t="shared" si="46"/>
        <v>DIXIE.Bardales@selfhelp.com</v>
      </c>
      <c r="M482" s="2">
        <f t="shared" ca="1" si="43"/>
        <v>39419</v>
      </c>
      <c r="N482" s="2">
        <f t="shared" ca="1" si="44"/>
        <v>34477</v>
      </c>
      <c r="O482" t="str">
        <f t="shared" ca="1" si="47"/>
        <v>Insert into selfhelp.dbo.EmployeeInformation Values(481,14,'DIXIE','Bardales','6525835307','50126 N Plankinton Ave','Longwood','Seminole','FL','32750','United States of America','DIXIE.Bardales@selfhelp.com','2007-12-03','1994-05-23')</v>
      </c>
    </row>
    <row r="483" spans="1:15" x14ac:dyDescent="0.25">
      <c r="A483">
        <v>482</v>
      </c>
      <c r="B483">
        <f t="shared" ca="1" si="45"/>
        <v>5</v>
      </c>
      <c r="C483" t="s">
        <v>2068</v>
      </c>
      <c r="D483" t="s">
        <v>2069</v>
      </c>
      <c r="E483">
        <f t="shared" ca="1" si="42"/>
        <v>9770210463</v>
      </c>
      <c r="F483" t="s">
        <v>2070</v>
      </c>
      <c r="G483" t="s">
        <v>2071</v>
      </c>
      <c r="H483" t="s">
        <v>2072</v>
      </c>
      <c r="I483" t="s">
        <v>557</v>
      </c>
      <c r="J483">
        <v>82001</v>
      </c>
      <c r="K483" t="s">
        <v>110</v>
      </c>
      <c r="L483" t="str">
        <f t="shared" si="46"/>
        <v>LUCIA.Barresi@selfhelp.com</v>
      </c>
      <c r="M483" s="2">
        <f t="shared" ca="1" si="43"/>
        <v>38058</v>
      </c>
      <c r="N483" s="2">
        <f t="shared" ca="1" si="44"/>
        <v>35787</v>
      </c>
      <c r="O483" t="str">
        <f t="shared" ca="1" si="47"/>
        <v>Insert into selfhelp.dbo.EmployeeInformation Values(482,5,'LUCIA','Barresi','9770210463','38773 Gravois Ave','Cheyenne','Laramie','WY','82001','United States of America','LUCIA.Barresi@selfhelp.com','2004-03-12','1997-12-23')</v>
      </c>
    </row>
    <row r="484" spans="1:15" x14ac:dyDescent="0.25">
      <c r="A484">
        <v>483</v>
      </c>
      <c r="B484">
        <f t="shared" ca="1" si="45"/>
        <v>2</v>
      </c>
      <c r="C484" t="s">
        <v>2073</v>
      </c>
      <c r="D484" t="s">
        <v>2074</v>
      </c>
      <c r="E484">
        <f t="shared" ca="1" si="42"/>
        <v>3521448777</v>
      </c>
      <c r="F484" t="s">
        <v>2075</v>
      </c>
      <c r="G484" t="s">
        <v>806</v>
      </c>
      <c r="H484" t="s">
        <v>375</v>
      </c>
      <c r="I484" t="s">
        <v>168</v>
      </c>
      <c r="J484">
        <v>11530</v>
      </c>
      <c r="K484" t="s">
        <v>110</v>
      </c>
      <c r="L484" t="str">
        <f t="shared" si="46"/>
        <v>MARTA.Agostino@selfhelp.com</v>
      </c>
      <c r="M484" s="2">
        <f t="shared" ca="1" si="43"/>
        <v>39471</v>
      </c>
      <c r="N484" s="2">
        <f t="shared" ca="1" si="44"/>
        <v>33099</v>
      </c>
      <c r="O484" t="str">
        <f t="shared" ca="1" si="47"/>
        <v>Insert into selfhelp.dbo.EmployeeInformation Values(483,2,'MARTA','Agostino','3521448777','16452 Greenwich St','Garden City','Nassau','NY','11530','United States of America','MARTA.Agostino@selfhelp.com','2008-01-24','1990-08-14')</v>
      </c>
    </row>
    <row r="485" spans="1:15" x14ac:dyDescent="0.25">
      <c r="A485">
        <v>484</v>
      </c>
      <c r="B485">
        <f t="shared" ca="1" si="45"/>
        <v>13</v>
      </c>
      <c r="C485" t="s">
        <v>2076</v>
      </c>
      <c r="D485" t="s">
        <v>2077</v>
      </c>
      <c r="E485">
        <f t="shared" ca="1" si="42"/>
        <v>4683380058</v>
      </c>
      <c r="F485" t="s">
        <v>2078</v>
      </c>
      <c r="G485" t="s">
        <v>343</v>
      </c>
      <c r="H485" t="s">
        <v>344</v>
      </c>
      <c r="I485" t="s">
        <v>200</v>
      </c>
      <c r="J485">
        <v>53715</v>
      </c>
      <c r="K485" t="s">
        <v>110</v>
      </c>
      <c r="L485" t="str">
        <f t="shared" si="46"/>
        <v>FAITH.Ardon@selfhelp.com</v>
      </c>
      <c r="M485" s="2">
        <f t="shared" ca="1" si="43"/>
        <v>40459</v>
      </c>
      <c r="N485" s="2">
        <f t="shared" ca="1" si="44"/>
        <v>32379</v>
      </c>
      <c r="O485" t="str">
        <f t="shared" ca="1" si="47"/>
        <v>Insert into selfhelp.dbo.EmployeeInformation Values(484,13,'FAITH','Ardon','4683380058','40 Cambridge Ave','Madison','Dane','WI','53715','United States of America','FAITH.Ardon@selfhelp.com','2010-10-08','1988-08-24')</v>
      </c>
    </row>
    <row r="486" spans="1:15" x14ac:dyDescent="0.25">
      <c r="A486">
        <v>485</v>
      </c>
      <c r="B486">
        <f t="shared" ca="1" si="45"/>
        <v>3</v>
      </c>
      <c r="C486" t="s">
        <v>2079</v>
      </c>
      <c r="D486" t="s">
        <v>2080</v>
      </c>
      <c r="E486">
        <f t="shared" ca="1" si="42"/>
        <v>8718365114</v>
      </c>
      <c r="F486" t="s">
        <v>2081</v>
      </c>
      <c r="G486" t="s">
        <v>1773</v>
      </c>
      <c r="H486" t="s">
        <v>931</v>
      </c>
      <c r="I486" t="s">
        <v>118</v>
      </c>
      <c r="J486">
        <v>7032</v>
      </c>
      <c r="K486" t="s">
        <v>110</v>
      </c>
      <c r="L486" t="str">
        <f t="shared" si="46"/>
        <v>LELA.Bartrum@selfhelp.com</v>
      </c>
      <c r="M486" s="2">
        <f t="shared" ca="1" si="43"/>
        <v>38053</v>
      </c>
      <c r="N486" s="2">
        <f t="shared" ca="1" si="44"/>
        <v>36072</v>
      </c>
      <c r="O486" t="str">
        <f t="shared" ca="1" si="47"/>
        <v>Insert into selfhelp.dbo.EmployeeInformation Values(485,3,'LELA','Bartrum','8718365114','20113 4th Ave E','Kearny','Hudson','NJ','7032','United States of America','LELA.Bartrum@selfhelp.com','2004-03-07','1998-10-04')</v>
      </c>
    </row>
    <row r="487" spans="1:15" x14ac:dyDescent="0.25">
      <c r="A487">
        <v>486</v>
      </c>
      <c r="B487">
        <f t="shared" ca="1" si="45"/>
        <v>16</v>
      </c>
      <c r="C487" t="s">
        <v>2082</v>
      </c>
      <c r="D487" t="s">
        <v>2083</v>
      </c>
      <c r="E487">
        <f t="shared" ca="1" si="42"/>
        <v>3873193608</v>
      </c>
      <c r="F487" t="s">
        <v>2084</v>
      </c>
      <c r="G487" t="s">
        <v>2085</v>
      </c>
      <c r="H487" t="s">
        <v>673</v>
      </c>
      <c r="I487" t="s">
        <v>162</v>
      </c>
      <c r="J487">
        <v>18518</v>
      </c>
      <c r="K487" t="s">
        <v>110</v>
      </c>
      <c r="L487" t="str">
        <f t="shared" si="46"/>
        <v>JOHANNA.Beinlich@selfhelp.com</v>
      </c>
      <c r="M487" s="2">
        <f t="shared" ca="1" si="43"/>
        <v>36888</v>
      </c>
      <c r="N487" s="2">
        <f t="shared" ca="1" si="44"/>
        <v>33002</v>
      </c>
      <c r="O487" t="str">
        <f t="shared" ca="1" si="47"/>
        <v>Insert into selfhelp.dbo.EmployeeInformation Values(486,16,'JOHANNA','Beinlich','3873193608','6 Ridgewood Center Dr','Old Forge','Lackawanna','PA','18518','United States of America','JOHANNA.Beinlich@selfhelp.com','2000-12-28','1990-05-09')</v>
      </c>
    </row>
    <row r="488" spans="1:15" x14ac:dyDescent="0.25">
      <c r="A488">
        <v>487</v>
      </c>
      <c r="B488">
        <f t="shared" ca="1" si="45"/>
        <v>1</v>
      </c>
      <c r="C488" t="s">
        <v>2086</v>
      </c>
      <c r="D488" t="s">
        <v>2087</v>
      </c>
      <c r="E488">
        <f t="shared" ca="1" si="42"/>
        <v>7112641187</v>
      </c>
      <c r="F488" t="s">
        <v>2088</v>
      </c>
      <c r="G488" t="s">
        <v>1062</v>
      </c>
      <c r="H488" t="s">
        <v>1062</v>
      </c>
      <c r="I488" t="s">
        <v>144</v>
      </c>
      <c r="J488">
        <v>92126</v>
      </c>
      <c r="K488" t="s">
        <v>110</v>
      </c>
      <c r="L488" t="str">
        <f t="shared" si="46"/>
        <v>SHARI.Barz@selfhelp.com</v>
      </c>
      <c r="M488" s="2">
        <f t="shared" ca="1" si="43"/>
        <v>37883</v>
      </c>
      <c r="N488" s="2">
        <f t="shared" ca="1" si="44"/>
        <v>31794</v>
      </c>
      <c r="O488" t="str">
        <f t="shared" ca="1" si="47"/>
        <v>Insert into selfhelp.dbo.EmployeeInformation Values(487,1,'SHARI','Barz','7112641187','469 Outwater Ln','San Diego','San Diego','CA','92126','United States of America','SHARI.Barz@selfhelp.com','2003-09-19','1987-01-17')</v>
      </c>
    </row>
    <row r="489" spans="1:15" x14ac:dyDescent="0.25">
      <c r="A489">
        <v>488</v>
      </c>
      <c r="B489">
        <f t="shared" ca="1" si="45"/>
        <v>11</v>
      </c>
      <c r="C489" t="s">
        <v>2089</v>
      </c>
      <c r="D489" t="s">
        <v>2090</v>
      </c>
      <c r="E489">
        <f t="shared" ca="1" si="42"/>
        <v>9600389992</v>
      </c>
      <c r="F489" t="s">
        <v>2091</v>
      </c>
      <c r="G489" t="s">
        <v>2092</v>
      </c>
      <c r="H489" t="s">
        <v>738</v>
      </c>
      <c r="I489" t="s">
        <v>144</v>
      </c>
      <c r="J489">
        <v>92276</v>
      </c>
      <c r="K489" t="s">
        <v>110</v>
      </c>
      <c r="L489" t="str">
        <f t="shared" si="46"/>
        <v>CAMILLE.Belluz@selfhelp.com</v>
      </c>
      <c r="M489" s="2">
        <f t="shared" ca="1" si="43"/>
        <v>36569</v>
      </c>
      <c r="N489" s="2">
        <f t="shared" ca="1" si="44"/>
        <v>31899</v>
      </c>
      <c r="O489" t="str">
        <f t="shared" ca="1" si="47"/>
        <v>Insert into selfhelp.dbo.EmployeeInformation Values(488,11,'CAMILLE','Belluz','9600389992','62 Monroe St','Thousand Palms','Riverside','CA','92276','United States of America','CAMILLE.Belluz@selfhelp.com','2000-02-13','1987-05-02')</v>
      </c>
    </row>
    <row r="490" spans="1:15" x14ac:dyDescent="0.25">
      <c r="A490">
        <v>489</v>
      </c>
      <c r="B490">
        <f t="shared" ca="1" si="45"/>
        <v>11</v>
      </c>
      <c r="C490" t="s">
        <v>2093</v>
      </c>
      <c r="D490" t="s">
        <v>2094</v>
      </c>
      <c r="E490">
        <f t="shared" ca="1" si="42"/>
        <v>4978693690</v>
      </c>
      <c r="F490" t="s">
        <v>2095</v>
      </c>
      <c r="G490" t="s">
        <v>2096</v>
      </c>
      <c r="H490" t="s">
        <v>706</v>
      </c>
      <c r="I490" t="s">
        <v>118</v>
      </c>
      <c r="J490">
        <v>8402</v>
      </c>
      <c r="K490" t="s">
        <v>110</v>
      </c>
      <c r="L490" t="str">
        <f t="shared" si="46"/>
        <v>TAMI.Barfuss@selfhelp.com</v>
      </c>
      <c r="M490" s="2">
        <f t="shared" ca="1" si="43"/>
        <v>36755</v>
      </c>
      <c r="N490" s="2">
        <f t="shared" ca="1" si="44"/>
        <v>36228</v>
      </c>
      <c r="O490" t="str">
        <f t="shared" ca="1" si="47"/>
        <v>Insert into selfhelp.dbo.EmployeeInformation Values(489,11,'TAMI','Barfuss','4978693690','3338 A Lockport Pl #6','Margate City','Atlantic','NJ','8402','United States of America','TAMI.Barfuss@selfhelp.com','2000-08-17','1999-03-09')</v>
      </c>
    </row>
    <row r="491" spans="1:15" x14ac:dyDescent="0.25">
      <c r="A491">
        <v>490</v>
      </c>
      <c r="B491">
        <f t="shared" ca="1" si="45"/>
        <v>16</v>
      </c>
      <c r="C491" t="s">
        <v>2097</v>
      </c>
      <c r="D491" t="s">
        <v>2098</v>
      </c>
      <c r="E491">
        <f t="shared" ca="1" si="42"/>
        <v>6482446806</v>
      </c>
      <c r="F491" t="s">
        <v>2099</v>
      </c>
      <c r="G491" t="s">
        <v>387</v>
      </c>
      <c r="H491" t="s">
        <v>387</v>
      </c>
      <c r="I491" t="s">
        <v>388</v>
      </c>
      <c r="J491">
        <v>2906</v>
      </c>
      <c r="K491" t="s">
        <v>110</v>
      </c>
      <c r="L491" t="str">
        <f t="shared" si="46"/>
        <v>SHAWNA.Alvarenga@selfhelp.com</v>
      </c>
      <c r="M491" s="2">
        <f t="shared" ca="1" si="43"/>
        <v>37294</v>
      </c>
      <c r="N491" s="2">
        <f t="shared" ca="1" si="44"/>
        <v>32080</v>
      </c>
      <c r="O491" t="str">
        <f t="shared" ca="1" si="47"/>
        <v>Insert into selfhelp.dbo.EmployeeInformation Values(490,16,'SHAWNA','Alvarenga','6482446806','9 Hwy','Providence','Providence','RI','2906','United States of America','SHAWNA.Alvarenga@selfhelp.com','2002-02-07','1987-10-30')</v>
      </c>
    </row>
    <row r="492" spans="1:15" x14ac:dyDescent="0.25">
      <c r="A492">
        <v>491</v>
      </c>
      <c r="B492">
        <f t="shared" ca="1" si="45"/>
        <v>4</v>
      </c>
      <c r="C492" t="s">
        <v>2100</v>
      </c>
      <c r="D492" t="s">
        <v>2101</v>
      </c>
      <c r="E492">
        <f t="shared" ca="1" si="42"/>
        <v>6518188099</v>
      </c>
      <c r="F492" t="s">
        <v>2102</v>
      </c>
      <c r="G492" t="s">
        <v>300</v>
      </c>
      <c r="H492" t="s">
        <v>301</v>
      </c>
      <c r="I492" t="s">
        <v>242</v>
      </c>
      <c r="J492">
        <v>67410</v>
      </c>
      <c r="K492" t="s">
        <v>110</v>
      </c>
      <c r="L492" t="str">
        <f t="shared" si="46"/>
        <v>ELISA.Beresky@selfhelp.com</v>
      </c>
      <c r="M492" s="2">
        <f t="shared" ca="1" si="43"/>
        <v>37985</v>
      </c>
      <c r="N492" s="2">
        <f t="shared" ca="1" si="44"/>
        <v>35294</v>
      </c>
      <c r="O492" t="str">
        <f t="shared" ca="1" si="47"/>
        <v>Insert into selfhelp.dbo.EmployeeInformation Values(491,4,'ELISA','Beresky','6518188099','8284 Hart St','Abilene','Dickinson','KS','67410','United States of America','ELISA.Beresky@selfhelp.com','2003-12-30','1996-08-17')</v>
      </c>
    </row>
    <row r="493" spans="1:15" x14ac:dyDescent="0.25">
      <c r="A493">
        <v>492</v>
      </c>
      <c r="B493">
        <f t="shared" ca="1" si="45"/>
        <v>1</v>
      </c>
      <c r="C493" t="s">
        <v>2103</v>
      </c>
      <c r="D493" t="s">
        <v>2104</v>
      </c>
      <c r="E493">
        <f t="shared" ca="1" si="42"/>
        <v>8782008599</v>
      </c>
      <c r="F493" t="s">
        <v>2105</v>
      </c>
      <c r="G493" t="s">
        <v>1138</v>
      </c>
      <c r="H493" t="s">
        <v>1139</v>
      </c>
      <c r="I493" t="s">
        <v>144</v>
      </c>
      <c r="J493">
        <v>95678</v>
      </c>
      <c r="K493" t="s">
        <v>110</v>
      </c>
      <c r="L493" t="str">
        <f t="shared" si="46"/>
        <v>EBONY.Ballog@selfhelp.com</v>
      </c>
      <c r="M493" s="2">
        <f t="shared" ca="1" si="43"/>
        <v>38224</v>
      </c>
      <c r="N493" s="2">
        <f t="shared" ca="1" si="44"/>
        <v>30492</v>
      </c>
      <c r="O493" t="str">
        <f t="shared" ca="1" si="47"/>
        <v>Insert into selfhelp.dbo.EmployeeInformation Values(492,1,'EBONY','Ballog','8782008599','5 Washington St #1','Roseville','Placer','CA','95678','United States of America','EBONY.Ballog@selfhelp.com','2004-08-25','1983-06-25')</v>
      </c>
    </row>
    <row r="494" spans="1:15" x14ac:dyDescent="0.25">
      <c r="A494">
        <v>493</v>
      </c>
      <c r="B494">
        <f t="shared" ca="1" si="45"/>
        <v>2</v>
      </c>
      <c r="C494" t="s">
        <v>2106</v>
      </c>
      <c r="D494" t="s">
        <v>2107</v>
      </c>
      <c r="E494">
        <f t="shared" ca="1" si="42"/>
        <v>7692555768</v>
      </c>
      <c r="F494" t="s">
        <v>2108</v>
      </c>
      <c r="G494" t="s">
        <v>2109</v>
      </c>
      <c r="H494" t="s">
        <v>1855</v>
      </c>
      <c r="I494" t="s">
        <v>322</v>
      </c>
      <c r="J494">
        <v>32114</v>
      </c>
      <c r="K494" t="s">
        <v>110</v>
      </c>
      <c r="L494" t="str">
        <f t="shared" si="46"/>
        <v>MELBA.Bears@selfhelp.com</v>
      </c>
      <c r="M494" s="2">
        <f t="shared" ca="1" si="43"/>
        <v>39864</v>
      </c>
      <c r="N494" s="2">
        <f t="shared" ca="1" si="44"/>
        <v>32148</v>
      </c>
      <c r="O494" t="str">
        <f t="shared" ca="1" si="47"/>
        <v>Insert into selfhelp.dbo.EmployeeInformation Values(493,2,'MELBA','Bears','7692555768','8 S Haven St','Daytona Beach','Volusia','FL','32114','United States of America','MELBA.Bears@selfhelp.com','2009-02-20','1988-01-06')</v>
      </c>
    </row>
    <row r="495" spans="1:15" x14ac:dyDescent="0.25">
      <c r="A495">
        <v>494</v>
      </c>
      <c r="B495">
        <f t="shared" ca="1" si="45"/>
        <v>3</v>
      </c>
      <c r="C495" t="s">
        <v>2110</v>
      </c>
      <c r="D495" t="s">
        <v>2111</v>
      </c>
      <c r="E495">
        <f t="shared" ca="1" si="42"/>
        <v>3477163828</v>
      </c>
      <c r="F495" t="s">
        <v>2112</v>
      </c>
      <c r="G495" t="s">
        <v>597</v>
      </c>
      <c r="H495" t="s">
        <v>2113</v>
      </c>
      <c r="I495" t="s">
        <v>2114</v>
      </c>
      <c r="J495">
        <v>20001</v>
      </c>
      <c r="K495" t="s">
        <v>110</v>
      </c>
      <c r="L495" t="str">
        <f t="shared" si="46"/>
        <v>ORA.Bendzans@selfhelp.com</v>
      </c>
      <c r="M495" s="2">
        <f t="shared" ca="1" si="43"/>
        <v>37142</v>
      </c>
      <c r="N495" s="2">
        <f t="shared" ca="1" si="44"/>
        <v>33250</v>
      </c>
      <c r="O495" t="str">
        <f t="shared" ca="1" si="47"/>
        <v>Insert into selfhelp.dbo.EmployeeInformation Values(494,3,'ORA','Bendzans','3477163828','9 Front St','Washington','District of Columbia','DC','20001','United States of America','ORA.Bendzans@selfhelp.com','2001-09-08','1991-01-12')</v>
      </c>
    </row>
    <row r="496" spans="1:15" x14ac:dyDescent="0.25">
      <c r="A496">
        <v>495</v>
      </c>
      <c r="B496">
        <f t="shared" ca="1" si="45"/>
        <v>11</v>
      </c>
      <c r="C496" t="s">
        <v>2115</v>
      </c>
      <c r="D496" t="s">
        <v>2116</v>
      </c>
      <c r="E496">
        <f t="shared" ca="1" si="42"/>
        <v>5677084945</v>
      </c>
      <c r="F496" t="s">
        <v>2117</v>
      </c>
      <c r="G496" t="s">
        <v>2118</v>
      </c>
      <c r="H496" t="s">
        <v>2119</v>
      </c>
      <c r="I496" t="s">
        <v>144</v>
      </c>
      <c r="J496">
        <v>94945</v>
      </c>
      <c r="K496" t="s">
        <v>110</v>
      </c>
      <c r="L496" t="str">
        <f t="shared" si="46"/>
        <v>NETTIE.Berenschot@selfhelp.com</v>
      </c>
      <c r="M496" s="2">
        <f t="shared" ca="1" si="43"/>
        <v>39020</v>
      </c>
      <c r="N496" s="2">
        <f t="shared" ca="1" si="44"/>
        <v>29751</v>
      </c>
      <c r="O496" t="str">
        <f t="shared" ca="1" si="47"/>
        <v>Insert into selfhelp.dbo.EmployeeInformation Values(495,11,'NETTIE','Berenschot','5677084945','1933 Packer Ave #2','Novato','Marin','CA','94945','United States of America','NETTIE.Berenschot@selfhelp.com','2006-10-30','1981-06-14')</v>
      </c>
    </row>
    <row r="497" spans="1:15" x14ac:dyDescent="0.25">
      <c r="A497">
        <v>496</v>
      </c>
      <c r="B497">
        <f t="shared" ca="1" si="45"/>
        <v>16</v>
      </c>
      <c r="C497" t="s">
        <v>2120</v>
      </c>
      <c r="D497" t="s">
        <v>2121</v>
      </c>
      <c r="E497">
        <f t="shared" ca="1" si="42"/>
        <v>4023389189</v>
      </c>
      <c r="F497" t="s">
        <v>2122</v>
      </c>
      <c r="G497" t="s">
        <v>432</v>
      </c>
      <c r="H497" t="s">
        <v>433</v>
      </c>
      <c r="I497" t="s">
        <v>434</v>
      </c>
      <c r="J497">
        <v>83709</v>
      </c>
      <c r="K497" t="s">
        <v>110</v>
      </c>
      <c r="L497" t="str">
        <f t="shared" si="46"/>
        <v>TABITHA.Batko@selfhelp.com</v>
      </c>
      <c r="M497" s="2">
        <f t="shared" ca="1" si="43"/>
        <v>37584</v>
      </c>
      <c r="N497" s="2">
        <f t="shared" ca="1" si="44"/>
        <v>27863</v>
      </c>
      <c r="O497" t="str">
        <f t="shared" ca="1" si="47"/>
        <v>Insert into selfhelp.dbo.EmployeeInformation Values(496,16,'TABITHA','Batko','4023389189','67 Rv Cent','Boise','Ada','ID','83709','United States of America','TABITHA.Batko@selfhelp.com','2002-11-24','1976-04-13')</v>
      </c>
    </row>
    <row r="498" spans="1:15" x14ac:dyDescent="0.25">
      <c r="A498">
        <v>497</v>
      </c>
      <c r="B498">
        <f t="shared" ca="1" si="45"/>
        <v>5</v>
      </c>
      <c r="C498" t="s">
        <v>2123</v>
      </c>
      <c r="D498" t="s">
        <v>2124</v>
      </c>
      <c r="E498">
        <f t="shared" ca="1" si="42"/>
        <v>5972875508</v>
      </c>
      <c r="F498" t="s">
        <v>2125</v>
      </c>
      <c r="G498" t="s">
        <v>2126</v>
      </c>
      <c r="H498" t="s">
        <v>2126</v>
      </c>
      <c r="I498" t="s">
        <v>551</v>
      </c>
      <c r="J498">
        <v>46514</v>
      </c>
      <c r="K498" t="s">
        <v>110</v>
      </c>
      <c r="L498" t="str">
        <f t="shared" si="46"/>
        <v>OLLIE.Albanez@selfhelp.com</v>
      </c>
      <c r="M498" s="2">
        <f t="shared" ca="1" si="43"/>
        <v>36914</v>
      </c>
      <c r="N498" s="2">
        <f t="shared" ca="1" si="44"/>
        <v>36459</v>
      </c>
      <c r="O498" t="str">
        <f t="shared" ca="1" si="47"/>
        <v>Insert into selfhelp.dbo.EmployeeInformation Values(497,5,'OLLIE','Albanez','5972875508','2 Sw Nyberg Rd','Elkhart','Elkhart','IN','46514','United States of America','OLLIE.Albanez@selfhelp.com','2001-01-23','1999-10-26')</v>
      </c>
    </row>
    <row r="499" spans="1:15" x14ac:dyDescent="0.25">
      <c r="A499">
        <v>498</v>
      </c>
      <c r="B499">
        <f t="shared" ca="1" si="45"/>
        <v>9</v>
      </c>
      <c r="C499" t="s">
        <v>2127</v>
      </c>
      <c r="D499" t="s">
        <v>2128</v>
      </c>
      <c r="E499">
        <f t="shared" ca="1" si="42"/>
        <v>6552883275</v>
      </c>
      <c r="F499" t="s">
        <v>2129</v>
      </c>
      <c r="G499" t="s">
        <v>2130</v>
      </c>
      <c r="H499" t="s">
        <v>2131</v>
      </c>
      <c r="I499" t="s">
        <v>2015</v>
      </c>
      <c r="J499">
        <v>69301</v>
      </c>
      <c r="K499" t="s">
        <v>110</v>
      </c>
      <c r="L499" t="str">
        <f t="shared" si="46"/>
        <v>JAIME.Aderholdt@selfhelp.com</v>
      </c>
      <c r="M499" s="2">
        <f t="shared" ca="1" si="43"/>
        <v>39661</v>
      </c>
      <c r="N499" s="2">
        <f t="shared" ca="1" si="44"/>
        <v>34580</v>
      </c>
      <c r="O499" t="str">
        <f t="shared" ca="1" si="47"/>
        <v>Insert into selfhelp.dbo.EmployeeInformation Values(498,9,'JAIME','Aderholdt','6552883275','89992 E 15th St','Alliance','Box Butte','NE','69301','United States of America','JAIME.Aderholdt@selfhelp.com','2008-08-01','1994-09-03')</v>
      </c>
    </row>
    <row r="500" spans="1:15" x14ac:dyDescent="0.25">
      <c r="A500">
        <v>499</v>
      </c>
      <c r="B500">
        <f t="shared" ca="1" si="45"/>
        <v>16</v>
      </c>
      <c r="C500" t="s">
        <v>2132</v>
      </c>
      <c r="D500" t="s">
        <v>2133</v>
      </c>
      <c r="E500">
        <f t="shared" ca="1" si="42"/>
        <v>6373941816</v>
      </c>
      <c r="F500" t="s">
        <v>2134</v>
      </c>
      <c r="G500" t="s">
        <v>1204</v>
      </c>
      <c r="H500" t="s">
        <v>1036</v>
      </c>
      <c r="I500" t="s">
        <v>1037</v>
      </c>
      <c r="J500">
        <v>98104</v>
      </c>
      <c r="K500" t="s">
        <v>110</v>
      </c>
      <c r="L500" t="str">
        <f t="shared" si="46"/>
        <v>WINIFRED.Benzango@selfhelp.com</v>
      </c>
      <c r="M500" s="2">
        <f t="shared" ca="1" si="43"/>
        <v>39488</v>
      </c>
      <c r="N500" s="2">
        <f t="shared" ca="1" si="44"/>
        <v>35429</v>
      </c>
      <c r="O500" t="str">
        <f t="shared" ca="1" si="47"/>
        <v>Insert into selfhelp.dbo.EmployeeInformation Values(499,16,'WINIFRED','Benzango','6373941816','61556 W 20th Ave','Seattle','King','WA','98104','United States of America','WINIFRED.Benzango@selfhelp.com','2008-02-10','1996-12-30')</v>
      </c>
    </row>
  </sheetData>
  <conditionalFormatting sqref="E1:E50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LoanProductDefinition</vt:lpstr>
      <vt:lpstr>BankBranchDefinition</vt:lpstr>
      <vt:lpstr>EmployeeInformation</vt:lpstr>
    </vt:vector>
  </TitlesOfParts>
  <Company>Texas A&amp;M University at College Station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Batra, Divyesh</dc:creator>
  <cp:lastModifiedBy>Batra, Divyesh</cp:lastModifiedBy>
  <dcterms:created xsi:type="dcterms:W3CDTF">2018-04-02T04:37:05Z</dcterms:created>
  <dcterms:modified xsi:type="dcterms:W3CDTF">2018-04-02T06:07:19Z</dcterms:modified>
</cp:coreProperties>
</file>