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mfc-my.sharepoint.com/personal/rvalcarcel_realmadrid_es/Documents/Escritorio/"/>
    </mc:Choice>
  </mc:AlternateContent>
  <xr:revisionPtr revIDLastSave="1042" documentId="8_{8BFBAAA0-0AD9-4B4D-9DC7-194E8D1A0F05}" xr6:coauthVersionLast="47" xr6:coauthVersionMax="47" xr10:uidLastSave="{4897DBCA-E311-44AC-820F-9BDE950DC9D2}"/>
  <bookViews>
    <workbookView xWindow="22932" yWindow="-2988" windowWidth="30936" windowHeight="16776" xr2:uid="{AB5FC455-6603-476D-8DE4-05EF48BDD6AE}"/>
  </bookViews>
  <sheets>
    <sheet name="Info" sheetId="7" r:id="rId1"/>
    <sheet name="Main_Website" sheetId="3" r:id="rId2"/>
    <sheet name="eCommerce" sheetId="4" r:id="rId3"/>
    <sheet name="Streaming" sheetId="5" r:id="rId4"/>
    <sheet name="Fan_App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4" i="6" l="1"/>
  <c r="C424" i="6"/>
  <c r="A425" i="6"/>
  <c r="C425" i="6"/>
  <c r="A426" i="6"/>
  <c r="C426" i="6"/>
  <c r="A427" i="6"/>
  <c r="C427" i="6"/>
  <c r="A428" i="6"/>
  <c r="C428" i="6"/>
  <c r="A429" i="6"/>
  <c r="C429" i="6"/>
  <c r="A430" i="6"/>
  <c r="C430" i="6"/>
  <c r="A431" i="6"/>
  <c r="C431" i="6"/>
  <c r="A432" i="6"/>
  <c r="C432" i="6"/>
  <c r="A433" i="6"/>
  <c r="C433" i="6"/>
  <c r="A434" i="6"/>
  <c r="C434" i="6"/>
  <c r="A435" i="6"/>
  <c r="C435" i="6"/>
  <c r="A436" i="6"/>
  <c r="C436" i="6"/>
  <c r="A437" i="6"/>
  <c r="C437" i="6"/>
  <c r="A438" i="6"/>
  <c r="C438" i="6"/>
  <c r="A439" i="6"/>
  <c r="C439" i="6"/>
  <c r="A440" i="6"/>
  <c r="C440" i="6"/>
  <c r="A441" i="6"/>
  <c r="C441" i="6"/>
  <c r="A442" i="6"/>
  <c r="C442" i="6"/>
  <c r="A443" i="6"/>
  <c r="C443" i="6"/>
  <c r="A444" i="6"/>
  <c r="C444" i="6"/>
  <c r="A445" i="6"/>
  <c r="C445" i="6"/>
  <c r="A446" i="6"/>
  <c r="C446" i="6"/>
  <c r="A447" i="6"/>
  <c r="C447" i="6"/>
  <c r="A448" i="6"/>
  <c r="C448" i="6"/>
  <c r="A449" i="6"/>
  <c r="C449" i="6"/>
  <c r="A450" i="6"/>
  <c r="C450" i="6"/>
  <c r="A451" i="6"/>
  <c r="C451" i="6"/>
  <c r="A452" i="6"/>
  <c r="C452" i="6"/>
  <c r="A453" i="6"/>
  <c r="C453" i="6"/>
  <c r="A454" i="6"/>
  <c r="C454" i="6"/>
  <c r="A455" i="6"/>
  <c r="C455" i="6"/>
  <c r="A456" i="6"/>
  <c r="C456" i="6"/>
  <c r="A457" i="6"/>
  <c r="C457" i="6"/>
  <c r="A458" i="6"/>
  <c r="C458" i="6"/>
  <c r="A459" i="6"/>
  <c r="C459" i="6"/>
  <c r="A460" i="6"/>
  <c r="C460" i="6"/>
  <c r="A461" i="6"/>
  <c r="C461" i="6"/>
  <c r="A462" i="6"/>
  <c r="C462" i="6"/>
  <c r="A463" i="6"/>
  <c r="C463" i="6"/>
  <c r="A464" i="6"/>
  <c r="C464" i="6"/>
  <c r="A465" i="6"/>
  <c r="C465" i="6"/>
  <c r="A466" i="6"/>
  <c r="C466" i="6"/>
  <c r="A467" i="6"/>
  <c r="C467" i="6"/>
  <c r="A468" i="6"/>
  <c r="C468" i="6"/>
  <c r="A469" i="6"/>
  <c r="C469" i="6"/>
  <c r="A470" i="6"/>
  <c r="C470" i="6"/>
  <c r="A471" i="6"/>
  <c r="C471" i="6"/>
  <c r="A472" i="6"/>
  <c r="C472" i="6"/>
  <c r="A473" i="6"/>
  <c r="C473" i="6"/>
  <c r="A474" i="6"/>
  <c r="C474" i="6"/>
  <c r="A475" i="6"/>
  <c r="C475" i="6"/>
  <c r="A476" i="6"/>
  <c r="C476" i="6"/>
  <c r="A477" i="6"/>
  <c r="C477" i="6"/>
  <c r="A478" i="6"/>
  <c r="C478" i="6"/>
  <c r="A479" i="6"/>
  <c r="C479" i="6"/>
  <c r="A480" i="6"/>
  <c r="C480" i="6"/>
  <c r="A481" i="6"/>
  <c r="C481" i="6"/>
  <c r="A482" i="6"/>
  <c r="C482" i="6"/>
  <c r="A483" i="6"/>
  <c r="C483" i="6"/>
  <c r="A484" i="6"/>
  <c r="C484" i="6"/>
  <c r="A485" i="6"/>
  <c r="C485" i="6"/>
  <c r="A486" i="6"/>
  <c r="C486" i="6"/>
  <c r="A487" i="6"/>
  <c r="C487" i="6"/>
  <c r="A488" i="6"/>
  <c r="C488" i="6"/>
  <c r="A489" i="6"/>
  <c r="C489" i="6"/>
  <c r="A490" i="6"/>
  <c r="C490" i="6"/>
  <c r="A491" i="6"/>
  <c r="C491" i="6"/>
  <c r="A492" i="6"/>
  <c r="C492" i="6"/>
  <c r="A493" i="6"/>
  <c r="C493" i="6"/>
  <c r="A494" i="6"/>
  <c r="C494" i="6"/>
  <c r="A495" i="6"/>
  <c r="C495" i="6"/>
  <c r="A496" i="6"/>
  <c r="C496" i="6"/>
  <c r="A497" i="6"/>
  <c r="C497" i="6"/>
  <c r="A498" i="6"/>
  <c r="C498" i="6"/>
  <c r="A499" i="6"/>
  <c r="C499" i="6"/>
  <c r="A500" i="6"/>
  <c r="C500" i="6"/>
  <c r="A501" i="6"/>
  <c r="C501" i="6"/>
  <c r="A502" i="6"/>
  <c r="C502" i="6"/>
  <c r="A503" i="6"/>
  <c r="C503" i="6"/>
  <c r="A504" i="6"/>
  <c r="C504" i="6"/>
  <c r="A505" i="6"/>
  <c r="C505" i="6"/>
  <c r="A506" i="6"/>
  <c r="C506" i="6"/>
  <c r="A507" i="6"/>
  <c r="C507" i="6"/>
  <c r="A508" i="6"/>
  <c r="C508" i="6"/>
  <c r="A509" i="6"/>
  <c r="C509" i="6"/>
  <c r="A510" i="6"/>
  <c r="C510" i="6"/>
  <c r="A511" i="6"/>
  <c r="C511" i="6"/>
  <c r="A512" i="6"/>
  <c r="C512" i="6"/>
  <c r="A513" i="6"/>
  <c r="C513" i="6"/>
  <c r="A514" i="6"/>
  <c r="C514" i="6"/>
  <c r="A515" i="6"/>
  <c r="C515" i="6"/>
  <c r="A516" i="6"/>
  <c r="C516" i="6"/>
  <c r="A390" i="6"/>
  <c r="C390" i="6"/>
  <c r="A391" i="6"/>
  <c r="C391" i="6"/>
  <c r="A392" i="6"/>
  <c r="C392" i="6"/>
  <c r="A393" i="6"/>
  <c r="C393" i="6"/>
  <c r="A394" i="6"/>
  <c r="C394" i="6"/>
  <c r="A395" i="6"/>
  <c r="C395" i="6"/>
  <c r="A396" i="6"/>
  <c r="C396" i="6"/>
  <c r="A397" i="6"/>
  <c r="C397" i="6"/>
  <c r="A398" i="6"/>
  <c r="C398" i="6"/>
  <c r="A399" i="6"/>
  <c r="C399" i="6"/>
  <c r="A400" i="6"/>
  <c r="C400" i="6"/>
  <c r="A401" i="6"/>
  <c r="C401" i="6"/>
  <c r="A402" i="6"/>
  <c r="C402" i="6"/>
  <c r="A403" i="6"/>
  <c r="C403" i="6"/>
  <c r="A404" i="6"/>
  <c r="C404" i="6"/>
  <c r="A405" i="6"/>
  <c r="C405" i="6"/>
  <c r="A406" i="6"/>
  <c r="C406" i="6"/>
  <c r="A407" i="6"/>
  <c r="C407" i="6"/>
  <c r="A408" i="6"/>
  <c r="C408" i="6"/>
  <c r="A409" i="6"/>
  <c r="C409" i="6"/>
  <c r="A410" i="6"/>
  <c r="C410" i="6"/>
  <c r="A411" i="6"/>
  <c r="C411" i="6"/>
  <c r="A412" i="6"/>
  <c r="C412" i="6"/>
  <c r="A413" i="6"/>
  <c r="C413" i="6"/>
  <c r="A414" i="6"/>
  <c r="C414" i="6"/>
  <c r="A415" i="6"/>
  <c r="C415" i="6"/>
  <c r="A416" i="6"/>
  <c r="C416" i="6"/>
  <c r="A417" i="6"/>
  <c r="C417" i="6"/>
  <c r="A418" i="6"/>
  <c r="C418" i="6"/>
  <c r="A419" i="6"/>
  <c r="C419" i="6"/>
  <c r="A420" i="6"/>
  <c r="C420" i="6"/>
  <c r="A421" i="6"/>
  <c r="C421" i="6"/>
  <c r="A422" i="6"/>
  <c r="C422" i="6"/>
  <c r="A423" i="6"/>
  <c r="C423" i="6"/>
  <c r="A370" i="6"/>
  <c r="C370" i="6"/>
  <c r="A371" i="6"/>
  <c r="C371" i="6"/>
  <c r="A372" i="6"/>
  <c r="C372" i="6"/>
  <c r="A373" i="6"/>
  <c r="C373" i="6"/>
  <c r="A374" i="6"/>
  <c r="C374" i="6"/>
  <c r="A375" i="6"/>
  <c r="C375" i="6"/>
  <c r="A376" i="6"/>
  <c r="C376" i="6"/>
  <c r="A377" i="6"/>
  <c r="C377" i="6"/>
  <c r="A378" i="6"/>
  <c r="C378" i="6"/>
  <c r="A379" i="6"/>
  <c r="C379" i="6"/>
  <c r="A380" i="6"/>
  <c r="C380" i="6"/>
  <c r="A381" i="6"/>
  <c r="C381" i="6"/>
  <c r="A382" i="6"/>
  <c r="C382" i="6"/>
  <c r="A383" i="6"/>
  <c r="C383" i="6"/>
  <c r="A384" i="6"/>
  <c r="C384" i="6"/>
  <c r="A385" i="6"/>
  <c r="C385" i="6"/>
  <c r="A386" i="6"/>
  <c r="C386" i="6"/>
  <c r="A387" i="6"/>
  <c r="C387" i="6"/>
  <c r="A388" i="6"/>
  <c r="C388" i="6"/>
  <c r="A389" i="6"/>
  <c r="C389" i="6"/>
  <c r="A3" i="6"/>
  <c r="C3" i="6"/>
  <c r="A4" i="6"/>
  <c r="C4" i="6"/>
  <c r="A5" i="6"/>
  <c r="C5" i="6"/>
  <c r="A6" i="6"/>
  <c r="C6" i="6"/>
  <c r="A7" i="6"/>
  <c r="C7" i="6"/>
  <c r="A8" i="6"/>
  <c r="C8" i="6"/>
  <c r="A9" i="6"/>
  <c r="C9" i="6"/>
  <c r="A10" i="6"/>
  <c r="C10" i="6"/>
  <c r="A11" i="6"/>
  <c r="C11" i="6"/>
  <c r="A12" i="6"/>
  <c r="C12" i="6"/>
  <c r="A13" i="6"/>
  <c r="C13" i="6"/>
  <c r="A14" i="6"/>
  <c r="C14" i="6"/>
  <c r="A15" i="6"/>
  <c r="C15" i="6"/>
  <c r="A16" i="6"/>
  <c r="C16" i="6"/>
  <c r="A17" i="6"/>
  <c r="C17" i="6"/>
  <c r="A18" i="6"/>
  <c r="C18" i="6"/>
  <c r="A19" i="6"/>
  <c r="C19" i="6"/>
  <c r="A20" i="6"/>
  <c r="C20" i="6"/>
  <c r="A21" i="6"/>
  <c r="C21" i="6"/>
  <c r="A22" i="6"/>
  <c r="C22" i="6"/>
  <c r="A23" i="6"/>
  <c r="C23" i="6"/>
  <c r="A24" i="6"/>
  <c r="C24" i="6"/>
  <c r="A25" i="6"/>
  <c r="C25" i="6"/>
  <c r="A26" i="6"/>
  <c r="C26" i="6"/>
  <c r="A27" i="6"/>
  <c r="C27" i="6"/>
  <c r="A28" i="6"/>
  <c r="C28" i="6"/>
  <c r="A29" i="6"/>
  <c r="C29" i="6"/>
  <c r="A30" i="6"/>
  <c r="C30" i="6"/>
  <c r="A31" i="6"/>
  <c r="C31" i="6"/>
  <c r="A32" i="6"/>
  <c r="C32" i="6"/>
  <c r="A33" i="6"/>
  <c r="C33" i="6"/>
  <c r="A34" i="6"/>
  <c r="C34" i="6"/>
  <c r="A35" i="6"/>
  <c r="C35" i="6"/>
  <c r="A36" i="6"/>
  <c r="C36" i="6"/>
  <c r="A37" i="6"/>
  <c r="C37" i="6"/>
  <c r="A38" i="6"/>
  <c r="C38" i="6"/>
  <c r="A39" i="6"/>
  <c r="C39" i="6"/>
  <c r="A40" i="6"/>
  <c r="C40" i="6"/>
  <c r="A41" i="6"/>
  <c r="C41" i="6"/>
  <c r="A42" i="6"/>
  <c r="C42" i="6"/>
  <c r="A43" i="6"/>
  <c r="C43" i="6"/>
  <c r="A44" i="6"/>
  <c r="C44" i="6"/>
  <c r="A45" i="6"/>
  <c r="C45" i="6"/>
  <c r="A46" i="6"/>
  <c r="C46" i="6"/>
  <c r="A47" i="6"/>
  <c r="C47" i="6"/>
  <c r="A48" i="6"/>
  <c r="C48" i="6"/>
  <c r="A49" i="6"/>
  <c r="C49" i="6"/>
  <c r="A50" i="6"/>
  <c r="C50" i="6"/>
  <c r="A51" i="6"/>
  <c r="C51" i="6"/>
  <c r="A52" i="6"/>
  <c r="C52" i="6"/>
  <c r="A53" i="6"/>
  <c r="C53" i="6"/>
  <c r="A54" i="6"/>
  <c r="C54" i="6"/>
  <c r="A55" i="6"/>
  <c r="C55" i="6"/>
  <c r="A56" i="6"/>
  <c r="C56" i="6"/>
  <c r="A57" i="6"/>
  <c r="C57" i="6"/>
  <c r="A58" i="6"/>
  <c r="C58" i="6"/>
  <c r="A59" i="6"/>
  <c r="C59" i="6"/>
  <c r="A60" i="6"/>
  <c r="C60" i="6"/>
  <c r="A61" i="6"/>
  <c r="C61" i="6"/>
  <c r="A62" i="6"/>
  <c r="C62" i="6"/>
  <c r="A63" i="6"/>
  <c r="C63" i="6"/>
  <c r="A64" i="6"/>
  <c r="C64" i="6"/>
  <c r="A65" i="6"/>
  <c r="C65" i="6"/>
  <c r="A66" i="6"/>
  <c r="C66" i="6"/>
  <c r="A67" i="6"/>
  <c r="C67" i="6"/>
  <c r="A68" i="6"/>
  <c r="C68" i="6"/>
  <c r="A69" i="6"/>
  <c r="C69" i="6"/>
  <c r="A70" i="6"/>
  <c r="C70" i="6"/>
  <c r="A71" i="6"/>
  <c r="C71" i="6"/>
  <c r="A72" i="6"/>
  <c r="C72" i="6"/>
  <c r="A73" i="6"/>
  <c r="C73" i="6"/>
  <c r="A74" i="6"/>
  <c r="C74" i="6"/>
  <c r="A75" i="6"/>
  <c r="C75" i="6"/>
  <c r="A76" i="6"/>
  <c r="C76" i="6"/>
  <c r="A77" i="6"/>
  <c r="C77" i="6"/>
  <c r="A78" i="6"/>
  <c r="C78" i="6"/>
  <c r="A79" i="6"/>
  <c r="C79" i="6"/>
  <c r="A80" i="6"/>
  <c r="C80" i="6"/>
  <c r="A81" i="6"/>
  <c r="C81" i="6"/>
  <c r="A82" i="6"/>
  <c r="C82" i="6"/>
  <c r="A83" i="6"/>
  <c r="C83" i="6"/>
  <c r="A84" i="6"/>
  <c r="C84" i="6"/>
  <c r="A85" i="6"/>
  <c r="C85" i="6"/>
  <c r="A86" i="6"/>
  <c r="C86" i="6"/>
  <c r="A87" i="6"/>
  <c r="C87" i="6"/>
  <c r="A88" i="6"/>
  <c r="C88" i="6"/>
  <c r="A89" i="6"/>
  <c r="C89" i="6"/>
  <c r="A90" i="6"/>
  <c r="C90" i="6"/>
  <c r="A91" i="6"/>
  <c r="C91" i="6"/>
  <c r="A92" i="6"/>
  <c r="C92" i="6"/>
  <c r="A93" i="6"/>
  <c r="C93" i="6"/>
  <c r="A94" i="6"/>
  <c r="C94" i="6"/>
  <c r="A95" i="6"/>
  <c r="C95" i="6"/>
  <c r="A96" i="6"/>
  <c r="C96" i="6"/>
  <c r="A97" i="6"/>
  <c r="C97" i="6"/>
  <c r="A98" i="6"/>
  <c r="C98" i="6"/>
  <c r="A99" i="6"/>
  <c r="C99" i="6"/>
  <c r="A100" i="6"/>
  <c r="C100" i="6"/>
  <c r="A101" i="6"/>
  <c r="C101" i="6"/>
  <c r="A102" i="6"/>
  <c r="C102" i="6"/>
  <c r="A103" i="6"/>
  <c r="C103" i="6"/>
  <c r="A104" i="6"/>
  <c r="C104" i="6"/>
  <c r="A105" i="6"/>
  <c r="C105" i="6"/>
  <c r="A106" i="6"/>
  <c r="C106" i="6"/>
  <c r="A107" i="6"/>
  <c r="C107" i="6"/>
  <c r="A108" i="6"/>
  <c r="C108" i="6"/>
  <c r="A109" i="6"/>
  <c r="C109" i="6"/>
  <c r="A110" i="6"/>
  <c r="C110" i="6"/>
  <c r="A111" i="6"/>
  <c r="C111" i="6"/>
  <c r="A112" i="6"/>
  <c r="C112" i="6"/>
  <c r="A113" i="6"/>
  <c r="C113" i="6"/>
  <c r="A114" i="6"/>
  <c r="C114" i="6"/>
  <c r="A115" i="6"/>
  <c r="C115" i="6"/>
  <c r="A116" i="6"/>
  <c r="C116" i="6"/>
  <c r="A117" i="6"/>
  <c r="C117" i="6"/>
  <c r="A118" i="6"/>
  <c r="C118" i="6"/>
  <c r="A119" i="6"/>
  <c r="C119" i="6"/>
  <c r="A120" i="6"/>
  <c r="C120" i="6"/>
  <c r="A121" i="6"/>
  <c r="C121" i="6"/>
  <c r="A122" i="6"/>
  <c r="C122" i="6"/>
  <c r="A123" i="6"/>
  <c r="C123" i="6"/>
  <c r="A124" i="6"/>
  <c r="C124" i="6"/>
  <c r="A125" i="6"/>
  <c r="C125" i="6"/>
  <c r="A126" i="6"/>
  <c r="C126" i="6"/>
  <c r="A127" i="6"/>
  <c r="C127" i="6"/>
  <c r="A128" i="6"/>
  <c r="C128" i="6"/>
  <c r="A129" i="6"/>
  <c r="C129" i="6"/>
  <c r="A130" i="6"/>
  <c r="C130" i="6"/>
  <c r="A131" i="6"/>
  <c r="C131" i="6"/>
  <c r="A132" i="6"/>
  <c r="C132" i="6"/>
  <c r="A133" i="6"/>
  <c r="C133" i="6"/>
  <c r="A134" i="6"/>
  <c r="C134" i="6"/>
  <c r="A135" i="6"/>
  <c r="C135" i="6"/>
  <c r="A136" i="6"/>
  <c r="C136" i="6"/>
  <c r="A137" i="6"/>
  <c r="C137" i="6"/>
  <c r="A138" i="6"/>
  <c r="C138" i="6"/>
  <c r="A139" i="6"/>
  <c r="C139" i="6"/>
  <c r="A140" i="6"/>
  <c r="C140" i="6"/>
  <c r="A141" i="6"/>
  <c r="C141" i="6"/>
  <c r="A142" i="6"/>
  <c r="C142" i="6"/>
  <c r="A143" i="6"/>
  <c r="C143" i="6"/>
  <c r="A144" i="6"/>
  <c r="C144" i="6"/>
  <c r="A145" i="6"/>
  <c r="C145" i="6"/>
  <c r="A146" i="6"/>
  <c r="C146" i="6"/>
  <c r="A147" i="6"/>
  <c r="C147" i="6"/>
  <c r="A148" i="6"/>
  <c r="C148" i="6"/>
  <c r="A149" i="6"/>
  <c r="C149" i="6"/>
  <c r="A150" i="6"/>
  <c r="C150" i="6"/>
  <c r="A151" i="6"/>
  <c r="C151" i="6"/>
  <c r="A152" i="6"/>
  <c r="C152" i="6"/>
  <c r="A153" i="6"/>
  <c r="C153" i="6"/>
  <c r="A154" i="6"/>
  <c r="C154" i="6"/>
  <c r="A155" i="6"/>
  <c r="C155" i="6"/>
  <c r="A156" i="6"/>
  <c r="C156" i="6"/>
  <c r="A157" i="6"/>
  <c r="C157" i="6"/>
  <c r="A158" i="6"/>
  <c r="C158" i="6"/>
  <c r="A159" i="6"/>
  <c r="C159" i="6"/>
  <c r="A160" i="6"/>
  <c r="C160" i="6"/>
  <c r="A161" i="6"/>
  <c r="C161" i="6"/>
  <c r="A162" i="6"/>
  <c r="C162" i="6"/>
  <c r="A163" i="6"/>
  <c r="C163" i="6"/>
  <c r="A164" i="6"/>
  <c r="C164" i="6"/>
  <c r="A165" i="6"/>
  <c r="C165" i="6"/>
  <c r="A166" i="6"/>
  <c r="C166" i="6"/>
  <c r="A167" i="6"/>
  <c r="C167" i="6"/>
  <c r="A168" i="6"/>
  <c r="C168" i="6"/>
  <c r="A169" i="6"/>
  <c r="C169" i="6"/>
  <c r="A170" i="6"/>
  <c r="C170" i="6"/>
  <c r="A171" i="6"/>
  <c r="C171" i="6"/>
  <c r="A172" i="6"/>
  <c r="C172" i="6"/>
  <c r="A173" i="6"/>
  <c r="C173" i="6"/>
  <c r="A174" i="6"/>
  <c r="C174" i="6"/>
  <c r="A175" i="6"/>
  <c r="C175" i="6"/>
  <c r="A176" i="6"/>
  <c r="C176" i="6"/>
  <c r="A177" i="6"/>
  <c r="C177" i="6"/>
  <c r="A178" i="6"/>
  <c r="C178" i="6"/>
  <c r="A179" i="6"/>
  <c r="C179" i="6"/>
  <c r="A180" i="6"/>
  <c r="C180" i="6"/>
  <c r="A181" i="6"/>
  <c r="C181" i="6"/>
  <c r="A182" i="6"/>
  <c r="C182" i="6"/>
  <c r="A183" i="6"/>
  <c r="C183" i="6"/>
  <c r="A184" i="6"/>
  <c r="C184" i="6"/>
  <c r="A185" i="6"/>
  <c r="C185" i="6"/>
  <c r="A186" i="6"/>
  <c r="C186" i="6"/>
  <c r="A187" i="6"/>
  <c r="C187" i="6"/>
  <c r="A188" i="6"/>
  <c r="C188" i="6"/>
  <c r="A189" i="6"/>
  <c r="C189" i="6"/>
  <c r="A190" i="6"/>
  <c r="C190" i="6"/>
  <c r="A191" i="6"/>
  <c r="C191" i="6"/>
  <c r="A192" i="6"/>
  <c r="C192" i="6"/>
  <c r="A193" i="6"/>
  <c r="C193" i="6"/>
  <c r="A194" i="6"/>
  <c r="C194" i="6"/>
  <c r="A195" i="6"/>
  <c r="C195" i="6"/>
  <c r="A196" i="6"/>
  <c r="C196" i="6"/>
  <c r="A197" i="6"/>
  <c r="C197" i="6"/>
  <c r="A198" i="6"/>
  <c r="C198" i="6"/>
  <c r="A199" i="6"/>
  <c r="C199" i="6"/>
  <c r="A200" i="6"/>
  <c r="C200" i="6"/>
  <c r="A201" i="6"/>
  <c r="C201" i="6"/>
  <c r="A202" i="6"/>
  <c r="C202" i="6"/>
  <c r="A203" i="6"/>
  <c r="C203" i="6"/>
  <c r="A204" i="6"/>
  <c r="C204" i="6"/>
  <c r="A205" i="6"/>
  <c r="C205" i="6"/>
  <c r="A206" i="6"/>
  <c r="C206" i="6"/>
  <c r="A207" i="6"/>
  <c r="C207" i="6"/>
  <c r="A208" i="6"/>
  <c r="C208" i="6"/>
  <c r="A209" i="6"/>
  <c r="C209" i="6"/>
  <c r="A210" i="6"/>
  <c r="C210" i="6"/>
  <c r="A211" i="6"/>
  <c r="C211" i="6"/>
  <c r="A212" i="6"/>
  <c r="C212" i="6"/>
  <c r="A213" i="6"/>
  <c r="C213" i="6"/>
  <c r="A214" i="6"/>
  <c r="C214" i="6"/>
  <c r="A215" i="6"/>
  <c r="C215" i="6"/>
  <c r="A216" i="6"/>
  <c r="C216" i="6"/>
  <c r="A217" i="6"/>
  <c r="C217" i="6"/>
  <c r="A218" i="6"/>
  <c r="C218" i="6"/>
  <c r="A219" i="6"/>
  <c r="C219" i="6"/>
  <c r="A220" i="6"/>
  <c r="C220" i="6"/>
  <c r="A221" i="6"/>
  <c r="C221" i="6"/>
  <c r="A222" i="6"/>
  <c r="C222" i="6"/>
  <c r="A223" i="6"/>
  <c r="C223" i="6"/>
  <c r="A224" i="6"/>
  <c r="C224" i="6"/>
  <c r="A225" i="6"/>
  <c r="C225" i="6"/>
  <c r="A226" i="6"/>
  <c r="C226" i="6"/>
  <c r="A227" i="6"/>
  <c r="C227" i="6"/>
  <c r="A228" i="6"/>
  <c r="C228" i="6"/>
  <c r="A229" i="6"/>
  <c r="C229" i="6"/>
  <c r="A230" i="6"/>
  <c r="C230" i="6"/>
  <c r="A231" i="6"/>
  <c r="C231" i="6"/>
  <c r="A232" i="6"/>
  <c r="C232" i="6"/>
  <c r="A233" i="6"/>
  <c r="C233" i="6"/>
  <c r="A234" i="6"/>
  <c r="C234" i="6"/>
  <c r="A235" i="6"/>
  <c r="C235" i="6"/>
  <c r="A236" i="6"/>
  <c r="C236" i="6"/>
  <c r="A237" i="6"/>
  <c r="C237" i="6"/>
  <c r="A238" i="6"/>
  <c r="C238" i="6"/>
  <c r="A239" i="6"/>
  <c r="C239" i="6"/>
  <c r="A240" i="6"/>
  <c r="C240" i="6"/>
  <c r="A241" i="6"/>
  <c r="C241" i="6"/>
  <c r="A242" i="6"/>
  <c r="C242" i="6"/>
  <c r="A243" i="6"/>
  <c r="C243" i="6"/>
  <c r="A244" i="6"/>
  <c r="C244" i="6"/>
  <c r="A245" i="6"/>
  <c r="C245" i="6"/>
  <c r="A246" i="6"/>
  <c r="C246" i="6"/>
  <c r="A247" i="6"/>
  <c r="C247" i="6"/>
  <c r="A248" i="6"/>
  <c r="C248" i="6"/>
  <c r="A249" i="6"/>
  <c r="C249" i="6"/>
  <c r="A250" i="6"/>
  <c r="C250" i="6"/>
  <c r="A251" i="6"/>
  <c r="C251" i="6"/>
  <c r="A252" i="6"/>
  <c r="C252" i="6"/>
  <c r="A253" i="6"/>
  <c r="C253" i="6"/>
  <c r="A254" i="6"/>
  <c r="C254" i="6"/>
  <c r="A255" i="6"/>
  <c r="C255" i="6"/>
  <c r="A256" i="6"/>
  <c r="C256" i="6"/>
  <c r="A257" i="6"/>
  <c r="C257" i="6"/>
  <c r="A258" i="6"/>
  <c r="C258" i="6"/>
  <c r="A259" i="6"/>
  <c r="C259" i="6"/>
  <c r="A260" i="6"/>
  <c r="C260" i="6"/>
  <c r="A261" i="6"/>
  <c r="C261" i="6"/>
  <c r="A262" i="6"/>
  <c r="C262" i="6"/>
  <c r="A263" i="6"/>
  <c r="C263" i="6"/>
  <c r="A264" i="6"/>
  <c r="C264" i="6"/>
  <c r="A265" i="6"/>
  <c r="C265" i="6"/>
  <c r="A266" i="6"/>
  <c r="C266" i="6"/>
  <c r="A267" i="6"/>
  <c r="C267" i="6"/>
  <c r="A268" i="6"/>
  <c r="C268" i="6"/>
  <c r="A269" i="6"/>
  <c r="C269" i="6"/>
  <c r="A270" i="6"/>
  <c r="C270" i="6"/>
  <c r="A271" i="6"/>
  <c r="C271" i="6"/>
  <c r="A272" i="6"/>
  <c r="C272" i="6"/>
  <c r="A273" i="6"/>
  <c r="C273" i="6"/>
  <c r="A274" i="6"/>
  <c r="C274" i="6"/>
  <c r="A275" i="6"/>
  <c r="C275" i="6"/>
  <c r="A276" i="6"/>
  <c r="C276" i="6"/>
  <c r="A277" i="6"/>
  <c r="C277" i="6"/>
  <c r="A278" i="6"/>
  <c r="C278" i="6"/>
  <c r="A279" i="6"/>
  <c r="C279" i="6"/>
  <c r="A280" i="6"/>
  <c r="C280" i="6"/>
  <c r="A281" i="6"/>
  <c r="C281" i="6"/>
  <c r="A282" i="6"/>
  <c r="C282" i="6"/>
  <c r="A283" i="6"/>
  <c r="C283" i="6"/>
  <c r="A284" i="6"/>
  <c r="C284" i="6"/>
  <c r="A285" i="6"/>
  <c r="C285" i="6"/>
  <c r="A286" i="6"/>
  <c r="C286" i="6"/>
  <c r="A287" i="6"/>
  <c r="C287" i="6"/>
  <c r="A288" i="6"/>
  <c r="C288" i="6"/>
  <c r="A289" i="6"/>
  <c r="C289" i="6"/>
  <c r="A290" i="6"/>
  <c r="C290" i="6"/>
  <c r="A291" i="6"/>
  <c r="C291" i="6"/>
  <c r="A292" i="6"/>
  <c r="C292" i="6"/>
  <c r="A293" i="6"/>
  <c r="C293" i="6"/>
  <c r="A294" i="6"/>
  <c r="C294" i="6"/>
  <c r="A295" i="6"/>
  <c r="C295" i="6"/>
  <c r="A296" i="6"/>
  <c r="C296" i="6"/>
  <c r="A297" i="6"/>
  <c r="C297" i="6"/>
  <c r="A298" i="6"/>
  <c r="C298" i="6"/>
  <c r="A299" i="6"/>
  <c r="C299" i="6"/>
  <c r="A300" i="6"/>
  <c r="C300" i="6"/>
  <c r="A301" i="6"/>
  <c r="C301" i="6"/>
  <c r="A302" i="6"/>
  <c r="C302" i="6"/>
  <c r="A303" i="6"/>
  <c r="C303" i="6"/>
  <c r="A304" i="6"/>
  <c r="C304" i="6"/>
  <c r="A305" i="6"/>
  <c r="C305" i="6"/>
  <c r="A306" i="6"/>
  <c r="C306" i="6"/>
  <c r="A307" i="6"/>
  <c r="C307" i="6"/>
  <c r="A308" i="6"/>
  <c r="C308" i="6"/>
  <c r="A309" i="6"/>
  <c r="C309" i="6"/>
  <c r="A310" i="6"/>
  <c r="C310" i="6"/>
  <c r="A311" i="6"/>
  <c r="C311" i="6"/>
  <c r="A312" i="6"/>
  <c r="C312" i="6"/>
  <c r="A313" i="6"/>
  <c r="C313" i="6"/>
  <c r="A314" i="6"/>
  <c r="C314" i="6"/>
  <c r="A315" i="6"/>
  <c r="C315" i="6"/>
  <c r="A316" i="6"/>
  <c r="C316" i="6"/>
  <c r="A317" i="6"/>
  <c r="C317" i="6"/>
  <c r="A318" i="6"/>
  <c r="C318" i="6"/>
  <c r="A319" i="6"/>
  <c r="C319" i="6"/>
  <c r="A320" i="6"/>
  <c r="C320" i="6"/>
  <c r="A321" i="6"/>
  <c r="C321" i="6"/>
  <c r="A322" i="6"/>
  <c r="C322" i="6"/>
  <c r="A323" i="6"/>
  <c r="C323" i="6"/>
  <c r="A324" i="6"/>
  <c r="C324" i="6"/>
  <c r="A325" i="6"/>
  <c r="C325" i="6"/>
  <c r="A326" i="6"/>
  <c r="C326" i="6"/>
  <c r="A327" i="6"/>
  <c r="C327" i="6"/>
  <c r="A328" i="6"/>
  <c r="C328" i="6"/>
  <c r="A329" i="6"/>
  <c r="C329" i="6"/>
  <c r="A330" i="6"/>
  <c r="C330" i="6"/>
  <c r="A331" i="6"/>
  <c r="C331" i="6"/>
  <c r="A332" i="6"/>
  <c r="C332" i="6"/>
  <c r="A333" i="6"/>
  <c r="C333" i="6"/>
  <c r="A334" i="6"/>
  <c r="C334" i="6"/>
  <c r="A335" i="6"/>
  <c r="C335" i="6"/>
  <c r="A336" i="6"/>
  <c r="C336" i="6"/>
  <c r="A337" i="6"/>
  <c r="C337" i="6"/>
  <c r="A338" i="6"/>
  <c r="C338" i="6"/>
  <c r="A339" i="6"/>
  <c r="C339" i="6"/>
  <c r="A340" i="6"/>
  <c r="C340" i="6"/>
  <c r="A341" i="6"/>
  <c r="C341" i="6"/>
  <c r="A342" i="6"/>
  <c r="C342" i="6"/>
  <c r="A343" i="6"/>
  <c r="C343" i="6"/>
  <c r="A344" i="6"/>
  <c r="C344" i="6"/>
  <c r="A345" i="6"/>
  <c r="C345" i="6"/>
  <c r="A346" i="6"/>
  <c r="C346" i="6"/>
  <c r="A347" i="6"/>
  <c r="C347" i="6"/>
  <c r="A348" i="6"/>
  <c r="C348" i="6"/>
  <c r="A349" i="6"/>
  <c r="C349" i="6"/>
  <c r="A350" i="6"/>
  <c r="C350" i="6"/>
  <c r="A351" i="6"/>
  <c r="C351" i="6"/>
  <c r="A352" i="6"/>
  <c r="C352" i="6"/>
  <c r="A353" i="6"/>
  <c r="C353" i="6"/>
  <c r="A354" i="6"/>
  <c r="C354" i="6"/>
  <c r="A355" i="6"/>
  <c r="C355" i="6"/>
  <c r="A356" i="6"/>
  <c r="C356" i="6"/>
  <c r="A357" i="6"/>
  <c r="C357" i="6"/>
  <c r="A358" i="6"/>
  <c r="C358" i="6"/>
  <c r="A359" i="6"/>
  <c r="C359" i="6"/>
  <c r="A360" i="6"/>
  <c r="C360" i="6"/>
  <c r="A361" i="6"/>
  <c r="C361" i="6"/>
  <c r="A362" i="6"/>
  <c r="C362" i="6"/>
  <c r="A363" i="6"/>
  <c r="C363" i="6"/>
  <c r="A364" i="6"/>
  <c r="C364" i="6"/>
  <c r="A365" i="6"/>
  <c r="C365" i="6"/>
  <c r="A366" i="6"/>
  <c r="C366" i="6"/>
  <c r="A367" i="6"/>
  <c r="C367" i="6"/>
  <c r="A368" i="6"/>
  <c r="C368" i="6"/>
  <c r="A369" i="6"/>
  <c r="C369" i="6"/>
  <c r="C2" i="6"/>
  <c r="A2" i="6"/>
  <c r="A368" i="5"/>
  <c r="B368" i="5"/>
  <c r="C368" i="5"/>
  <c r="A369" i="5"/>
  <c r="B369" i="5"/>
  <c r="C369" i="5"/>
  <c r="A370" i="5"/>
  <c r="B370" i="5"/>
  <c r="C370" i="5"/>
  <c r="A371" i="5"/>
  <c r="B371" i="5"/>
  <c r="C371" i="5"/>
  <c r="A372" i="5"/>
  <c r="B372" i="5"/>
  <c r="C372" i="5"/>
  <c r="A373" i="5"/>
  <c r="B373" i="5"/>
  <c r="C373" i="5"/>
  <c r="A374" i="5"/>
  <c r="B374" i="5"/>
  <c r="C374" i="5"/>
  <c r="A375" i="5"/>
  <c r="B375" i="5"/>
  <c r="C375" i="5"/>
  <c r="A376" i="5"/>
  <c r="B376" i="5"/>
  <c r="C376" i="5"/>
  <c r="A377" i="5"/>
  <c r="B377" i="5"/>
  <c r="C377" i="5"/>
  <c r="A378" i="5"/>
  <c r="B378" i="5"/>
  <c r="C378" i="5"/>
  <c r="A379" i="5"/>
  <c r="B379" i="5"/>
  <c r="C379" i="5"/>
  <c r="A380" i="5"/>
  <c r="B380" i="5"/>
  <c r="C380" i="5"/>
  <c r="A381" i="5"/>
  <c r="B381" i="5"/>
  <c r="C381" i="5"/>
  <c r="A382" i="5"/>
  <c r="B382" i="5"/>
  <c r="C382" i="5"/>
  <c r="A383" i="5"/>
  <c r="B383" i="5"/>
  <c r="C383" i="5"/>
  <c r="A384" i="5"/>
  <c r="B384" i="5"/>
  <c r="C384" i="5"/>
  <c r="A385" i="5"/>
  <c r="B385" i="5"/>
  <c r="C385" i="5"/>
  <c r="A386" i="5"/>
  <c r="B386" i="5"/>
  <c r="C386" i="5"/>
  <c r="A387" i="5"/>
  <c r="B387" i="5"/>
  <c r="C387" i="5"/>
  <c r="A388" i="5"/>
  <c r="B388" i="5"/>
  <c r="C388" i="5"/>
  <c r="A389" i="5"/>
  <c r="B389" i="5"/>
  <c r="C389" i="5"/>
  <c r="A390" i="5"/>
  <c r="B390" i="5"/>
  <c r="C390" i="5"/>
  <c r="A391" i="5"/>
  <c r="B391" i="5"/>
  <c r="C391" i="5"/>
  <c r="A392" i="5"/>
  <c r="B392" i="5"/>
  <c r="C392" i="5"/>
  <c r="A393" i="5"/>
  <c r="B393" i="5"/>
  <c r="C393" i="5"/>
  <c r="A394" i="5"/>
  <c r="B394" i="5"/>
  <c r="C394" i="5"/>
  <c r="A395" i="5"/>
  <c r="B395" i="5"/>
  <c r="C395" i="5"/>
  <c r="A396" i="5"/>
  <c r="B396" i="5"/>
  <c r="C396" i="5"/>
  <c r="A397" i="5"/>
  <c r="B397" i="5"/>
  <c r="C397" i="5"/>
  <c r="A398" i="5"/>
  <c r="B398" i="5"/>
  <c r="C398" i="5"/>
  <c r="A399" i="5"/>
  <c r="B399" i="5"/>
  <c r="C399" i="5"/>
  <c r="A400" i="5"/>
  <c r="B400" i="5"/>
  <c r="C400" i="5"/>
  <c r="A401" i="5"/>
  <c r="B401" i="5"/>
  <c r="C401" i="5"/>
  <c r="A402" i="5"/>
  <c r="B402" i="5"/>
  <c r="C402" i="5"/>
  <c r="A403" i="5"/>
  <c r="B403" i="5"/>
  <c r="C403" i="5"/>
  <c r="A404" i="5"/>
  <c r="B404" i="5"/>
  <c r="C404" i="5"/>
  <c r="A405" i="5"/>
  <c r="B405" i="5"/>
  <c r="C405" i="5"/>
  <c r="A406" i="5"/>
  <c r="B406" i="5"/>
  <c r="C406" i="5"/>
  <c r="A407" i="5"/>
  <c r="B407" i="5"/>
  <c r="C407" i="5"/>
  <c r="A408" i="5"/>
  <c r="B408" i="5"/>
  <c r="C408" i="5"/>
  <c r="A409" i="5"/>
  <c r="B409" i="5"/>
  <c r="C409" i="5"/>
  <c r="A410" i="5"/>
  <c r="B410" i="5"/>
  <c r="C410" i="5"/>
  <c r="A411" i="5"/>
  <c r="B411" i="5"/>
  <c r="C411" i="5"/>
  <c r="A412" i="5"/>
  <c r="B412" i="5"/>
  <c r="C412" i="5"/>
  <c r="A413" i="5"/>
  <c r="B413" i="5"/>
  <c r="C413" i="5"/>
  <c r="A414" i="5"/>
  <c r="B414" i="5"/>
  <c r="C414" i="5"/>
  <c r="A415" i="5"/>
  <c r="B415" i="5"/>
  <c r="C415" i="5"/>
  <c r="A416" i="5"/>
  <c r="B416" i="5"/>
  <c r="C416" i="5"/>
  <c r="A417" i="5"/>
  <c r="B417" i="5"/>
  <c r="C417" i="5"/>
  <c r="A418" i="5"/>
  <c r="B418" i="5"/>
  <c r="C418" i="5"/>
  <c r="A419" i="5"/>
  <c r="B419" i="5"/>
  <c r="C419" i="5"/>
  <c r="A420" i="5"/>
  <c r="B420" i="5"/>
  <c r="C420" i="5"/>
  <c r="A421" i="5"/>
  <c r="B421" i="5"/>
  <c r="C421" i="5"/>
  <c r="A422" i="5"/>
  <c r="B422" i="5"/>
  <c r="C422" i="5"/>
  <c r="A423" i="5"/>
  <c r="B423" i="5"/>
  <c r="C423" i="5"/>
  <c r="A424" i="5"/>
  <c r="B424" i="5"/>
  <c r="C424" i="5"/>
  <c r="A425" i="5"/>
  <c r="B425" i="5"/>
  <c r="C425" i="5"/>
  <c r="A426" i="5"/>
  <c r="B426" i="5"/>
  <c r="C426" i="5"/>
  <c r="A427" i="5"/>
  <c r="B427" i="5"/>
  <c r="C427" i="5"/>
  <c r="A428" i="5"/>
  <c r="B428" i="5"/>
  <c r="C428" i="5"/>
  <c r="A429" i="5"/>
  <c r="B429" i="5"/>
  <c r="C429" i="5"/>
  <c r="A430" i="5"/>
  <c r="B430" i="5"/>
  <c r="C430" i="5"/>
  <c r="A431" i="5"/>
  <c r="B431" i="5"/>
  <c r="C431" i="5"/>
  <c r="A432" i="5"/>
  <c r="B432" i="5"/>
  <c r="C432" i="5"/>
  <c r="A433" i="5"/>
  <c r="B433" i="5"/>
  <c r="C433" i="5"/>
  <c r="A434" i="5"/>
  <c r="B434" i="5"/>
  <c r="C434" i="5"/>
  <c r="A435" i="5"/>
  <c r="B435" i="5"/>
  <c r="C435" i="5"/>
  <c r="A436" i="5"/>
  <c r="B436" i="5"/>
  <c r="C436" i="5"/>
  <c r="A437" i="5"/>
  <c r="B437" i="5"/>
  <c r="C437" i="5"/>
  <c r="A438" i="5"/>
  <c r="B438" i="5"/>
  <c r="C438" i="5"/>
  <c r="A439" i="5"/>
  <c r="B439" i="5"/>
  <c r="C439" i="5"/>
  <c r="A440" i="5"/>
  <c r="B440" i="5"/>
  <c r="C440" i="5"/>
  <c r="A441" i="5"/>
  <c r="B441" i="5"/>
  <c r="C441" i="5"/>
  <c r="A442" i="5"/>
  <c r="B442" i="5"/>
  <c r="C442" i="5"/>
  <c r="A443" i="5"/>
  <c r="B443" i="5"/>
  <c r="C443" i="5"/>
  <c r="A444" i="5"/>
  <c r="B444" i="5"/>
  <c r="C444" i="5"/>
  <c r="A445" i="5"/>
  <c r="B445" i="5"/>
  <c r="C445" i="5"/>
  <c r="A446" i="5"/>
  <c r="B446" i="5"/>
  <c r="C446" i="5"/>
  <c r="A447" i="5"/>
  <c r="B447" i="5"/>
  <c r="C447" i="5"/>
  <c r="A448" i="5"/>
  <c r="B448" i="5"/>
  <c r="C448" i="5"/>
  <c r="A449" i="5"/>
  <c r="B449" i="5"/>
  <c r="C449" i="5"/>
  <c r="A450" i="5"/>
  <c r="B450" i="5"/>
  <c r="C450" i="5"/>
  <c r="A451" i="5"/>
  <c r="B451" i="5"/>
  <c r="C451" i="5"/>
  <c r="A452" i="5"/>
  <c r="B452" i="5"/>
  <c r="C452" i="5"/>
  <c r="A453" i="5"/>
  <c r="B453" i="5"/>
  <c r="C453" i="5"/>
  <c r="A454" i="5"/>
  <c r="B454" i="5"/>
  <c r="C454" i="5"/>
  <c r="A455" i="5"/>
  <c r="B455" i="5"/>
  <c r="C455" i="5"/>
  <c r="A456" i="5"/>
  <c r="B456" i="5"/>
  <c r="C456" i="5"/>
  <c r="A457" i="5"/>
  <c r="B457" i="5"/>
  <c r="C457" i="5"/>
  <c r="A458" i="5"/>
  <c r="B458" i="5"/>
  <c r="C458" i="5"/>
  <c r="A459" i="5"/>
  <c r="B459" i="5"/>
  <c r="C459" i="5"/>
  <c r="A460" i="5"/>
  <c r="B460" i="5"/>
  <c r="C460" i="5"/>
  <c r="A461" i="5"/>
  <c r="B461" i="5"/>
  <c r="C461" i="5"/>
  <c r="A462" i="5"/>
  <c r="B462" i="5"/>
  <c r="C462" i="5"/>
  <c r="A463" i="5"/>
  <c r="B463" i="5"/>
  <c r="C463" i="5"/>
  <c r="A464" i="5"/>
  <c r="B464" i="5"/>
  <c r="C464" i="5"/>
  <c r="A465" i="5"/>
  <c r="B465" i="5"/>
  <c r="C465" i="5"/>
  <c r="A466" i="5"/>
  <c r="B466" i="5"/>
  <c r="C466" i="5"/>
  <c r="A467" i="5"/>
  <c r="B467" i="5"/>
  <c r="C467" i="5"/>
  <c r="A468" i="5"/>
  <c r="B468" i="5"/>
  <c r="C468" i="5"/>
  <c r="A469" i="5"/>
  <c r="B469" i="5"/>
  <c r="C469" i="5"/>
  <c r="A470" i="5"/>
  <c r="B470" i="5"/>
  <c r="C470" i="5"/>
  <c r="A471" i="5"/>
  <c r="B471" i="5"/>
  <c r="C471" i="5"/>
  <c r="A472" i="5"/>
  <c r="B472" i="5"/>
  <c r="C472" i="5"/>
  <c r="A473" i="5"/>
  <c r="B473" i="5"/>
  <c r="C473" i="5"/>
  <c r="A474" i="5"/>
  <c r="B474" i="5"/>
  <c r="C474" i="5"/>
  <c r="A475" i="5"/>
  <c r="B475" i="5"/>
  <c r="C475" i="5"/>
  <c r="A476" i="5"/>
  <c r="B476" i="5"/>
  <c r="C476" i="5"/>
  <c r="A477" i="5"/>
  <c r="B477" i="5"/>
  <c r="C477" i="5"/>
  <c r="A478" i="5"/>
  <c r="B478" i="5"/>
  <c r="C478" i="5"/>
  <c r="A479" i="5"/>
  <c r="B479" i="5"/>
  <c r="C479" i="5"/>
  <c r="A480" i="5"/>
  <c r="B480" i="5"/>
  <c r="C480" i="5"/>
  <c r="A481" i="5"/>
  <c r="B481" i="5"/>
  <c r="C481" i="5"/>
  <c r="A482" i="5"/>
  <c r="B482" i="5"/>
  <c r="C482" i="5"/>
  <c r="A483" i="5"/>
  <c r="B483" i="5"/>
  <c r="C483" i="5"/>
  <c r="A484" i="5"/>
  <c r="B484" i="5"/>
  <c r="C484" i="5"/>
  <c r="A485" i="5"/>
  <c r="B485" i="5"/>
  <c r="C485" i="5"/>
  <c r="A486" i="5"/>
  <c r="B486" i="5"/>
  <c r="C486" i="5"/>
  <c r="A487" i="5"/>
  <c r="B487" i="5"/>
  <c r="C487" i="5"/>
  <c r="A488" i="5"/>
  <c r="B488" i="5"/>
  <c r="C488" i="5"/>
  <c r="A489" i="5"/>
  <c r="B489" i="5"/>
  <c r="C489" i="5"/>
  <c r="A490" i="5"/>
  <c r="B490" i="5"/>
  <c r="C490" i="5"/>
  <c r="A491" i="5"/>
  <c r="B491" i="5"/>
  <c r="C491" i="5"/>
  <c r="A492" i="5"/>
  <c r="B492" i="5"/>
  <c r="C492" i="5"/>
  <c r="A493" i="5"/>
  <c r="B493" i="5"/>
  <c r="C493" i="5"/>
  <c r="A494" i="5"/>
  <c r="B494" i="5"/>
  <c r="C494" i="5"/>
  <c r="A495" i="5"/>
  <c r="B495" i="5"/>
  <c r="C495" i="5"/>
  <c r="A496" i="5"/>
  <c r="B496" i="5"/>
  <c r="C496" i="5"/>
  <c r="A497" i="5"/>
  <c r="B497" i="5"/>
  <c r="C497" i="5"/>
  <c r="A498" i="5"/>
  <c r="B498" i="5"/>
  <c r="C498" i="5"/>
  <c r="A499" i="5"/>
  <c r="B499" i="5"/>
  <c r="C499" i="5"/>
  <c r="A500" i="5"/>
  <c r="B500" i="5"/>
  <c r="C500" i="5"/>
  <c r="A501" i="5"/>
  <c r="B501" i="5"/>
  <c r="C501" i="5"/>
  <c r="A502" i="5"/>
  <c r="B502" i="5"/>
  <c r="C502" i="5"/>
  <c r="A503" i="5"/>
  <c r="B503" i="5"/>
  <c r="C503" i="5"/>
  <c r="A504" i="5"/>
  <c r="B504" i="5"/>
  <c r="C504" i="5"/>
  <c r="A505" i="5"/>
  <c r="B505" i="5"/>
  <c r="C505" i="5"/>
  <c r="A506" i="5"/>
  <c r="B506" i="5"/>
  <c r="C506" i="5"/>
  <c r="A507" i="5"/>
  <c r="B507" i="5"/>
  <c r="C507" i="5"/>
  <c r="A508" i="5"/>
  <c r="B508" i="5"/>
  <c r="C508" i="5"/>
  <c r="A509" i="5"/>
  <c r="B509" i="5"/>
  <c r="C509" i="5"/>
  <c r="A510" i="5"/>
  <c r="B510" i="5"/>
  <c r="C510" i="5"/>
  <c r="A511" i="5"/>
  <c r="B511" i="5"/>
  <c r="C511" i="5"/>
  <c r="A512" i="5"/>
  <c r="B512" i="5"/>
  <c r="C512" i="5"/>
  <c r="A513" i="5"/>
  <c r="B513" i="5"/>
  <c r="C513" i="5"/>
  <c r="A514" i="5"/>
  <c r="B514" i="5"/>
  <c r="C514" i="5"/>
  <c r="A515" i="5"/>
  <c r="B515" i="5"/>
  <c r="C515" i="5"/>
  <c r="A516" i="5"/>
  <c r="B516" i="5"/>
  <c r="C516" i="5"/>
  <c r="A329" i="5"/>
  <c r="B329" i="5"/>
  <c r="C329" i="5"/>
  <c r="A330" i="5"/>
  <c r="B330" i="5"/>
  <c r="C330" i="5"/>
  <c r="A331" i="5"/>
  <c r="B331" i="5"/>
  <c r="C331" i="5"/>
  <c r="A332" i="5"/>
  <c r="B332" i="5"/>
  <c r="C332" i="5"/>
  <c r="A333" i="5"/>
  <c r="B333" i="5"/>
  <c r="C333" i="5"/>
  <c r="A334" i="5"/>
  <c r="B334" i="5"/>
  <c r="C334" i="5"/>
  <c r="A335" i="5"/>
  <c r="B335" i="5"/>
  <c r="C335" i="5"/>
  <c r="A336" i="5"/>
  <c r="B336" i="5"/>
  <c r="C336" i="5"/>
  <c r="A337" i="5"/>
  <c r="B337" i="5"/>
  <c r="C337" i="5"/>
  <c r="A338" i="5"/>
  <c r="B338" i="5"/>
  <c r="C338" i="5"/>
  <c r="A339" i="5"/>
  <c r="B339" i="5"/>
  <c r="C339" i="5"/>
  <c r="A340" i="5"/>
  <c r="B340" i="5"/>
  <c r="C340" i="5"/>
  <c r="A341" i="5"/>
  <c r="B341" i="5"/>
  <c r="C341" i="5"/>
  <c r="A342" i="5"/>
  <c r="B342" i="5"/>
  <c r="C342" i="5"/>
  <c r="A343" i="5"/>
  <c r="B343" i="5"/>
  <c r="C343" i="5"/>
  <c r="A344" i="5"/>
  <c r="B344" i="5"/>
  <c r="C344" i="5"/>
  <c r="A345" i="5"/>
  <c r="B345" i="5"/>
  <c r="C345" i="5"/>
  <c r="A346" i="5"/>
  <c r="B346" i="5"/>
  <c r="C346" i="5"/>
  <c r="A347" i="5"/>
  <c r="B347" i="5"/>
  <c r="C347" i="5"/>
  <c r="A348" i="5"/>
  <c r="B348" i="5"/>
  <c r="C348" i="5"/>
  <c r="A349" i="5"/>
  <c r="B349" i="5"/>
  <c r="C349" i="5"/>
  <c r="A350" i="5"/>
  <c r="B350" i="5"/>
  <c r="C350" i="5"/>
  <c r="A351" i="5"/>
  <c r="B351" i="5"/>
  <c r="C351" i="5"/>
  <c r="A352" i="5"/>
  <c r="B352" i="5"/>
  <c r="C352" i="5"/>
  <c r="A353" i="5"/>
  <c r="B353" i="5"/>
  <c r="C353" i="5"/>
  <c r="A354" i="5"/>
  <c r="B354" i="5"/>
  <c r="C354" i="5"/>
  <c r="A355" i="5"/>
  <c r="B355" i="5"/>
  <c r="C355" i="5"/>
  <c r="A356" i="5"/>
  <c r="B356" i="5"/>
  <c r="C356" i="5"/>
  <c r="A357" i="5"/>
  <c r="B357" i="5"/>
  <c r="C357" i="5"/>
  <c r="A358" i="5"/>
  <c r="B358" i="5"/>
  <c r="C358" i="5"/>
  <c r="A359" i="5"/>
  <c r="B359" i="5"/>
  <c r="C359" i="5"/>
  <c r="A360" i="5"/>
  <c r="B360" i="5"/>
  <c r="C360" i="5"/>
  <c r="A361" i="5"/>
  <c r="B361" i="5"/>
  <c r="C361" i="5"/>
  <c r="A362" i="5"/>
  <c r="B362" i="5"/>
  <c r="C362" i="5"/>
  <c r="A363" i="5"/>
  <c r="B363" i="5"/>
  <c r="C363" i="5"/>
  <c r="A364" i="5"/>
  <c r="B364" i="5"/>
  <c r="C364" i="5"/>
  <c r="A365" i="5"/>
  <c r="B365" i="5"/>
  <c r="C365" i="5"/>
  <c r="A366" i="5"/>
  <c r="B366" i="5"/>
  <c r="C366" i="5"/>
  <c r="A367" i="5"/>
  <c r="B367" i="5"/>
  <c r="C367" i="5"/>
  <c r="A23" i="5"/>
  <c r="B23" i="5"/>
  <c r="C23" i="5"/>
  <c r="A24" i="5"/>
  <c r="B24" i="5"/>
  <c r="C24" i="5"/>
  <c r="A25" i="5"/>
  <c r="B25" i="5"/>
  <c r="C25" i="5"/>
  <c r="A26" i="5"/>
  <c r="B26" i="5"/>
  <c r="C26" i="5"/>
  <c r="A27" i="5"/>
  <c r="B27" i="5"/>
  <c r="C27" i="5"/>
  <c r="A28" i="5"/>
  <c r="B28" i="5"/>
  <c r="C28" i="5"/>
  <c r="A29" i="5"/>
  <c r="B29" i="5"/>
  <c r="C29" i="5"/>
  <c r="A30" i="5"/>
  <c r="B30" i="5"/>
  <c r="C30" i="5"/>
  <c r="A31" i="5"/>
  <c r="B31" i="5"/>
  <c r="C31" i="5"/>
  <c r="A32" i="5"/>
  <c r="B32" i="5"/>
  <c r="C32" i="5"/>
  <c r="A33" i="5"/>
  <c r="B33" i="5"/>
  <c r="C33" i="5"/>
  <c r="A34" i="5"/>
  <c r="B34" i="5"/>
  <c r="C34" i="5"/>
  <c r="A35" i="5"/>
  <c r="B35" i="5"/>
  <c r="C35" i="5"/>
  <c r="A36" i="5"/>
  <c r="B36" i="5"/>
  <c r="C36" i="5"/>
  <c r="A37" i="5"/>
  <c r="B37" i="5"/>
  <c r="C37" i="5"/>
  <c r="A38" i="5"/>
  <c r="B38" i="5"/>
  <c r="C38" i="5"/>
  <c r="A39" i="5"/>
  <c r="B39" i="5"/>
  <c r="C39" i="5"/>
  <c r="A40" i="5"/>
  <c r="B40" i="5"/>
  <c r="C40" i="5"/>
  <c r="A41" i="5"/>
  <c r="B41" i="5"/>
  <c r="C41" i="5"/>
  <c r="A42" i="5"/>
  <c r="B42" i="5"/>
  <c r="C42" i="5"/>
  <c r="A43" i="5"/>
  <c r="B43" i="5"/>
  <c r="C43" i="5"/>
  <c r="A44" i="5"/>
  <c r="B44" i="5"/>
  <c r="C44" i="5"/>
  <c r="A45" i="5"/>
  <c r="B45" i="5"/>
  <c r="C45" i="5"/>
  <c r="A46" i="5"/>
  <c r="B46" i="5"/>
  <c r="C46" i="5"/>
  <c r="A47" i="5"/>
  <c r="B47" i="5"/>
  <c r="C47" i="5"/>
  <c r="A48" i="5"/>
  <c r="B48" i="5"/>
  <c r="C48" i="5"/>
  <c r="A49" i="5"/>
  <c r="B49" i="5"/>
  <c r="C49" i="5"/>
  <c r="A50" i="5"/>
  <c r="B50" i="5"/>
  <c r="C50" i="5"/>
  <c r="A51" i="5"/>
  <c r="B51" i="5"/>
  <c r="C51" i="5"/>
  <c r="A52" i="5"/>
  <c r="B52" i="5"/>
  <c r="C52" i="5"/>
  <c r="A53" i="5"/>
  <c r="B53" i="5"/>
  <c r="C53" i="5"/>
  <c r="A54" i="5"/>
  <c r="B54" i="5"/>
  <c r="C54" i="5"/>
  <c r="A55" i="5"/>
  <c r="B55" i="5"/>
  <c r="C55" i="5"/>
  <c r="A56" i="5"/>
  <c r="B56" i="5"/>
  <c r="C56" i="5"/>
  <c r="A57" i="5"/>
  <c r="B57" i="5"/>
  <c r="C57" i="5"/>
  <c r="A58" i="5"/>
  <c r="B58" i="5"/>
  <c r="C58" i="5"/>
  <c r="A59" i="5"/>
  <c r="B59" i="5"/>
  <c r="C59" i="5"/>
  <c r="A60" i="5"/>
  <c r="B60" i="5"/>
  <c r="C60" i="5"/>
  <c r="A61" i="5"/>
  <c r="B61" i="5"/>
  <c r="C61" i="5"/>
  <c r="A62" i="5"/>
  <c r="B62" i="5"/>
  <c r="C62" i="5"/>
  <c r="A63" i="5"/>
  <c r="B63" i="5"/>
  <c r="C63" i="5"/>
  <c r="A64" i="5"/>
  <c r="B64" i="5"/>
  <c r="C64" i="5"/>
  <c r="A65" i="5"/>
  <c r="B65" i="5"/>
  <c r="C65" i="5"/>
  <c r="A66" i="5"/>
  <c r="B66" i="5"/>
  <c r="C66" i="5"/>
  <c r="A67" i="5"/>
  <c r="B67" i="5"/>
  <c r="C67" i="5"/>
  <c r="A68" i="5"/>
  <c r="B68" i="5"/>
  <c r="C68" i="5"/>
  <c r="A69" i="5"/>
  <c r="B69" i="5"/>
  <c r="C69" i="5"/>
  <c r="A70" i="5"/>
  <c r="B70" i="5"/>
  <c r="C70" i="5"/>
  <c r="A71" i="5"/>
  <c r="B71" i="5"/>
  <c r="C71" i="5"/>
  <c r="A72" i="5"/>
  <c r="B72" i="5"/>
  <c r="C72" i="5"/>
  <c r="A73" i="5"/>
  <c r="B73" i="5"/>
  <c r="C73" i="5"/>
  <c r="A74" i="5"/>
  <c r="B74" i="5"/>
  <c r="C74" i="5"/>
  <c r="A75" i="5"/>
  <c r="B75" i="5"/>
  <c r="C75" i="5"/>
  <c r="A76" i="5"/>
  <c r="B76" i="5"/>
  <c r="C76" i="5"/>
  <c r="A77" i="5"/>
  <c r="B77" i="5"/>
  <c r="C77" i="5"/>
  <c r="A78" i="5"/>
  <c r="B78" i="5"/>
  <c r="C78" i="5"/>
  <c r="A79" i="5"/>
  <c r="B79" i="5"/>
  <c r="C79" i="5"/>
  <c r="A80" i="5"/>
  <c r="B80" i="5"/>
  <c r="C80" i="5"/>
  <c r="A81" i="5"/>
  <c r="B81" i="5"/>
  <c r="C81" i="5"/>
  <c r="A82" i="5"/>
  <c r="B82" i="5"/>
  <c r="C82" i="5"/>
  <c r="A83" i="5"/>
  <c r="B83" i="5"/>
  <c r="C83" i="5"/>
  <c r="A84" i="5"/>
  <c r="B84" i="5"/>
  <c r="C84" i="5"/>
  <c r="A85" i="5"/>
  <c r="B85" i="5"/>
  <c r="C85" i="5"/>
  <c r="A86" i="5"/>
  <c r="B86" i="5"/>
  <c r="C86" i="5"/>
  <c r="A87" i="5"/>
  <c r="B87" i="5"/>
  <c r="C87" i="5"/>
  <c r="A88" i="5"/>
  <c r="B88" i="5"/>
  <c r="C88" i="5"/>
  <c r="A89" i="5"/>
  <c r="B89" i="5"/>
  <c r="C89" i="5"/>
  <c r="A90" i="5"/>
  <c r="B90" i="5"/>
  <c r="C90" i="5"/>
  <c r="A91" i="5"/>
  <c r="B91" i="5"/>
  <c r="C91" i="5"/>
  <c r="A92" i="5"/>
  <c r="B92" i="5"/>
  <c r="C92" i="5"/>
  <c r="A93" i="5"/>
  <c r="B93" i="5"/>
  <c r="C93" i="5"/>
  <c r="A94" i="5"/>
  <c r="B94" i="5"/>
  <c r="C94" i="5"/>
  <c r="A95" i="5"/>
  <c r="B95" i="5"/>
  <c r="C95" i="5"/>
  <c r="A96" i="5"/>
  <c r="B96" i="5"/>
  <c r="C96" i="5"/>
  <c r="A97" i="5"/>
  <c r="B97" i="5"/>
  <c r="C97" i="5"/>
  <c r="A98" i="5"/>
  <c r="B98" i="5"/>
  <c r="C98" i="5"/>
  <c r="A99" i="5"/>
  <c r="B99" i="5"/>
  <c r="C99" i="5"/>
  <c r="A100" i="5"/>
  <c r="B100" i="5"/>
  <c r="C100" i="5"/>
  <c r="A101" i="5"/>
  <c r="B101" i="5"/>
  <c r="C101" i="5"/>
  <c r="A102" i="5"/>
  <c r="B102" i="5"/>
  <c r="C102" i="5"/>
  <c r="A103" i="5"/>
  <c r="B103" i="5"/>
  <c r="C103" i="5"/>
  <c r="A104" i="5"/>
  <c r="B104" i="5"/>
  <c r="C104" i="5"/>
  <c r="A105" i="5"/>
  <c r="B105" i="5"/>
  <c r="C105" i="5"/>
  <c r="A106" i="5"/>
  <c r="B106" i="5"/>
  <c r="C106" i="5"/>
  <c r="A107" i="5"/>
  <c r="B107" i="5"/>
  <c r="C107" i="5"/>
  <c r="A108" i="5"/>
  <c r="B108" i="5"/>
  <c r="C108" i="5"/>
  <c r="A109" i="5"/>
  <c r="B109" i="5"/>
  <c r="C109" i="5"/>
  <c r="A110" i="5"/>
  <c r="B110" i="5"/>
  <c r="C110" i="5"/>
  <c r="A111" i="5"/>
  <c r="B111" i="5"/>
  <c r="C111" i="5"/>
  <c r="A112" i="5"/>
  <c r="B112" i="5"/>
  <c r="C112" i="5"/>
  <c r="A113" i="5"/>
  <c r="B113" i="5"/>
  <c r="C113" i="5"/>
  <c r="A114" i="5"/>
  <c r="B114" i="5"/>
  <c r="C114" i="5"/>
  <c r="A115" i="5"/>
  <c r="B115" i="5"/>
  <c r="C115" i="5"/>
  <c r="A116" i="5"/>
  <c r="B116" i="5"/>
  <c r="C116" i="5"/>
  <c r="A117" i="5"/>
  <c r="B117" i="5"/>
  <c r="C117" i="5"/>
  <c r="A118" i="5"/>
  <c r="B118" i="5"/>
  <c r="C118" i="5"/>
  <c r="A119" i="5"/>
  <c r="B119" i="5"/>
  <c r="C119" i="5"/>
  <c r="A120" i="5"/>
  <c r="B120" i="5"/>
  <c r="C120" i="5"/>
  <c r="A121" i="5"/>
  <c r="B121" i="5"/>
  <c r="C121" i="5"/>
  <c r="A122" i="5"/>
  <c r="B122" i="5"/>
  <c r="C122" i="5"/>
  <c r="A123" i="5"/>
  <c r="B123" i="5"/>
  <c r="C123" i="5"/>
  <c r="A124" i="5"/>
  <c r="B124" i="5"/>
  <c r="C124" i="5"/>
  <c r="A125" i="5"/>
  <c r="B125" i="5"/>
  <c r="C125" i="5"/>
  <c r="A126" i="5"/>
  <c r="B126" i="5"/>
  <c r="C126" i="5"/>
  <c r="A127" i="5"/>
  <c r="B127" i="5"/>
  <c r="C127" i="5"/>
  <c r="A128" i="5"/>
  <c r="B128" i="5"/>
  <c r="C128" i="5"/>
  <c r="A129" i="5"/>
  <c r="B129" i="5"/>
  <c r="C129" i="5"/>
  <c r="A130" i="5"/>
  <c r="B130" i="5"/>
  <c r="C130" i="5"/>
  <c r="A131" i="5"/>
  <c r="B131" i="5"/>
  <c r="C131" i="5"/>
  <c r="A132" i="5"/>
  <c r="B132" i="5"/>
  <c r="C132" i="5"/>
  <c r="A133" i="5"/>
  <c r="B133" i="5"/>
  <c r="C133" i="5"/>
  <c r="A134" i="5"/>
  <c r="B134" i="5"/>
  <c r="C134" i="5"/>
  <c r="A135" i="5"/>
  <c r="B135" i="5"/>
  <c r="C135" i="5"/>
  <c r="A136" i="5"/>
  <c r="B136" i="5"/>
  <c r="C136" i="5"/>
  <c r="A137" i="5"/>
  <c r="B137" i="5"/>
  <c r="C137" i="5"/>
  <c r="A138" i="5"/>
  <c r="B138" i="5"/>
  <c r="C138" i="5"/>
  <c r="A139" i="5"/>
  <c r="B139" i="5"/>
  <c r="C139" i="5"/>
  <c r="A140" i="5"/>
  <c r="B140" i="5"/>
  <c r="C140" i="5"/>
  <c r="A141" i="5"/>
  <c r="B141" i="5"/>
  <c r="C141" i="5"/>
  <c r="A142" i="5"/>
  <c r="B142" i="5"/>
  <c r="C142" i="5"/>
  <c r="A143" i="5"/>
  <c r="B143" i="5"/>
  <c r="C143" i="5"/>
  <c r="A144" i="5"/>
  <c r="B144" i="5"/>
  <c r="C144" i="5"/>
  <c r="A145" i="5"/>
  <c r="B145" i="5"/>
  <c r="C145" i="5"/>
  <c r="A146" i="5"/>
  <c r="B146" i="5"/>
  <c r="C146" i="5"/>
  <c r="A147" i="5"/>
  <c r="B147" i="5"/>
  <c r="C147" i="5"/>
  <c r="A148" i="5"/>
  <c r="B148" i="5"/>
  <c r="C148" i="5"/>
  <c r="A149" i="5"/>
  <c r="B149" i="5"/>
  <c r="C149" i="5"/>
  <c r="A150" i="5"/>
  <c r="B150" i="5"/>
  <c r="C150" i="5"/>
  <c r="A151" i="5"/>
  <c r="B151" i="5"/>
  <c r="C151" i="5"/>
  <c r="A152" i="5"/>
  <c r="B152" i="5"/>
  <c r="C152" i="5"/>
  <c r="A153" i="5"/>
  <c r="B153" i="5"/>
  <c r="C153" i="5"/>
  <c r="A154" i="5"/>
  <c r="B154" i="5"/>
  <c r="C154" i="5"/>
  <c r="A155" i="5"/>
  <c r="B155" i="5"/>
  <c r="C155" i="5"/>
  <c r="A156" i="5"/>
  <c r="B156" i="5"/>
  <c r="C156" i="5"/>
  <c r="A157" i="5"/>
  <c r="B157" i="5"/>
  <c r="C157" i="5"/>
  <c r="A158" i="5"/>
  <c r="B158" i="5"/>
  <c r="C158" i="5"/>
  <c r="A159" i="5"/>
  <c r="B159" i="5"/>
  <c r="C159" i="5"/>
  <c r="A160" i="5"/>
  <c r="B160" i="5"/>
  <c r="C160" i="5"/>
  <c r="A161" i="5"/>
  <c r="B161" i="5"/>
  <c r="C161" i="5"/>
  <c r="A162" i="5"/>
  <c r="B162" i="5"/>
  <c r="C162" i="5"/>
  <c r="A163" i="5"/>
  <c r="B163" i="5"/>
  <c r="C163" i="5"/>
  <c r="A164" i="5"/>
  <c r="B164" i="5"/>
  <c r="C164" i="5"/>
  <c r="A165" i="5"/>
  <c r="B165" i="5"/>
  <c r="C165" i="5"/>
  <c r="A166" i="5"/>
  <c r="B166" i="5"/>
  <c r="C166" i="5"/>
  <c r="A167" i="5"/>
  <c r="B167" i="5"/>
  <c r="C167" i="5"/>
  <c r="A168" i="5"/>
  <c r="B168" i="5"/>
  <c r="C168" i="5"/>
  <c r="A169" i="5"/>
  <c r="B169" i="5"/>
  <c r="C169" i="5"/>
  <c r="A170" i="5"/>
  <c r="B170" i="5"/>
  <c r="C170" i="5"/>
  <c r="A171" i="5"/>
  <c r="B171" i="5"/>
  <c r="C171" i="5"/>
  <c r="A172" i="5"/>
  <c r="B172" i="5"/>
  <c r="C172" i="5"/>
  <c r="A173" i="5"/>
  <c r="B173" i="5"/>
  <c r="C173" i="5"/>
  <c r="A174" i="5"/>
  <c r="B174" i="5"/>
  <c r="C174" i="5"/>
  <c r="A175" i="5"/>
  <c r="B175" i="5"/>
  <c r="C175" i="5"/>
  <c r="A176" i="5"/>
  <c r="B176" i="5"/>
  <c r="C176" i="5"/>
  <c r="A177" i="5"/>
  <c r="B177" i="5"/>
  <c r="C177" i="5"/>
  <c r="A178" i="5"/>
  <c r="B178" i="5"/>
  <c r="C178" i="5"/>
  <c r="A179" i="5"/>
  <c r="B179" i="5"/>
  <c r="C179" i="5"/>
  <c r="A180" i="5"/>
  <c r="B180" i="5"/>
  <c r="C180" i="5"/>
  <c r="A181" i="5"/>
  <c r="B181" i="5"/>
  <c r="C181" i="5"/>
  <c r="A182" i="5"/>
  <c r="B182" i="5"/>
  <c r="C182" i="5"/>
  <c r="A183" i="5"/>
  <c r="B183" i="5"/>
  <c r="C183" i="5"/>
  <c r="A184" i="5"/>
  <c r="B184" i="5"/>
  <c r="C184" i="5"/>
  <c r="A185" i="5"/>
  <c r="B185" i="5"/>
  <c r="C185" i="5"/>
  <c r="A186" i="5"/>
  <c r="B186" i="5"/>
  <c r="C186" i="5"/>
  <c r="A187" i="5"/>
  <c r="B187" i="5"/>
  <c r="C187" i="5"/>
  <c r="A188" i="5"/>
  <c r="B188" i="5"/>
  <c r="C188" i="5"/>
  <c r="A189" i="5"/>
  <c r="B189" i="5"/>
  <c r="C189" i="5"/>
  <c r="A190" i="5"/>
  <c r="B190" i="5"/>
  <c r="C190" i="5"/>
  <c r="A191" i="5"/>
  <c r="B191" i="5"/>
  <c r="C191" i="5"/>
  <c r="A192" i="5"/>
  <c r="B192" i="5"/>
  <c r="C192" i="5"/>
  <c r="A193" i="5"/>
  <c r="B193" i="5"/>
  <c r="C193" i="5"/>
  <c r="A194" i="5"/>
  <c r="B194" i="5"/>
  <c r="C194" i="5"/>
  <c r="A195" i="5"/>
  <c r="B195" i="5"/>
  <c r="C195" i="5"/>
  <c r="A196" i="5"/>
  <c r="B196" i="5"/>
  <c r="C196" i="5"/>
  <c r="A197" i="5"/>
  <c r="B197" i="5"/>
  <c r="C197" i="5"/>
  <c r="A198" i="5"/>
  <c r="B198" i="5"/>
  <c r="C198" i="5"/>
  <c r="A199" i="5"/>
  <c r="B199" i="5"/>
  <c r="C199" i="5"/>
  <c r="A200" i="5"/>
  <c r="B200" i="5"/>
  <c r="C200" i="5"/>
  <c r="A201" i="5"/>
  <c r="B201" i="5"/>
  <c r="C201" i="5"/>
  <c r="A202" i="5"/>
  <c r="B202" i="5"/>
  <c r="C202" i="5"/>
  <c r="A203" i="5"/>
  <c r="B203" i="5"/>
  <c r="C203" i="5"/>
  <c r="A204" i="5"/>
  <c r="B204" i="5"/>
  <c r="C204" i="5"/>
  <c r="A205" i="5"/>
  <c r="B205" i="5"/>
  <c r="C205" i="5"/>
  <c r="A206" i="5"/>
  <c r="B206" i="5"/>
  <c r="C206" i="5"/>
  <c r="A207" i="5"/>
  <c r="B207" i="5"/>
  <c r="C207" i="5"/>
  <c r="A208" i="5"/>
  <c r="B208" i="5"/>
  <c r="C208" i="5"/>
  <c r="A209" i="5"/>
  <c r="B209" i="5"/>
  <c r="C209" i="5"/>
  <c r="A210" i="5"/>
  <c r="B210" i="5"/>
  <c r="C210" i="5"/>
  <c r="A211" i="5"/>
  <c r="B211" i="5"/>
  <c r="C211" i="5"/>
  <c r="A212" i="5"/>
  <c r="B212" i="5"/>
  <c r="C212" i="5"/>
  <c r="A213" i="5"/>
  <c r="B213" i="5"/>
  <c r="C213" i="5"/>
  <c r="A214" i="5"/>
  <c r="B214" i="5"/>
  <c r="C214" i="5"/>
  <c r="A215" i="5"/>
  <c r="B215" i="5"/>
  <c r="C215" i="5"/>
  <c r="A216" i="5"/>
  <c r="B216" i="5"/>
  <c r="C216" i="5"/>
  <c r="A217" i="5"/>
  <c r="B217" i="5"/>
  <c r="C217" i="5"/>
  <c r="A218" i="5"/>
  <c r="B218" i="5"/>
  <c r="C218" i="5"/>
  <c r="A219" i="5"/>
  <c r="B219" i="5"/>
  <c r="C219" i="5"/>
  <c r="A220" i="5"/>
  <c r="B220" i="5"/>
  <c r="C220" i="5"/>
  <c r="A221" i="5"/>
  <c r="B221" i="5"/>
  <c r="C221" i="5"/>
  <c r="A222" i="5"/>
  <c r="B222" i="5"/>
  <c r="C222" i="5"/>
  <c r="A223" i="5"/>
  <c r="B223" i="5"/>
  <c r="C223" i="5"/>
  <c r="A224" i="5"/>
  <c r="B224" i="5"/>
  <c r="C224" i="5"/>
  <c r="A225" i="5"/>
  <c r="B225" i="5"/>
  <c r="C225" i="5"/>
  <c r="A226" i="5"/>
  <c r="B226" i="5"/>
  <c r="C226" i="5"/>
  <c r="A227" i="5"/>
  <c r="B227" i="5"/>
  <c r="C227" i="5"/>
  <c r="A228" i="5"/>
  <c r="B228" i="5"/>
  <c r="C228" i="5"/>
  <c r="A229" i="5"/>
  <c r="B229" i="5"/>
  <c r="C229" i="5"/>
  <c r="A230" i="5"/>
  <c r="B230" i="5"/>
  <c r="C230" i="5"/>
  <c r="A231" i="5"/>
  <c r="B231" i="5"/>
  <c r="C231" i="5"/>
  <c r="A232" i="5"/>
  <c r="B232" i="5"/>
  <c r="C232" i="5"/>
  <c r="A233" i="5"/>
  <c r="B233" i="5"/>
  <c r="C233" i="5"/>
  <c r="A234" i="5"/>
  <c r="B234" i="5"/>
  <c r="C234" i="5"/>
  <c r="A235" i="5"/>
  <c r="B235" i="5"/>
  <c r="C235" i="5"/>
  <c r="A236" i="5"/>
  <c r="B236" i="5"/>
  <c r="C236" i="5"/>
  <c r="A237" i="5"/>
  <c r="B237" i="5"/>
  <c r="C237" i="5"/>
  <c r="A238" i="5"/>
  <c r="B238" i="5"/>
  <c r="C238" i="5"/>
  <c r="A239" i="5"/>
  <c r="B239" i="5"/>
  <c r="C239" i="5"/>
  <c r="A240" i="5"/>
  <c r="B240" i="5"/>
  <c r="C240" i="5"/>
  <c r="A241" i="5"/>
  <c r="B241" i="5"/>
  <c r="C241" i="5"/>
  <c r="A242" i="5"/>
  <c r="B242" i="5"/>
  <c r="C242" i="5"/>
  <c r="A243" i="5"/>
  <c r="B243" i="5"/>
  <c r="C243" i="5"/>
  <c r="A244" i="5"/>
  <c r="B244" i="5"/>
  <c r="C244" i="5"/>
  <c r="A245" i="5"/>
  <c r="B245" i="5"/>
  <c r="C245" i="5"/>
  <c r="A246" i="5"/>
  <c r="B246" i="5"/>
  <c r="C246" i="5"/>
  <c r="A247" i="5"/>
  <c r="B247" i="5"/>
  <c r="C247" i="5"/>
  <c r="A248" i="5"/>
  <c r="B248" i="5"/>
  <c r="C248" i="5"/>
  <c r="A249" i="5"/>
  <c r="B249" i="5"/>
  <c r="C249" i="5"/>
  <c r="A250" i="5"/>
  <c r="B250" i="5"/>
  <c r="C250" i="5"/>
  <c r="A251" i="5"/>
  <c r="B251" i="5"/>
  <c r="C251" i="5"/>
  <c r="A252" i="5"/>
  <c r="B252" i="5"/>
  <c r="C252" i="5"/>
  <c r="A253" i="5"/>
  <c r="B253" i="5"/>
  <c r="C253" i="5"/>
  <c r="A254" i="5"/>
  <c r="B254" i="5"/>
  <c r="C254" i="5"/>
  <c r="A255" i="5"/>
  <c r="B255" i="5"/>
  <c r="C255" i="5"/>
  <c r="A256" i="5"/>
  <c r="B256" i="5"/>
  <c r="C256" i="5"/>
  <c r="A257" i="5"/>
  <c r="B257" i="5"/>
  <c r="C257" i="5"/>
  <c r="A258" i="5"/>
  <c r="B258" i="5"/>
  <c r="C258" i="5"/>
  <c r="A259" i="5"/>
  <c r="B259" i="5"/>
  <c r="C259" i="5"/>
  <c r="A260" i="5"/>
  <c r="B260" i="5"/>
  <c r="C260" i="5"/>
  <c r="A261" i="5"/>
  <c r="B261" i="5"/>
  <c r="C261" i="5"/>
  <c r="A262" i="5"/>
  <c r="B262" i="5"/>
  <c r="C262" i="5"/>
  <c r="A263" i="5"/>
  <c r="B263" i="5"/>
  <c r="C263" i="5"/>
  <c r="A264" i="5"/>
  <c r="B264" i="5"/>
  <c r="C264" i="5"/>
  <c r="A265" i="5"/>
  <c r="B265" i="5"/>
  <c r="C265" i="5"/>
  <c r="A266" i="5"/>
  <c r="B266" i="5"/>
  <c r="C266" i="5"/>
  <c r="A267" i="5"/>
  <c r="B267" i="5"/>
  <c r="C267" i="5"/>
  <c r="A268" i="5"/>
  <c r="B268" i="5"/>
  <c r="C268" i="5"/>
  <c r="A269" i="5"/>
  <c r="B269" i="5"/>
  <c r="C269" i="5"/>
  <c r="A270" i="5"/>
  <c r="B270" i="5"/>
  <c r="C270" i="5"/>
  <c r="A271" i="5"/>
  <c r="B271" i="5"/>
  <c r="C271" i="5"/>
  <c r="A272" i="5"/>
  <c r="B272" i="5"/>
  <c r="C272" i="5"/>
  <c r="A273" i="5"/>
  <c r="B273" i="5"/>
  <c r="C273" i="5"/>
  <c r="A274" i="5"/>
  <c r="B274" i="5"/>
  <c r="C274" i="5"/>
  <c r="A275" i="5"/>
  <c r="B275" i="5"/>
  <c r="C275" i="5"/>
  <c r="A276" i="5"/>
  <c r="B276" i="5"/>
  <c r="C276" i="5"/>
  <c r="A277" i="5"/>
  <c r="B277" i="5"/>
  <c r="C277" i="5"/>
  <c r="A278" i="5"/>
  <c r="B278" i="5"/>
  <c r="C278" i="5"/>
  <c r="A279" i="5"/>
  <c r="B279" i="5"/>
  <c r="C279" i="5"/>
  <c r="A280" i="5"/>
  <c r="B280" i="5"/>
  <c r="C280" i="5"/>
  <c r="A281" i="5"/>
  <c r="B281" i="5"/>
  <c r="C281" i="5"/>
  <c r="A282" i="5"/>
  <c r="B282" i="5"/>
  <c r="C282" i="5"/>
  <c r="A283" i="5"/>
  <c r="B283" i="5"/>
  <c r="C283" i="5"/>
  <c r="A284" i="5"/>
  <c r="B284" i="5"/>
  <c r="C284" i="5"/>
  <c r="A285" i="5"/>
  <c r="B285" i="5"/>
  <c r="C285" i="5"/>
  <c r="A286" i="5"/>
  <c r="B286" i="5"/>
  <c r="C286" i="5"/>
  <c r="A287" i="5"/>
  <c r="B287" i="5"/>
  <c r="C287" i="5"/>
  <c r="A288" i="5"/>
  <c r="B288" i="5"/>
  <c r="C288" i="5"/>
  <c r="A289" i="5"/>
  <c r="B289" i="5"/>
  <c r="C289" i="5"/>
  <c r="A290" i="5"/>
  <c r="B290" i="5"/>
  <c r="C290" i="5"/>
  <c r="A291" i="5"/>
  <c r="B291" i="5"/>
  <c r="C291" i="5"/>
  <c r="A292" i="5"/>
  <c r="B292" i="5"/>
  <c r="C292" i="5"/>
  <c r="A293" i="5"/>
  <c r="B293" i="5"/>
  <c r="C293" i="5"/>
  <c r="A294" i="5"/>
  <c r="B294" i="5"/>
  <c r="C294" i="5"/>
  <c r="A295" i="5"/>
  <c r="B295" i="5"/>
  <c r="C295" i="5"/>
  <c r="A296" i="5"/>
  <c r="B296" i="5"/>
  <c r="C296" i="5"/>
  <c r="A297" i="5"/>
  <c r="B297" i="5"/>
  <c r="C297" i="5"/>
  <c r="A298" i="5"/>
  <c r="B298" i="5"/>
  <c r="C298" i="5"/>
  <c r="A299" i="5"/>
  <c r="B299" i="5"/>
  <c r="C299" i="5"/>
  <c r="A300" i="5"/>
  <c r="B300" i="5"/>
  <c r="C300" i="5"/>
  <c r="A301" i="5"/>
  <c r="B301" i="5"/>
  <c r="C301" i="5"/>
  <c r="A302" i="5"/>
  <c r="B302" i="5"/>
  <c r="C302" i="5"/>
  <c r="A303" i="5"/>
  <c r="B303" i="5"/>
  <c r="C303" i="5"/>
  <c r="A304" i="5"/>
  <c r="B304" i="5"/>
  <c r="C304" i="5"/>
  <c r="A305" i="5"/>
  <c r="B305" i="5"/>
  <c r="C305" i="5"/>
  <c r="A306" i="5"/>
  <c r="B306" i="5"/>
  <c r="C306" i="5"/>
  <c r="A307" i="5"/>
  <c r="B307" i="5"/>
  <c r="C307" i="5"/>
  <c r="A308" i="5"/>
  <c r="B308" i="5"/>
  <c r="C308" i="5"/>
  <c r="A309" i="5"/>
  <c r="B309" i="5"/>
  <c r="C309" i="5"/>
  <c r="A310" i="5"/>
  <c r="B310" i="5"/>
  <c r="C310" i="5"/>
  <c r="A311" i="5"/>
  <c r="B311" i="5"/>
  <c r="C311" i="5"/>
  <c r="A312" i="5"/>
  <c r="B312" i="5"/>
  <c r="C312" i="5"/>
  <c r="A313" i="5"/>
  <c r="B313" i="5"/>
  <c r="C313" i="5"/>
  <c r="A314" i="5"/>
  <c r="B314" i="5"/>
  <c r="C314" i="5"/>
  <c r="A315" i="5"/>
  <c r="B315" i="5"/>
  <c r="C315" i="5"/>
  <c r="A316" i="5"/>
  <c r="B316" i="5"/>
  <c r="C316" i="5"/>
  <c r="A317" i="5"/>
  <c r="B317" i="5"/>
  <c r="C317" i="5"/>
  <c r="A318" i="5"/>
  <c r="B318" i="5"/>
  <c r="C318" i="5"/>
  <c r="A319" i="5"/>
  <c r="B319" i="5"/>
  <c r="C319" i="5"/>
  <c r="A320" i="5"/>
  <c r="B320" i="5"/>
  <c r="C320" i="5"/>
  <c r="A321" i="5"/>
  <c r="B321" i="5"/>
  <c r="C321" i="5"/>
  <c r="A322" i="5"/>
  <c r="B322" i="5"/>
  <c r="C322" i="5"/>
  <c r="A323" i="5"/>
  <c r="B323" i="5"/>
  <c r="C323" i="5"/>
  <c r="A324" i="5"/>
  <c r="B324" i="5"/>
  <c r="C324" i="5"/>
  <c r="A325" i="5"/>
  <c r="B325" i="5"/>
  <c r="C325" i="5"/>
  <c r="A326" i="5"/>
  <c r="B326" i="5"/>
  <c r="C326" i="5"/>
  <c r="A327" i="5"/>
  <c r="B327" i="5"/>
  <c r="C327" i="5"/>
  <c r="A328" i="5"/>
  <c r="B328" i="5"/>
  <c r="C328" i="5"/>
  <c r="B2" i="5"/>
  <c r="C2" i="5"/>
  <c r="B3" i="5"/>
  <c r="C3" i="5"/>
  <c r="B4" i="5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" i="5"/>
</calcChain>
</file>

<file path=xl/sharedStrings.xml><?xml version="1.0" encoding="utf-8"?>
<sst xmlns="http://schemas.openxmlformats.org/spreadsheetml/2006/main" count="4879" uniqueCount="132">
  <si>
    <t>month</t>
  </si>
  <si>
    <t>digital_active</t>
  </si>
  <si>
    <t>main_website</t>
  </si>
  <si>
    <t>active_type</t>
  </si>
  <si>
    <t>web</t>
  </si>
  <si>
    <t>Performance Metrics</t>
  </si>
  <si>
    <t>unique_visitors</t>
  </si>
  <si>
    <t>visits</t>
  </si>
  <si>
    <t>bounce_rate</t>
  </si>
  <si>
    <t>recurrence</t>
  </si>
  <si>
    <t>club</t>
  </si>
  <si>
    <t>Quality Metrics</t>
  </si>
  <si>
    <t>masia_fc</t>
  </si>
  <si>
    <t>merseyside_red</t>
  </si>
  <si>
    <t>gunners_fc</t>
  </si>
  <si>
    <t>fc_baviera</t>
  </si>
  <si>
    <t>citizens</t>
  </si>
  <si>
    <t>conversion_rate</t>
  </si>
  <si>
    <t>cart_value</t>
  </si>
  <si>
    <t>ecommerce</t>
  </si>
  <si>
    <t>streaming</t>
  </si>
  <si>
    <t>streamers_rate</t>
  </si>
  <si>
    <t>video_play_rate</t>
  </si>
  <si>
    <t>daily_users</t>
  </si>
  <si>
    <t>app_downloads</t>
  </si>
  <si>
    <t>user_rating</t>
  </si>
  <si>
    <t>heavy_users</t>
  </si>
  <si>
    <t>matchday_visits</t>
  </si>
  <si>
    <t>fan_app</t>
  </si>
  <si>
    <t>app</t>
  </si>
  <si>
    <t>Metrics</t>
  </si>
  <si>
    <t>Definitions</t>
  </si>
  <si>
    <t>Metric Type</t>
  </si>
  <si>
    <t>MAIN_WEBSITE</t>
  </si>
  <si>
    <t>It's an online property that provides value and collects data.</t>
  </si>
  <si>
    <t>Category used to identify if the digital property is a web platform or a mobile app.</t>
  </si>
  <si>
    <t>The total count of unique browsers or device identifiers interacting with digital assets, measured only upon explicit cookie consent.</t>
  </si>
  <si>
    <t>A continuous session of user activity that expires after 30 minutes of inactivity or 12 hours of continuous browsing.</t>
  </si>
  <si>
    <t>page_views</t>
  </si>
  <si>
    <t>The total count of times a specific page or screen is loaded or refreshed by users.</t>
  </si>
  <si>
    <t>international_visits</t>
  </si>
  <si>
    <t>The percentage of total visits originating from users located outside of the brand's home country.</t>
  </si>
  <si>
    <t>mobile_visits</t>
  </si>
  <si>
    <t>The percentage of total number of sessions originating from smartphones.</t>
  </si>
  <si>
    <t>search_organic_visits</t>
  </si>
  <si>
    <t>The percentage of unpaid traffic coming directly from search engine results.</t>
  </si>
  <si>
    <t>Atribution Metrics</t>
  </si>
  <si>
    <t>social_organic_visits</t>
  </si>
  <si>
    <t>The percentage of unpaid traffic coming from social media (Instagram, WhatApp, Facebook, Tiktok, X,…)</t>
  </si>
  <si>
    <t>marketing_visits</t>
  </si>
  <si>
    <t>The percentage of the number of sessions that come from email, social paid, search paid, sms, app push, web push and display.</t>
  </si>
  <si>
    <t>other_channels_visits</t>
  </si>
  <si>
    <t>The percentage of the number of sessions that come from crosslinking, direct, brand and referral.</t>
  </si>
  <si>
    <t>consumption</t>
  </si>
  <si>
    <t>Pages Views / Visits</t>
  </si>
  <si>
    <t>The percentage of visitors who leave your website or app after seeing only one page.</t>
  </si>
  <si>
    <t>Visits / Unique Visitors</t>
  </si>
  <si>
    <t>new_users</t>
  </si>
  <si>
    <t>The count of first-time visitors who have never accessed the digital assets previously.</t>
  </si>
  <si>
    <t>logged_users</t>
  </si>
  <si>
    <t>Registered users who have accessed the digital assets while signed into their accounts.</t>
  </si>
  <si>
    <t>ECOMMERCE</t>
  </si>
  <si>
    <t>purchases</t>
  </si>
  <si>
    <t>The total count of successful sales transactions completed during a specific period.</t>
  </si>
  <si>
    <t>items</t>
  </si>
  <si>
    <t>The total count of specific products sold during a given period.</t>
  </si>
  <si>
    <t>net_sales</t>
  </si>
  <si>
    <t>Total income from sales after removing the costs of returns and discounts.</t>
  </si>
  <si>
    <t>search_organic_purchases</t>
  </si>
  <si>
    <t>The percentage of sales generated by unpaid traffic coming directly from search engine results.</t>
  </si>
  <si>
    <t>social_organic_purchases</t>
  </si>
  <si>
    <t>The percentage of sales generated by unpaid traffic coming from social media (Instagram, WhatApp, Facebook, Tiktok, X,…)</t>
  </si>
  <si>
    <t>marketing_purchases</t>
  </si>
  <si>
    <t>The percentage of sales generated by sessions that come from email, social paid, search paid, sms, app push, web push and display.</t>
  </si>
  <si>
    <t>other_channels_purchases</t>
  </si>
  <si>
    <t>The percentage of sales generated by sessions that come from crosslinking, direct, brand and referral.</t>
  </si>
  <si>
    <t>Net Sales / Purchases</t>
  </si>
  <si>
    <t>product_views_rate</t>
  </si>
  <si>
    <t>The percentage of users who actually opened a product page out of all those who saw the product listed.</t>
  </si>
  <si>
    <t>card_addition_rate</t>
  </si>
  <si>
    <t>The percentage of visitors who showed purchase intent by adding a product to their cart.</t>
  </si>
  <si>
    <t>checkout_rate</t>
  </si>
  <si>
    <t>The percentage of visitors who moved from the cart to the payment and shipping steps.</t>
  </si>
  <si>
    <t>The percentage of website or app visitors who actually completed a purchase.</t>
  </si>
  <si>
    <t>STREAMING_WEBSITE</t>
  </si>
  <si>
    <t>Number of unique visitors that the digital asset receives per day.</t>
  </si>
  <si>
    <t>video_plays</t>
  </si>
  <si>
    <t>The total number of times that the videos started playing.</t>
  </si>
  <si>
    <t>streamers</t>
  </si>
  <si>
    <t>The number of individual people who watched video content in the month.</t>
  </si>
  <si>
    <t>subscriptions</t>
  </si>
  <si>
    <t>The number of users who have  paid for a recurring service or exclusive membership.</t>
  </si>
  <si>
    <t>search_organic_plays</t>
  </si>
  <si>
    <t>The percentage of plays generated by unpaid traffic coming directly from search engine results.</t>
  </si>
  <si>
    <t>social_organic_plays</t>
  </si>
  <si>
    <t>The percentage of plays generated by unpaid traffic coming from social media (Instagram, WhatApp, Facebook, Tiktok, X,…)</t>
  </si>
  <si>
    <t>marketing_plays</t>
  </si>
  <si>
    <t>The percentage of plays generated by sessions that come from email, social paid, search paid, sms, app push, web push and display.</t>
  </si>
  <si>
    <t>other_traffic_plays</t>
  </si>
  <si>
    <t>The percentage of plays generated by sessions that come from crosslinking, direct, brand and referral.</t>
  </si>
  <si>
    <t>subscription_rate</t>
  </si>
  <si>
    <t>Subscriptions / Unique Visitors</t>
  </si>
  <si>
    <t>Streamers / Unique Visitors</t>
  </si>
  <si>
    <t>video_recurrence</t>
  </si>
  <si>
    <t>Number of videos, on average, a single person watches.</t>
  </si>
  <si>
    <t>Video Plays / Unique Visitors</t>
  </si>
  <si>
    <t>video_progress-25_rate</t>
  </si>
  <si>
    <t>The percentage of viewers who watched at least a quarter of the video.</t>
  </si>
  <si>
    <t>video_progress-50_rate</t>
  </si>
  <si>
    <t>The percentage of viewers who watched at least half of the video.</t>
  </si>
  <si>
    <t>video_progress-75_rate</t>
  </si>
  <si>
    <t>The percentage of viewers who watched at least three-quarters of the video.</t>
  </si>
  <si>
    <t>video_complete_rate</t>
  </si>
  <si>
    <t>The percentage of viewers who watched the video from the beginning to the end.</t>
  </si>
  <si>
    <t>FAN_APP</t>
  </si>
  <si>
    <t>Number of dowloads from the digital stores.</t>
  </si>
  <si>
    <t>Number of user sessions during a game day.</t>
  </si>
  <si>
    <t>%android</t>
  </si>
  <si>
    <t>The percentage of the mobile audience that uses Android devices.</t>
  </si>
  <si>
    <t>organic_launch_visits</t>
  </si>
  <si>
    <t>The percentage of visits generated by unpaid traffic coming directly from search engine results.</t>
  </si>
  <si>
    <t>app_push_visits</t>
  </si>
  <si>
    <t>The percentage of visits generated by app push.</t>
  </si>
  <si>
    <t>deeplink_visits</t>
  </si>
  <si>
    <t>The percentage of visits generated by deeplinks.</t>
  </si>
  <si>
    <t>The percentage of visits generated by sessions that come from email, social paid, search paid, sms, web push and display.</t>
  </si>
  <si>
    <t>other_channel_visits</t>
  </si>
  <si>
    <t>The percentage of visits generated by sessions that come from crosslinking, direct, brand and referral.</t>
  </si>
  <si>
    <t>session_time_avg</t>
  </si>
  <si>
    <t>Duration calculated as total interaction time divided by the total number of sessions.</t>
  </si>
  <si>
    <t>The number of unique people who visited the app on 8 or more different days during a month.</t>
  </si>
  <si>
    <t>The "star rating" (from 1 to 5) that reflects how much people like the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</si>
</sst>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0" xfId="0" applyFont="1" applyFill="1" applyAlignment="1">
      <alignment horizontal="left"/>
    </xf>
    <xf numFmtId="17" fontId="3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2" fillId="3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9" fontId="0" fillId="0" borderId="0" xfId="3" applyFont="1"/>
    <xf numFmtId="43" fontId="0" fillId="0" borderId="0" xfId="1" applyFont="1"/>
    <xf numFmtId="10" fontId="0" fillId="0" borderId="0" xfId="3" applyNumberFormat="1" applyFont="1"/>
    <xf numFmtId="164" fontId="0" fillId="0" borderId="0" xfId="1" applyNumberFormat="1" applyFont="1"/>
    <xf numFmtId="165" fontId="0" fillId="0" borderId="0" xfId="1" applyNumberFormat="1" applyFont="1"/>
    <xf numFmtId="2" fontId="0" fillId="0" borderId="0" xfId="0" applyNumberFormat="1"/>
    <xf numFmtId="17" fontId="0" fillId="0" borderId="0" xfId="0" applyNumberFormat="1"/>
    <xf numFmtId="17" fontId="0" fillId="0" borderId="0" xfId="0" applyNumberFormat="1" applyAlignment="1">
      <alignment horizontal="right"/>
    </xf>
    <xf numFmtId="44" fontId="3" fillId="0" borderId="0" xfId="2" applyFont="1" applyFill="1" applyBorder="1"/>
    <xf numFmtId="44" fontId="0" fillId="0" borderId="0" xfId="2" applyFont="1"/>
    <xf numFmtId="0" fontId="4" fillId="3" borderId="1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165" fontId="3" fillId="0" borderId="0" xfId="1" applyNumberFormat="1" applyFont="1" applyFill="1" applyBorder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164" fontId="0" fillId="0" borderId="0" xfId="0" applyNumberFormat="1"/>
    <xf numFmtId="0" fontId="5" fillId="0" borderId="4" xfId="0" applyFont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0" fillId="0" borderId="4" xfId="0" applyBorder="1"/>
    <xf numFmtId="0" fontId="0" fillId="7" borderId="4" xfId="0" applyFill="1" applyBorder="1"/>
    <xf numFmtId="0" fontId="7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8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5" fillId="6" borderId="5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left"/>
    </xf>
    <xf numFmtId="0" fontId="5" fillId="6" borderId="7" xfId="0" applyFont="1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2" fillId="4" borderId="0" xfId="0" applyFont="1" applyFill="1" applyAlignment="1">
      <alignment horizontal="left"/>
    </xf>
    <xf numFmtId="44" fontId="2" fillId="8" borderId="8" xfId="2" applyFont="1" applyFill="1" applyBorder="1" applyAlignment="1">
      <alignment horizontal="left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E756-FA17-46D0-917E-D0FC28EB8D1F}">
  <sheetPr>
    <tabColor theme="4"/>
  </sheetPr>
  <dimension ref="B2:D76"/>
  <sheetViews>
    <sheetView tabSelected="1" workbookViewId="0">
      <selection activeCell="F20" sqref="F20"/>
    </sheetView>
  </sheetViews>
  <sheetFormatPr baseColWidth="10" defaultRowHeight="14.5" x14ac:dyDescent="0.35"/>
  <cols>
    <col min="2" max="2" width="23" bestFit="1" customWidth="1"/>
    <col min="3" max="3" width="110.6328125" bestFit="1" customWidth="1"/>
    <col min="4" max="4" width="18.1796875" bestFit="1" customWidth="1"/>
  </cols>
  <sheetData>
    <row r="2" spans="2:4" x14ac:dyDescent="0.35">
      <c r="B2" s="29" t="s">
        <v>30</v>
      </c>
      <c r="C2" s="29" t="s">
        <v>31</v>
      </c>
      <c r="D2" s="29" t="s">
        <v>32</v>
      </c>
    </row>
    <row r="3" spans="2:4" x14ac:dyDescent="0.35">
      <c r="B3" s="30" t="s">
        <v>33</v>
      </c>
      <c r="C3" s="31"/>
      <c r="D3" s="32"/>
    </row>
    <row r="4" spans="2:4" x14ac:dyDescent="0.35">
      <c r="B4" s="33" t="s">
        <v>1</v>
      </c>
      <c r="C4" s="34" t="s">
        <v>34</v>
      </c>
      <c r="D4" s="35"/>
    </row>
    <row r="5" spans="2:4" x14ac:dyDescent="0.35">
      <c r="B5" s="33" t="s">
        <v>3</v>
      </c>
      <c r="C5" s="34" t="s">
        <v>35</v>
      </c>
      <c r="D5" s="35"/>
    </row>
    <row r="6" spans="2:4" x14ac:dyDescent="0.35">
      <c r="B6" s="36" t="s">
        <v>6</v>
      </c>
      <c r="C6" s="37" t="s">
        <v>36</v>
      </c>
      <c r="D6" s="38" t="s">
        <v>5</v>
      </c>
    </row>
    <row r="7" spans="2:4" x14ac:dyDescent="0.35">
      <c r="B7" s="36" t="s">
        <v>7</v>
      </c>
      <c r="C7" s="37" t="s">
        <v>37</v>
      </c>
      <c r="D7" s="38" t="s">
        <v>5</v>
      </c>
    </row>
    <row r="8" spans="2:4" x14ac:dyDescent="0.35">
      <c r="B8" s="36" t="s">
        <v>38</v>
      </c>
      <c r="C8" s="37" t="s">
        <v>39</v>
      </c>
      <c r="D8" s="38" t="s">
        <v>5</v>
      </c>
    </row>
    <row r="9" spans="2:4" x14ac:dyDescent="0.35">
      <c r="B9" s="33" t="s">
        <v>40</v>
      </c>
      <c r="C9" s="37" t="s">
        <v>41</v>
      </c>
      <c r="D9" s="38" t="s">
        <v>5</v>
      </c>
    </row>
    <row r="10" spans="2:4" x14ac:dyDescent="0.35">
      <c r="B10" s="33" t="s">
        <v>42</v>
      </c>
      <c r="C10" s="37" t="s">
        <v>43</v>
      </c>
      <c r="D10" s="38" t="s">
        <v>5</v>
      </c>
    </row>
    <row r="11" spans="2:4" x14ac:dyDescent="0.35">
      <c r="B11" s="36" t="s">
        <v>44</v>
      </c>
      <c r="C11" s="37" t="s">
        <v>45</v>
      </c>
      <c r="D11" s="39" t="s">
        <v>46</v>
      </c>
    </row>
    <row r="12" spans="2:4" x14ac:dyDescent="0.35">
      <c r="B12" s="33" t="s">
        <v>47</v>
      </c>
      <c r="C12" s="37" t="s">
        <v>48</v>
      </c>
      <c r="D12" s="39" t="s">
        <v>46</v>
      </c>
    </row>
    <row r="13" spans="2:4" x14ac:dyDescent="0.35">
      <c r="B13" s="33" t="s">
        <v>49</v>
      </c>
      <c r="C13" s="37" t="s">
        <v>50</v>
      </c>
      <c r="D13" s="39" t="s">
        <v>46</v>
      </c>
    </row>
    <row r="14" spans="2:4" x14ac:dyDescent="0.35">
      <c r="B14" s="33" t="s">
        <v>51</v>
      </c>
      <c r="C14" s="37" t="s">
        <v>52</v>
      </c>
      <c r="D14" s="39" t="s">
        <v>46</v>
      </c>
    </row>
    <row r="15" spans="2:4" x14ac:dyDescent="0.35">
      <c r="B15" s="36" t="s">
        <v>53</v>
      </c>
      <c r="C15" s="37" t="s">
        <v>54</v>
      </c>
      <c r="D15" s="40" t="s">
        <v>11</v>
      </c>
    </row>
    <row r="16" spans="2:4" x14ac:dyDescent="0.35">
      <c r="B16" s="36" t="s">
        <v>8</v>
      </c>
      <c r="C16" s="37" t="s">
        <v>55</v>
      </c>
      <c r="D16" s="40" t="s">
        <v>11</v>
      </c>
    </row>
    <row r="17" spans="2:4" x14ac:dyDescent="0.35">
      <c r="B17" s="36" t="s">
        <v>9</v>
      </c>
      <c r="C17" s="37" t="s">
        <v>56</v>
      </c>
      <c r="D17" s="40" t="s">
        <v>11</v>
      </c>
    </row>
    <row r="18" spans="2:4" x14ac:dyDescent="0.35">
      <c r="B18" s="33" t="s">
        <v>57</v>
      </c>
      <c r="C18" s="37" t="s">
        <v>58</v>
      </c>
      <c r="D18" s="40" t="s">
        <v>11</v>
      </c>
    </row>
    <row r="19" spans="2:4" x14ac:dyDescent="0.35">
      <c r="B19" s="33" t="s">
        <v>59</v>
      </c>
      <c r="C19" s="37" t="s">
        <v>60</v>
      </c>
      <c r="D19" s="40" t="s">
        <v>11</v>
      </c>
    </row>
    <row r="20" spans="2:4" x14ac:dyDescent="0.35">
      <c r="B20" s="41" t="s">
        <v>61</v>
      </c>
      <c r="C20" s="42"/>
      <c r="D20" s="43"/>
    </row>
    <row r="21" spans="2:4" x14ac:dyDescent="0.35">
      <c r="B21" s="33" t="s">
        <v>1</v>
      </c>
      <c r="C21" s="37" t="s">
        <v>34</v>
      </c>
      <c r="D21" s="44"/>
    </row>
    <row r="22" spans="2:4" x14ac:dyDescent="0.35">
      <c r="B22" s="33" t="s">
        <v>3</v>
      </c>
      <c r="C22" s="37" t="s">
        <v>35</v>
      </c>
      <c r="D22" s="44"/>
    </row>
    <row r="23" spans="2:4" x14ac:dyDescent="0.35">
      <c r="B23" s="36" t="s">
        <v>6</v>
      </c>
      <c r="C23" s="37" t="s">
        <v>36</v>
      </c>
      <c r="D23" s="45" t="s">
        <v>5</v>
      </c>
    </row>
    <row r="24" spans="2:4" x14ac:dyDescent="0.35">
      <c r="B24" s="36" t="s">
        <v>7</v>
      </c>
      <c r="C24" s="37" t="s">
        <v>37</v>
      </c>
      <c r="D24" s="45" t="s">
        <v>5</v>
      </c>
    </row>
    <row r="25" spans="2:4" x14ac:dyDescent="0.35">
      <c r="B25" s="36" t="s">
        <v>62</v>
      </c>
      <c r="C25" s="37" t="s">
        <v>63</v>
      </c>
      <c r="D25" s="45" t="s">
        <v>5</v>
      </c>
    </row>
    <row r="26" spans="2:4" x14ac:dyDescent="0.35">
      <c r="B26" s="33" t="s">
        <v>64</v>
      </c>
      <c r="C26" s="37" t="s">
        <v>65</v>
      </c>
      <c r="D26" s="45" t="s">
        <v>5</v>
      </c>
    </row>
    <row r="27" spans="2:4" x14ac:dyDescent="0.35">
      <c r="B27" s="33" t="s">
        <v>66</v>
      </c>
      <c r="C27" s="37" t="s">
        <v>67</v>
      </c>
      <c r="D27" s="45" t="s">
        <v>5</v>
      </c>
    </row>
    <row r="28" spans="2:4" x14ac:dyDescent="0.35">
      <c r="B28" s="36" t="s">
        <v>68</v>
      </c>
      <c r="C28" s="37" t="s">
        <v>69</v>
      </c>
      <c r="D28" s="46" t="s">
        <v>46</v>
      </c>
    </row>
    <row r="29" spans="2:4" x14ac:dyDescent="0.35">
      <c r="B29" s="33" t="s">
        <v>70</v>
      </c>
      <c r="C29" s="37" t="s">
        <v>71</v>
      </c>
      <c r="D29" s="46" t="s">
        <v>46</v>
      </c>
    </row>
    <row r="30" spans="2:4" x14ac:dyDescent="0.35">
      <c r="B30" s="33" t="s">
        <v>72</v>
      </c>
      <c r="C30" s="37" t="s">
        <v>73</v>
      </c>
      <c r="D30" s="46" t="s">
        <v>46</v>
      </c>
    </row>
    <row r="31" spans="2:4" x14ac:dyDescent="0.35">
      <c r="B31" s="33" t="s">
        <v>74</v>
      </c>
      <c r="C31" s="37" t="s">
        <v>75</v>
      </c>
      <c r="D31" s="46" t="s">
        <v>46</v>
      </c>
    </row>
    <row r="32" spans="2:4" x14ac:dyDescent="0.35">
      <c r="B32" s="36" t="s">
        <v>18</v>
      </c>
      <c r="C32" s="37" t="s">
        <v>76</v>
      </c>
      <c r="D32" s="40" t="s">
        <v>11</v>
      </c>
    </row>
    <row r="33" spans="2:4" x14ac:dyDescent="0.35">
      <c r="B33" s="36" t="s">
        <v>77</v>
      </c>
      <c r="C33" s="37" t="s">
        <v>78</v>
      </c>
      <c r="D33" s="40" t="s">
        <v>11</v>
      </c>
    </row>
    <row r="34" spans="2:4" x14ac:dyDescent="0.35">
      <c r="B34" s="36" t="s">
        <v>79</v>
      </c>
      <c r="C34" s="37" t="s">
        <v>80</v>
      </c>
      <c r="D34" s="40" t="s">
        <v>11</v>
      </c>
    </row>
    <row r="35" spans="2:4" x14ac:dyDescent="0.35">
      <c r="B35" s="33" t="s">
        <v>81</v>
      </c>
      <c r="C35" s="37" t="s">
        <v>82</v>
      </c>
      <c r="D35" s="40" t="s">
        <v>11</v>
      </c>
    </row>
    <row r="36" spans="2:4" x14ac:dyDescent="0.35">
      <c r="B36" s="33" t="s">
        <v>17</v>
      </c>
      <c r="C36" s="37" t="s">
        <v>83</v>
      </c>
      <c r="D36" s="40" t="s">
        <v>11</v>
      </c>
    </row>
    <row r="37" spans="2:4" x14ac:dyDescent="0.35">
      <c r="B37" s="33" t="s">
        <v>9</v>
      </c>
      <c r="C37" s="37" t="s">
        <v>56</v>
      </c>
      <c r="D37" s="40" t="s">
        <v>11</v>
      </c>
    </row>
    <row r="38" spans="2:4" x14ac:dyDescent="0.35">
      <c r="B38" s="41" t="s">
        <v>84</v>
      </c>
      <c r="C38" s="42"/>
      <c r="D38" s="43"/>
    </row>
    <row r="39" spans="2:4" x14ac:dyDescent="0.35">
      <c r="B39" s="33" t="s">
        <v>1</v>
      </c>
      <c r="C39" s="37" t="s">
        <v>34</v>
      </c>
      <c r="D39" s="44"/>
    </row>
    <row r="40" spans="2:4" x14ac:dyDescent="0.35">
      <c r="B40" s="33" t="s">
        <v>3</v>
      </c>
      <c r="C40" s="37" t="s">
        <v>35</v>
      </c>
      <c r="D40" s="44"/>
    </row>
    <row r="41" spans="2:4" x14ac:dyDescent="0.35">
      <c r="B41" s="36" t="s">
        <v>6</v>
      </c>
      <c r="C41" s="37" t="s">
        <v>36</v>
      </c>
      <c r="D41" s="45" t="s">
        <v>5</v>
      </c>
    </row>
    <row r="42" spans="2:4" x14ac:dyDescent="0.35">
      <c r="B42" s="36" t="s">
        <v>23</v>
      </c>
      <c r="C42" s="37" t="s">
        <v>85</v>
      </c>
      <c r="D42" s="45" t="s">
        <v>5</v>
      </c>
    </row>
    <row r="43" spans="2:4" x14ac:dyDescent="0.35">
      <c r="B43" s="36" t="s">
        <v>86</v>
      </c>
      <c r="C43" s="37" t="s">
        <v>87</v>
      </c>
      <c r="D43" s="45" t="s">
        <v>5</v>
      </c>
    </row>
    <row r="44" spans="2:4" x14ac:dyDescent="0.35">
      <c r="B44" s="33" t="s">
        <v>88</v>
      </c>
      <c r="C44" s="37" t="s">
        <v>89</v>
      </c>
      <c r="D44" s="45" t="s">
        <v>5</v>
      </c>
    </row>
    <row r="45" spans="2:4" x14ac:dyDescent="0.35">
      <c r="B45" s="33" t="s">
        <v>90</v>
      </c>
      <c r="C45" s="37" t="s">
        <v>91</v>
      </c>
      <c r="D45" s="45" t="s">
        <v>5</v>
      </c>
    </row>
    <row r="46" spans="2:4" x14ac:dyDescent="0.35">
      <c r="B46" s="36" t="s">
        <v>92</v>
      </c>
      <c r="C46" s="37" t="s">
        <v>93</v>
      </c>
      <c r="D46" s="46" t="s">
        <v>46</v>
      </c>
    </row>
    <row r="47" spans="2:4" x14ac:dyDescent="0.35">
      <c r="B47" s="33" t="s">
        <v>94</v>
      </c>
      <c r="C47" s="37" t="s">
        <v>95</v>
      </c>
      <c r="D47" s="46" t="s">
        <v>46</v>
      </c>
    </row>
    <row r="48" spans="2:4" x14ac:dyDescent="0.35">
      <c r="B48" s="33" t="s">
        <v>96</v>
      </c>
      <c r="C48" s="37" t="s">
        <v>97</v>
      </c>
      <c r="D48" s="46" t="s">
        <v>46</v>
      </c>
    </row>
    <row r="49" spans="2:4" x14ac:dyDescent="0.35">
      <c r="B49" s="33" t="s">
        <v>98</v>
      </c>
      <c r="C49" s="37" t="s">
        <v>99</v>
      </c>
      <c r="D49" s="46" t="s">
        <v>46</v>
      </c>
    </row>
    <row r="50" spans="2:4" x14ac:dyDescent="0.35">
      <c r="B50" s="36" t="s">
        <v>100</v>
      </c>
      <c r="C50" s="37" t="s">
        <v>101</v>
      </c>
      <c r="D50" s="40" t="s">
        <v>11</v>
      </c>
    </row>
    <row r="51" spans="2:4" x14ac:dyDescent="0.35">
      <c r="B51" s="36" t="s">
        <v>21</v>
      </c>
      <c r="C51" s="37" t="s">
        <v>102</v>
      </c>
      <c r="D51" s="40" t="s">
        <v>11</v>
      </c>
    </row>
    <row r="52" spans="2:4" x14ac:dyDescent="0.35">
      <c r="B52" s="36" t="s">
        <v>103</v>
      </c>
      <c r="C52" s="37" t="s">
        <v>104</v>
      </c>
      <c r="D52" s="40" t="s">
        <v>11</v>
      </c>
    </row>
    <row r="53" spans="2:4" x14ac:dyDescent="0.35">
      <c r="B53" s="33" t="s">
        <v>22</v>
      </c>
      <c r="C53" s="37" t="s">
        <v>105</v>
      </c>
      <c r="D53" s="40" t="s">
        <v>11</v>
      </c>
    </row>
    <row r="54" spans="2:4" x14ac:dyDescent="0.35">
      <c r="B54" s="33" t="s">
        <v>106</v>
      </c>
      <c r="C54" s="37" t="s">
        <v>107</v>
      </c>
      <c r="D54" s="40" t="s">
        <v>11</v>
      </c>
    </row>
    <row r="55" spans="2:4" x14ac:dyDescent="0.35">
      <c r="B55" s="33" t="s">
        <v>108</v>
      </c>
      <c r="C55" s="37" t="s">
        <v>109</v>
      </c>
      <c r="D55" s="40" t="s">
        <v>11</v>
      </c>
    </row>
    <row r="56" spans="2:4" x14ac:dyDescent="0.35">
      <c r="B56" s="33" t="s">
        <v>110</v>
      </c>
      <c r="C56" s="37" t="s">
        <v>111</v>
      </c>
      <c r="D56" s="40" t="s">
        <v>11</v>
      </c>
    </row>
    <row r="57" spans="2:4" x14ac:dyDescent="0.35">
      <c r="B57" s="33" t="s">
        <v>112</v>
      </c>
      <c r="C57" s="37" t="s">
        <v>113</v>
      </c>
      <c r="D57" s="40" t="s">
        <v>11</v>
      </c>
    </row>
    <row r="58" spans="2:4" x14ac:dyDescent="0.35">
      <c r="B58" s="41" t="s">
        <v>114</v>
      </c>
      <c r="C58" s="42"/>
      <c r="D58" s="43"/>
    </row>
    <row r="59" spans="2:4" x14ac:dyDescent="0.35">
      <c r="B59" s="33" t="s">
        <v>1</v>
      </c>
      <c r="C59" s="33" t="s">
        <v>34</v>
      </c>
      <c r="D59" s="44"/>
    </row>
    <row r="60" spans="2:4" x14ac:dyDescent="0.35">
      <c r="B60" s="33" t="s">
        <v>3</v>
      </c>
      <c r="C60" s="33" t="s">
        <v>35</v>
      </c>
      <c r="D60" s="44"/>
    </row>
    <row r="61" spans="2:4" x14ac:dyDescent="0.35">
      <c r="B61" s="36" t="s">
        <v>6</v>
      </c>
      <c r="C61" s="36" t="s">
        <v>36</v>
      </c>
      <c r="D61" s="45" t="s">
        <v>5</v>
      </c>
    </row>
    <row r="62" spans="2:4" x14ac:dyDescent="0.35">
      <c r="B62" s="36" t="s">
        <v>7</v>
      </c>
      <c r="C62" s="37" t="s">
        <v>37</v>
      </c>
      <c r="D62" s="45" t="s">
        <v>5</v>
      </c>
    </row>
    <row r="63" spans="2:4" x14ac:dyDescent="0.35">
      <c r="B63" s="36" t="s">
        <v>24</v>
      </c>
      <c r="C63" s="36" t="s">
        <v>115</v>
      </c>
      <c r="D63" s="45" t="s">
        <v>5</v>
      </c>
    </row>
    <row r="64" spans="2:4" x14ac:dyDescent="0.35">
      <c r="B64" s="33" t="s">
        <v>27</v>
      </c>
      <c r="C64" s="36" t="s">
        <v>116</v>
      </c>
      <c r="D64" s="45" t="s">
        <v>5</v>
      </c>
    </row>
    <row r="65" spans="2:4" x14ac:dyDescent="0.35">
      <c r="B65" s="33" t="s">
        <v>117</v>
      </c>
      <c r="C65" s="36" t="s">
        <v>118</v>
      </c>
      <c r="D65" s="45" t="s">
        <v>5</v>
      </c>
    </row>
    <row r="66" spans="2:4" x14ac:dyDescent="0.35">
      <c r="B66" s="36" t="s">
        <v>119</v>
      </c>
      <c r="C66" s="36" t="s">
        <v>120</v>
      </c>
      <c r="D66" s="39" t="s">
        <v>46</v>
      </c>
    </row>
    <row r="67" spans="2:4" x14ac:dyDescent="0.35">
      <c r="B67" s="33" t="s">
        <v>121</v>
      </c>
      <c r="C67" s="36" t="s">
        <v>122</v>
      </c>
      <c r="D67" s="39" t="s">
        <v>46</v>
      </c>
    </row>
    <row r="68" spans="2:4" x14ac:dyDescent="0.35">
      <c r="B68" s="33" t="s">
        <v>123</v>
      </c>
      <c r="C68" s="36" t="s">
        <v>124</v>
      </c>
      <c r="D68" s="39" t="s">
        <v>46</v>
      </c>
    </row>
    <row r="69" spans="2:4" x14ac:dyDescent="0.35">
      <c r="B69" s="33" t="s">
        <v>49</v>
      </c>
      <c r="C69" s="36" t="s">
        <v>125</v>
      </c>
      <c r="D69" s="39" t="s">
        <v>46</v>
      </c>
    </row>
    <row r="70" spans="2:4" x14ac:dyDescent="0.35">
      <c r="B70" s="36" t="s">
        <v>126</v>
      </c>
      <c r="C70" s="36" t="s">
        <v>127</v>
      </c>
      <c r="D70" s="39" t="s">
        <v>46</v>
      </c>
    </row>
    <row r="71" spans="2:4" x14ac:dyDescent="0.35">
      <c r="B71" s="36" t="s">
        <v>9</v>
      </c>
      <c r="C71" s="36" t="s">
        <v>56</v>
      </c>
      <c r="D71" s="40" t="s">
        <v>11</v>
      </c>
    </row>
    <row r="72" spans="2:4" x14ac:dyDescent="0.35">
      <c r="B72" s="36" t="s">
        <v>128</v>
      </c>
      <c r="C72" s="36" t="s">
        <v>129</v>
      </c>
      <c r="D72" s="40" t="s">
        <v>11</v>
      </c>
    </row>
    <row r="73" spans="2:4" x14ac:dyDescent="0.35">
      <c r="B73" s="33" t="s">
        <v>57</v>
      </c>
      <c r="C73" s="37" t="s">
        <v>58</v>
      </c>
      <c r="D73" s="40" t="s">
        <v>11</v>
      </c>
    </row>
    <row r="74" spans="2:4" x14ac:dyDescent="0.35">
      <c r="B74" s="33" t="s">
        <v>59</v>
      </c>
      <c r="C74" s="37" t="s">
        <v>60</v>
      </c>
      <c r="D74" s="40" t="s">
        <v>11</v>
      </c>
    </row>
    <row r="75" spans="2:4" x14ac:dyDescent="0.35">
      <c r="B75" s="33" t="s">
        <v>26</v>
      </c>
      <c r="C75" s="37" t="s">
        <v>130</v>
      </c>
      <c r="D75" s="40" t="s">
        <v>11</v>
      </c>
    </row>
    <row r="76" spans="2:4" x14ac:dyDescent="0.35">
      <c r="B76" s="33" t="s">
        <v>25</v>
      </c>
      <c r="C76" s="33" t="s">
        <v>131</v>
      </c>
      <c r="D76" s="40" t="s">
        <v>11</v>
      </c>
    </row>
  </sheetData>
  <mergeCells count="4">
    <mergeCell ref="B3:D3"/>
    <mergeCell ref="B20:D20"/>
    <mergeCell ref="B38:D38"/>
    <mergeCell ref="B58:D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E4C4-81BB-41A1-82BA-88687BD35CAB}">
  <dimension ref="A1:I517"/>
  <sheetViews>
    <sheetView workbookViewId="0">
      <selection activeCell="N14" sqref="N14"/>
    </sheetView>
  </sheetViews>
  <sheetFormatPr baseColWidth="10" defaultRowHeight="14.5" x14ac:dyDescent="0.35"/>
  <cols>
    <col min="2" max="2" width="12.54296875" bestFit="1" customWidth="1"/>
    <col min="3" max="3" width="16.6328125" customWidth="1"/>
    <col min="5" max="5" width="21.08984375" customWidth="1"/>
    <col min="6" max="6" width="18.90625" customWidth="1"/>
    <col min="7" max="7" width="16.54296875" customWidth="1"/>
    <col min="8" max="8" width="18.81640625" customWidth="1"/>
  </cols>
  <sheetData>
    <row r="1" spans="1:9" x14ac:dyDescent="0.35">
      <c r="A1" s="1" t="s">
        <v>0</v>
      </c>
      <c r="B1" s="3" t="s">
        <v>1</v>
      </c>
      <c r="C1" s="3" t="s">
        <v>10</v>
      </c>
      <c r="D1" s="5" t="s">
        <v>3</v>
      </c>
      <c r="E1" s="6" t="s">
        <v>6</v>
      </c>
      <c r="F1" s="8" t="s">
        <v>7</v>
      </c>
      <c r="G1" s="9" t="s">
        <v>8</v>
      </c>
      <c r="H1" s="6" t="s">
        <v>9</v>
      </c>
    </row>
    <row r="2" spans="1:9" x14ac:dyDescent="0.35">
      <c r="A2" s="2">
        <v>42917</v>
      </c>
      <c r="B2" s="4" t="s">
        <v>2</v>
      </c>
      <c r="C2" s="4" t="s">
        <v>12</v>
      </c>
      <c r="D2" s="4" t="s">
        <v>4</v>
      </c>
      <c r="E2" s="7">
        <v>5428772</v>
      </c>
      <c r="F2" s="7">
        <v>9880365.040000001</v>
      </c>
      <c r="G2" s="11">
        <v>0.73039999999999994</v>
      </c>
      <c r="H2" s="16">
        <v>1.82</v>
      </c>
    </row>
    <row r="3" spans="1:9" x14ac:dyDescent="0.35">
      <c r="A3" s="2">
        <v>42948</v>
      </c>
      <c r="B3" s="4" t="s">
        <v>2</v>
      </c>
      <c r="C3" s="4" t="s">
        <v>12</v>
      </c>
      <c r="D3" s="4" t="s">
        <v>4</v>
      </c>
      <c r="E3" s="7">
        <v>5917361.4800000004</v>
      </c>
      <c r="F3" s="7">
        <v>10183253.119392889</v>
      </c>
      <c r="G3" s="11">
        <v>0.55954555555555552</v>
      </c>
      <c r="H3" s="10">
        <v>1.7209111111111111</v>
      </c>
      <c r="I3" s="11"/>
    </row>
    <row r="4" spans="1:9" x14ac:dyDescent="0.35">
      <c r="A4" s="2">
        <v>42979</v>
      </c>
      <c r="B4" s="4" t="s">
        <v>2</v>
      </c>
      <c r="C4" s="4" t="s">
        <v>12</v>
      </c>
      <c r="D4" s="4" t="s">
        <v>4</v>
      </c>
      <c r="E4" s="7">
        <v>4970583.6432000007</v>
      </c>
      <c r="F4" s="7">
        <v>8219732.4621019522</v>
      </c>
      <c r="G4" s="11">
        <v>0.57848377571059428</v>
      </c>
      <c r="H4" s="10">
        <v>1.6536755142118862</v>
      </c>
      <c r="I4" s="11"/>
    </row>
    <row r="5" spans="1:9" x14ac:dyDescent="0.35">
      <c r="A5" s="2">
        <v>43009</v>
      </c>
      <c r="B5" s="4" t="s">
        <v>2</v>
      </c>
      <c r="C5" s="4" t="s">
        <v>12</v>
      </c>
      <c r="D5" s="4" t="s">
        <v>4</v>
      </c>
      <c r="E5" s="7">
        <v>4533733.9685582425</v>
      </c>
      <c r="F5" s="7">
        <v>7527403.9394840468</v>
      </c>
      <c r="G5" s="11">
        <v>0.6570279018689319</v>
      </c>
      <c r="H5" s="10">
        <v>1.6603100207659098</v>
      </c>
      <c r="I5" s="11"/>
    </row>
    <row r="6" spans="1:9" x14ac:dyDescent="0.35">
      <c r="A6" s="2">
        <v>43040</v>
      </c>
      <c r="B6" s="4" t="s">
        <v>2</v>
      </c>
      <c r="C6" s="4" t="s">
        <v>12</v>
      </c>
      <c r="D6" s="4" t="s">
        <v>4</v>
      </c>
      <c r="E6" s="7">
        <v>4840091.3573350543</v>
      </c>
      <c r="F6" s="7">
        <v>8099953.3198386822</v>
      </c>
      <c r="G6" s="11">
        <v>0.61258099887930217</v>
      </c>
      <c r="H6" s="10">
        <v>1.6735124859912773</v>
      </c>
      <c r="I6" s="11"/>
    </row>
    <row r="7" spans="1:9" x14ac:dyDescent="0.35">
      <c r="A7" s="2">
        <v>43070</v>
      </c>
      <c r="B7" s="4" t="s">
        <v>2</v>
      </c>
      <c r="C7" s="4" t="s">
        <v>12</v>
      </c>
      <c r="D7" s="4" t="s">
        <v>4</v>
      </c>
      <c r="E7" s="7">
        <v>6049032.269918832</v>
      </c>
      <c r="F7" s="7">
        <v>10061404.62314239</v>
      </c>
      <c r="G7" s="11">
        <v>0.54786540707822506</v>
      </c>
      <c r="H7" s="10">
        <v>1.6633081415645012</v>
      </c>
      <c r="I7" s="11"/>
    </row>
    <row r="8" spans="1:9" x14ac:dyDescent="0.35">
      <c r="A8" s="2">
        <v>43101</v>
      </c>
      <c r="B8" s="4" t="s">
        <v>2</v>
      </c>
      <c r="C8" s="4" t="s">
        <v>12</v>
      </c>
      <c r="D8" s="4" t="s">
        <v>4</v>
      </c>
      <c r="E8" s="7">
        <v>5388011.7610251829</v>
      </c>
      <c r="F8" s="7">
        <v>9326448.7061731648</v>
      </c>
      <c r="G8" s="11">
        <v>0.57535777670684163</v>
      </c>
      <c r="H8" s="10">
        <v>1.7309629451140267</v>
      </c>
      <c r="I8" s="11"/>
    </row>
    <row r="9" spans="1:9" x14ac:dyDescent="0.35">
      <c r="A9" s="2">
        <v>43132</v>
      </c>
      <c r="B9" s="4" t="s">
        <v>2</v>
      </c>
      <c r="C9" s="4" t="s">
        <v>12</v>
      </c>
      <c r="D9" s="4" t="s">
        <v>4</v>
      </c>
      <c r="E9" s="7">
        <v>5589513.5859964117</v>
      </c>
      <c r="F9" s="7">
        <v>9021010.3235249706</v>
      </c>
      <c r="G9" s="11">
        <v>0.60639168793015541</v>
      </c>
      <c r="H9" s="10">
        <v>1.6139168793015546</v>
      </c>
      <c r="I9" s="11"/>
    </row>
    <row r="10" spans="1:9" x14ac:dyDescent="0.35">
      <c r="A10" s="2">
        <v>43160</v>
      </c>
      <c r="B10" s="4" t="s">
        <v>2</v>
      </c>
      <c r="C10" s="4" t="s">
        <v>12</v>
      </c>
      <c r="D10" s="4" t="s">
        <v>4</v>
      </c>
      <c r="E10" s="7">
        <v>4878585.2213741364</v>
      </c>
      <c r="F10" s="7">
        <v>8001577.5402199905</v>
      </c>
      <c r="G10" s="11">
        <v>0.56160858171541228</v>
      </c>
      <c r="H10" s="10">
        <v>1.6401430285902048</v>
      </c>
      <c r="I10" s="11"/>
    </row>
    <row r="11" spans="1:9" x14ac:dyDescent="0.35">
      <c r="A11" s="2">
        <v>43191</v>
      </c>
      <c r="B11" s="4" t="s">
        <v>2</v>
      </c>
      <c r="C11" s="4" t="s">
        <v>12</v>
      </c>
      <c r="D11" s="4" t="s">
        <v>4</v>
      </c>
      <c r="E11" s="7">
        <v>6049445.674503929</v>
      </c>
      <c r="F11" s="7">
        <v>9380870.5908921473</v>
      </c>
      <c r="G11" s="11">
        <v>0.56176992038012474</v>
      </c>
      <c r="H11" s="10">
        <v>1.5506992038012481</v>
      </c>
      <c r="I11" s="11"/>
    </row>
    <row r="12" spans="1:9" x14ac:dyDescent="0.35">
      <c r="A12" s="2">
        <v>43221</v>
      </c>
      <c r="B12" s="4" t="s">
        <v>2</v>
      </c>
      <c r="C12" s="4" t="s">
        <v>12</v>
      </c>
      <c r="D12" s="4" t="s">
        <v>4</v>
      </c>
      <c r="E12" s="7">
        <v>5141237.0234159036</v>
      </c>
      <c r="F12" s="7">
        <v>8187609.4666721486</v>
      </c>
      <c r="G12" s="11">
        <v>0.59972831741550348</v>
      </c>
      <c r="H12" s="10">
        <v>1.5925368601722618</v>
      </c>
      <c r="I12" s="11"/>
    </row>
    <row r="13" spans="1:9" x14ac:dyDescent="0.35">
      <c r="A13" s="2">
        <v>43252</v>
      </c>
      <c r="B13" s="4" t="s">
        <v>2</v>
      </c>
      <c r="C13" s="4" t="s">
        <v>12</v>
      </c>
      <c r="D13" s="4" t="s">
        <v>4</v>
      </c>
      <c r="E13" s="7">
        <v>4267226.7294351999</v>
      </c>
      <c r="F13" s="7">
        <v>6597071.8553541601</v>
      </c>
      <c r="G13" s="11">
        <v>0.6879985782721072</v>
      </c>
      <c r="H13" s="10">
        <v>1.5459857827210726</v>
      </c>
      <c r="I13" s="11"/>
    </row>
    <row r="14" spans="1:9" x14ac:dyDescent="0.35">
      <c r="A14" s="2">
        <v>43282</v>
      </c>
      <c r="B14" s="4" t="s">
        <v>2</v>
      </c>
      <c r="C14" s="4" t="s">
        <v>12</v>
      </c>
      <c r="D14" s="4" t="s">
        <v>4</v>
      </c>
      <c r="E14" s="7">
        <v>4992655.2734391838</v>
      </c>
      <c r="F14" s="7">
        <v>7513754.3928081356</v>
      </c>
      <c r="G14" s="11">
        <v>0.71639692678613154</v>
      </c>
      <c r="H14" s="10">
        <v>1.504961584826644</v>
      </c>
      <c r="I14" s="11"/>
    </row>
    <row r="15" spans="1:9" x14ac:dyDescent="0.35">
      <c r="A15" s="2">
        <v>43313</v>
      </c>
      <c r="B15" s="4" t="s">
        <v>2</v>
      </c>
      <c r="C15" s="4" t="s">
        <v>12</v>
      </c>
      <c r="D15" s="4" t="s">
        <v>4</v>
      </c>
      <c r="E15" s="7">
        <v>5242288.0371111427</v>
      </c>
      <c r="F15" s="7">
        <v>9214037.9197491128</v>
      </c>
      <c r="G15" s="11">
        <v>0.55885820284411547</v>
      </c>
      <c r="H15" s="10">
        <v>1.7576367140685911</v>
      </c>
      <c r="I15" s="11"/>
    </row>
    <row r="16" spans="1:9" x14ac:dyDescent="0.35">
      <c r="A16" s="2">
        <v>43344</v>
      </c>
      <c r="B16" s="4" t="s">
        <v>2</v>
      </c>
      <c r="C16" s="4" t="s">
        <v>12</v>
      </c>
      <c r="D16" s="4" t="s">
        <v>4</v>
      </c>
      <c r="E16" s="7">
        <v>5451979.5585955884</v>
      </c>
      <c r="F16" s="7">
        <v>9556465.074439425</v>
      </c>
      <c r="G16" s="11">
        <v>0.56485588434544731</v>
      </c>
      <c r="H16" s="10">
        <v>1.7528431593938585</v>
      </c>
      <c r="I16" s="11"/>
    </row>
    <row r="17" spans="1:9" x14ac:dyDescent="0.35">
      <c r="A17" s="2">
        <v>43374</v>
      </c>
      <c r="B17" s="4" t="s">
        <v>2</v>
      </c>
      <c r="C17" s="4" t="s">
        <v>12</v>
      </c>
      <c r="D17" s="4" t="s">
        <v>4</v>
      </c>
      <c r="E17" s="7">
        <v>5233900.3762517646</v>
      </c>
      <c r="F17" s="7">
        <v>8572549.2098450474</v>
      </c>
      <c r="G17" s="11">
        <v>0.62263114073385162</v>
      </c>
      <c r="H17" s="10">
        <v>1.6378892591731451</v>
      </c>
      <c r="I17" s="11"/>
    </row>
    <row r="18" spans="1:9" x14ac:dyDescent="0.35">
      <c r="A18" s="2">
        <v>43405</v>
      </c>
      <c r="B18" s="4" t="s">
        <v>2</v>
      </c>
      <c r="C18" s="4" t="s">
        <v>12</v>
      </c>
      <c r="D18" s="4" t="s">
        <v>4</v>
      </c>
      <c r="E18" s="7">
        <v>5286239.3800142827</v>
      </c>
      <c r="F18" s="7">
        <v>9234948.4698276594</v>
      </c>
      <c r="G18" s="11">
        <v>0.59002809780934362</v>
      </c>
      <c r="H18" s="10">
        <v>1.746978864548262</v>
      </c>
      <c r="I18" s="11"/>
    </row>
    <row r="19" spans="1:9" x14ac:dyDescent="0.35">
      <c r="A19" s="2">
        <v>43435</v>
      </c>
      <c r="B19" s="4" t="s">
        <v>2</v>
      </c>
      <c r="C19" s="4" t="s">
        <v>12</v>
      </c>
      <c r="D19" s="4" t="s">
        <v>4</v>
      </c>
      <c r="E19" s="7">
        <v>5233376.9862141395</v>
      </c>
      <c r="F19" s="7">
        <v>9051172.9952780884</v>
      </c>
      <c r="G19" s="11">
        <v>0.62585090759027795</v>
      </c>
      <c r="H19" s="10">
        <v>1.7295090759027794</v>
      </c>
      <c r="I19" s="11"/>
    </row>
    <row r="20" spans="1:9" x14ac:dyDescent="0.35">
      <c r="A20" s="2">
        <v>43466</v>
      </c>
      <c r="B20" s="4" t="s">
        <v>2</v>
      </c>
      <c r="C20" s="4" t="s">
        <v>12</v>
      </c>
      <c r="D20" s="4" t="s">
        <v>4</v>
      </c>
      <c r="E20" s="7">
        <v>5059639.4456027029</v>
      </c>
      <c r="F20" s="7">
        <v>8940290.6760415025</v>
      </c>
      <c r="G20" s="11">
        <v>0.51718872407831373</v>
      </c>
      <c r="H20" s="10">
        <v>1.7669817725473396</v>
      </c>
      <c r="I20" s="11"/>
    </row>
    <row r="21" spans="1:9" x14ac:dyDescent="0.35">
      <c r="A21" s="2">
        <v>43497</v>
      </c>
      <c r="B21" s="4" t="s">
        <v>2</v>
      </c>
      <c r="C21" s="4" t="s">
        <v>12</v>
      </c>
      <c r="D21" s="4" t="s">
        <v>4</v>
      </c>
      <c r="E21" s="7">
        <v>5363217.8123388654</v>
      </c>
      <c r="F21" s="7">
        <v>9165330.5642012898</v>
      </c>
      <c r="G21" s="11">
        <v>0.38094619000103919</v>
      </c>
      <c r="H21" s="10">
        <v>1.708923800020784</v>
      </c>
      <c r="I21" s="11"/>
    </row>
    <row r="22" spans="1:9" x14ac:dyDescent="0.35">
      <c r="A22" s="2">
        <v>43525</v>
      </c>
      <c r="B22" s="4" t="s">
        <v>2</v>
      </c>
      <c r="C22" s="4" t="s">
        <v>12</v>
      </c>
      <c r="D22" s="4" t="s">
        <v>4</v>
      </c>
      <c r="E22" s="7">
        <v>5953171.771696141</v>
      </c>
      <c r="F22" s="7">
        <v>9000885.2384467535</v>
      </c>
      <c r="G22" s="11">
        <v>0.50009739231144579</v>
      </c>
      <c r="H22" s="10">
        <v>1.5119478462289149</v>
      </c>
      <c r="I22" s="11"/>
    </row>
    <row r="23" spans="1:9" x14ac:dyDescent="0.35">
      <c r="A23" s="2">
        <v>43556</v>
      </c>
      <c r="B23" s="4" t="s">
        <v>2</v>
      </c>
      <c r="C23" s="4" t="s">
        <v>12</v>
      </c>
      <c r="D23" s="4" t="s">
        <v>4</v>
      </c>
      <c r="E23" s="7">
        <v>6012703.4894131022</v>
      </c>
      <c r="F23" s="7">
        <v>9831831.6680381838</v>
      </c>
      <c r="G23" s="11">
        <v>0.61126235756918235</v>
      </c>
      <c r="H23" s="10">
        <v>1.6351765367026048</v>
      </c>
      <c r="I23" s="11"/>
    </row>
    <row r="24" spans="1:9" x14ac:dyDescent="0.35">
      <c r="A24" s="2">
        <v>43586</v>
      </c>
      <c r="B24" s="4" t="s">
        <v>2</v>
      </c>
      <c r="C24" s="4" t="s">
        <v>12</v>
      </c>
      <c r="D24" s="4" t="s">
        <v>4</v>
      </c>
      <c r="E24" s="7">
        <v>6132957.5592013644</v>
      </c>
      <c r="F24" s="7">
        <v>9147524.4092940222</v>
      </c>
      <c r="G24" s="11">
        <v>0.62859213479134413</v>
      </c>
      <c r="H24" s="10">
        <v>1.4915355798557353</v>
      </c>
      <c r="I24" s="11"/>
    </row>
    <row r="25" spans="1:9" x14ac:dyDescent="0.35">
      <c r="A25" s="2">
        <v>43617</v>
      </c>
      <c r="B25" s="4" t="s">
        <v>2</v>
      </c>
      <c r="C25" s="4" t="s">
        <v>12</v>
      </c>
      <c r="D25" s="4" t="s">
        <v>4</v>
      </c>
      <c r="E25" s="7">
        <v>5764980.1056492822</v>
      </c>
      <c r="F25" s="7">
        <v>9633863.8304208759</v>
      </c>
      <c r="G25" s="11">
        <v>0.61415504835984036</v>
      </c>
      <c r="H25" s="10">
        <v>1.6711009671968087</v>
      </c>
      <c r="I25" s="11"/>
    </row>
    <row r="26" spans="1:9" x14ac:dyDescent="0.35">
      <c r="A26" s="2">
        <v>43647</v>
      </c>
      <c r="B26" s="4" t="s">
        <v>2</v>
      </c>
      <c r="C26" s="4" t="s">
        <v>12</v>
      </c>
      <c r="D26" s="4" t="s">
        <v>4</v>
      </c>
      <c r="E26" s="7">
        <v>5377401.715714829</v>
      </c>
      <c r="F26" s="7">
        <v>10382980.602945466</v>
      </c>
      <c r="G26" s="11">
        <v>0.33465981892931101</v>
      </c>
      <c r="H26" s="10">
        <v>1.9308545561330142</v>
      </c>
      <c r="I26" s="11"/>
    </row>
    <row r="27" spans="1:9" x14ac:dyDescent="0.35">
      <c r="A27" s="2">
        <v>43678</v>
      </c>
      <c r="B27" s="4" t="s">
        <v>2</v>
      </c>
      <c r="C27" s="4" t="s">
        <v>12</v>
      </c>
      <c r="D27" s="4" t="s">
        <v>4</v>
      </c>
      <c r="E27" s="7">
        <v>5054757.6127719395</v>
      </c>
      <c r="F27" s="7">
        <v>9226357.8890732732</v>
      </c>
      <c r="G27" s="11">
        <v>0.54146973728735515</v>
      </c>
      <c r="H27" s="10">
        <v>1.8252819612479305</v>
      </c>
      <c r="I27" s="11"/>
    </row>
    <row r="28" spans="1:9" x14ac:dyDescent="0.35">
      <c r="A28" s="2">
        <v>43709</v>
      </c>
      <c r="B28" s="4" t="s">
        <v>2</v>
      </c>
      <c r="C28" s="4" t="s">
        <v>12</v>
      </c>
      <c r="D28" s="4" t="s">
        <v>4</v>
      </c>
      <c r="E28" s="7">
        <v>4414927.9440429248</v>
      </c>
      <c r="F28" s="7">
        <v>7796158.8225390362</v>
      </c>
      <c r="G28" s="11">
        <v>0.59289316040206752</v>
      </c>
      <c r="H28" s="10">
        <v>1.765863208041349</v>
      </c>
      <c r="I28" s="11"/>
    </row>
    <row r="29" spans="1:9" x14ac:dyDescent="0.35">
      <c r="A29" s="2">
        <v>43739</v>
      </c>
      <c r="B29" s="4" t="s">
        <v>2</v>
      </c>
      <c r="C29" s="4" t="s">
        <v>12</v>
      </c>
      <c r="D29" s="4" t="s">
        <v>4</v>
      </c>
      <c r="E29" s="7">
        <v>3762733.9330101535</v>
      </c>
      <c r="F29" s="7">
        <v>6437756.4632950881</v>
      </c>
      <c r="G29" s="11">
        <v>0.67578327174120567</v>
      </c>
      <c r="H29" s="10">
        <v>1.7109252415689515</v>
      </c>
      <c r="I29" s="11"/>
    </row>
    <row r="30" spans="1:9" x14ac:dyDescent="0.35">
      <c r="A30" s="2">
        <v>43770</v>
      </c>
      <c r="B30" s="4" t="s">
        <v>2</v>
      </c>
      <c r="C30" s="4" t="s">
        <v>12</v>
      </c>
      <c r="D30" s="4" t="s">
        <v>4</v>
      </c>
      <c r="E30" s="7">
        <v>3663784.7977982918</v>
      </c>
      <c r="F30" s="7">
        <v>6514974.4364746828</v>
      </c>
      <c r="G30" s="11">
        <v>0.54331044092422931</v>
      </c>
      <c r="H30" s="10">
        <v>1.7782088184845846</v>
      </c>
      <c r="I30" s="11"/>
    </row>
    <row r="31" spans="1:9" x14ac:dyDescent="0.35">
      <c r="A31" s="2">
        <v>43800</v>
      </c>
      <c r="B31" s="4" t="s">
        <v>2</v>
      </c>
      <c r="C31" s="4" t="s">
        <v>12</v>
      </c>
      <c r="D31" s="4" t="s">
        <v>4</v>
      </c>
      <c r="E31" s="7">
        <v>4222784.2196887657</v>
      </c>
      <c r="F31" s="7">
        <v>6871742.5349447168</v>
      </c>
      <c r="G31" s="11">
        <v>0.60148410939219032</v>
      </c>
      <c r="H31" s="10">
        <v>1.6273013674023791</v>
      </c>
      <c r="I31" s="11"/>
    </row>
    <row r="32" spans="1:9" x14ac:dyDescent="0.35">
      <c r="A32" s="2">
        <v>43831</v>
      </c>
      <c r="B32" s="4" t="s">
        <v>2</v>
      </c>
      <c r="C32" s="4" t="s">
        <v>12</v>
      </c>
      <c r="D32" s="4" t="s">
        <v>4</v>
      </c>
      <c r="E32" s="7">
        <v>4940657.5370358564</v>
      </c>
      <c r="F32" s="7">
        <v>8504675.1107341815</v>
      </c>
      <c r="G32" s="11">
        <v>0.67983650302580079</v>
      </c>
      <c r="H32" s="10">
        <v>1.7213650302580079</v>
      </c>
      <c r="I32" s="11"/>
    </row>
    <row r="33" spans="1:9" x14ac:dyDescent="0.35">
      <c r="A33" s="2">
        <v>43862</v>
      </c>
      <c r="B33" s="4" t="s">
        <v>2</v>
      </c>
      <c r="C33" s="4" t="s">
        <v>12</v>
      </c>
      <c r="D33" s="4" t="s">
        <v>4</v>
      </c>
      <c r="E33" s="7">
        <v>4037366.685500592</v>
      </c>
      <c r="F33" s="7">
        <v>7012823.5635384917</v>
      </c>
      <c r="G33" s="11">
        <v>0.56465836786336343</v>
      </c>
      <c r="H33" s="10">
        <v>1.7369795982920422</v>
      </c>
      <c r="I33" s="11"/>
    </row>
    <row r="34" spans="1:9" x14ac:dyDescent="0.35">
      <c r="A34" s="2">
        <v>43891</v>
      </c>
      <c r="B34" s="4" t="s">
        <v>2</v>
      </c>
      <c r="C34" s="4" t="s">
        <v>12</v>
      </c>
      <c r="D34" s="4" t="s">
        <v>4</v>
      </c>
      <c r="E34" s="7">
        <v>3614116.3065453861</v>
      </c>
      <c r="F34" s="7">
        <v>5432071.6132073645</v>
      </c>
      <c r="G34" s="11">
        <v>0.6625809098401656</v>
      </c>
      <c r="H34" s="10">
        <v>1.5030151640027605</v>
      </c>
      <c r="I34" s="11"/>
    </row>
    <row r="35" spans="1:9" x14ac:dyDescent="0.35">
      <c r="A35" s="2">
        <v>43922</v>
      </c>
      <c r="B35" s="4" t="s">
        <v>2</v>
      </c>
      <c r="C35" s="4" t="s">
        <v>12</v>
      </c>
      <c r="D35" s="4" t="s">
        <v>4</v>
      </c>
      <c r="E35" s="7">
        <v>3361128.1650872091</v>
      </c>
      <c r="F35" s="7">
        <v>4935271.3852567151</v>
      </c>
      <c r="G35" s="11">
        <v>0.63498364287218623</v>
      </c>
      <c r="H35" s="10">
        <v>1.4683377553169452</v>
      </c>
      <c r="I35" s="11"/>
    </row>
    <row r="36" spans="1:9" x14ac:dyDescent="0.35">
      <c r="A36" s="2">
        <v>43952</v>
      </c>
      <c r="B36" s="4" t="s">
        <v>2</v>
      </c>
      <c r="C36" s="4" t="s">
        <v>12</v>
      </c>
      <c r="D36" s="4" t="s">
        <v>4</v>
      </c>
      <c r="E36" s="7">
        <v>3091754.7043086831</v>
      </c>
      <c r="F36" s="7">
        <v>4930578.7195529509</v>
      </c>
      <c r="G36" s="11">
        <v>0.57613754697747654</v>
      </c>
      <c r="H36" s="10">
        <v>1.5947509395495298</v>
      </c>
      <c r="I36" s="11"/>
    </row>
    <row r="37" spans="1:9" x14ac:dyDescent="0.35">
      <c r="A37" s="2">
        <v>43983</v>
      </c>
      <c r="B37" s="4" t="s">
        <v>2</v>
      </c>
      <c r="C37" s="4" t="s">
        <v>12</v>
      </c>
      <c r="D37" s="4" t="s">
        <v>4</v>
      </c>
      <c r="E37" s="7">
        <v>3339095.0806533778</v>
      </c>
      <c r="F37" s="7">
        <v>5348403.1757289218</v>
      </c>
      <c r="G37" s="11">
        <v>0.67327522851377963</v>
      </c>
      <c r="H37" s="10">
        <v>1.6017522851377961</v>
      </c>
      <c r="I37" s="11"/>
    </row>
    <row r="38" spans="1:9" x14ac:dyDescent="0.35">
      <c r="A38" s="2">
        <v>44013</v>
      </c>
      <c r="B38" s="4" t="s">
        <v>2</v>
      </c>
      <c r="C38" s="4" t="s">
        <v>12</v>
      </c>
      <c r="D38" s="4" t="s">
        <v>4</v>
      </c>
      <c r="E38" s="7">
        <v>3873350.2935579182</v>
      </c>
      <c r="F38" s="7">
        <v>6328230.637522459</v>
      </c>
      <c r="G38" s="11">
        <v>0.64688936654202767</v>
      </c>
      <c r="H38" s="10">
        <v>1.6337873308405519</v>
      </c>
      <c r="I38" s="11"/>
    </row>
    <row r="39" spans="1:9" x14ac:dyDescent="0.35">
      <c r="A39" s="2">
        <v>44044</v>
      </c>
      <c r="B39" s="4" t="s">
        <v>2</v>
      </c>
      <c r="C39" s="4" t="s">
        <v>12</v>
      </c>
      <c r="D39" s="4" t="s">
        <v>4</v>
      </c>
      <c r="E39" s="7">
        <v>3903195.3379883356</v>
      </c>
      <c r="F39" s="7">
        <v>6085471.5001783352</v>
      </c>
      <c r="G39" s="11">
        <v>0.72255499550010627</v>
      </c>
      <c r="H39" s="10">
        <v>1.5590999100021268</v>
      </c>
      <c r="I39" s="11"/>
    </row>
    <row r="40" spans="1:9" x14ac:dyDescent="0.35">
      <c r="A40" s="2">
        <v>44075</v>
      </c>
      <c r="B40" s="4" t="s">
        <v>2</v>
      </c>
      <c r="C40" s="4" t="s">
        <v>12</v>
      </c>
      <c r="D40" s="4" t="s">
        <v>4</v>
      </c>
      <c r="E40" s="7">
        <v>3529163.332323831</v>
      </c>
      <c r="F40" s="7">
        <v>6058663.7441162337</v>
      </c>
      <c r="G40" s="11">
        <v>0.74127195639649723</v>
      </c>
      <c r="H40" s="10">
        <v>1.7167422342356751</v>
      </c>
      <c r="I40" s="11"/>
    </row>
    <row r="41" spans="1:9" x14ac:dyDescent="0.35">
      <c r="A41" s="2">
        <v>44105</v>
      </c>
      <c r="B41" s="4" t="s">
        <v>2</v>
      </c>
      <c r="C41" s="4" t="s">
        <v>12</v>
      </c>
      <c r="D41" s="4" t="s">
        <v>4</v>
      </c>
      <c r="E41" s="7">
        <v>3211538.632414686</v>
      </c>
      <c r="F41" s="7">
        <v>5274470.7001694553</v>
      </c>
      <c r="G41" s="11">
        <v>0.72883500707521287</v>
      </c>
      <c r="H41" s="10">
        <v>1.642350070752129</v>
      </c>
      <c r="I41" s="11"/>
    </row>
    <row r="42" spans="1:9" x14ac:dyDescent="0.35">
      <c r="A42" s="2">
        <v>44136</v>
      </c>
      <c r="B42" s="4" t="s">
        <v>2</v>
      </c>
      <c r="C42" s="4" t="s">
        <v>12</v>
      </c>
      <c r="D42" s="4" t="s">
        <v>4</v>
      </c>
      <c r="E42" s="7">
        <v>3245242.1788260275</v>
      </c>
      <c r="F42" s="7">
        <v>5168703.7635099934</v>
      </c>
      <c r="G42" s="11">
        <v>0.50867020168891619</v>
      </c>
      <c r="H42" s="10">
        <v>1.5927020168891624</v>
      </c>
      <c r="I42" s="11"/>
    </row>
    <row r="43" spans="1:9" x14ac:dyDescent="0.35">
      <c r="A43" s="2">
        <v>44166</v>
      </c>
      <c r="B43" s="4" t="s">
        <v>2</v>
      </c>
      <c r="C43" s="4" t="s">
        <v>12</v>
      </c>
      <c r="D43" s="4" t="s">
        <v>4</v>
      </c>
      <c r="E43" s="7">
        <v>4359107.252542045</v>
      </c>
      <c r="F43" s="7">
        <v>6832173.6512325061</v>
      </c>
      <c r="G43" s="11">
        <v>0.48885999072455599</v>
      </c>
      <c r="H43" s="10">
        <v>1.5673332302728442</v>
      </c>
      <c r="I43" s="11"/>
    </row>
    <row r="44" spans="1:9" x14ac:dyDescent="0.35">
      <c r="A44" s="2">
        <v>44197</v>
      </c>
      <c r="B44" s="4" t="s">
        <v>2</v>
      </c>
      <c r="C44" s="4" t="s">
        <v>12</v>
      </c>
      <c r="D44" s="4" t="s">
        <v>4</v>
      </c>
      <c r="E44" s="7">
        <v>4543609.0146265412</v>
      </c>
      <c r="F44" s="7">
        <v>7182831.8514923509</v>
      </c>
      <c r="G44" s="11">
        <v>0.44534324324969166</v>
      </c>
      <c r="H44" s="10">
        <v>1.5808648649938333</v>
      </c>
      <c r="I44" s="11"/>
    </row>
    <row r="45" spans="1:9" x14ac:dyDescent="0.35">
      <c r="A45" s="2">
        <v>44228</v>
      </c>
      <c r="B45" s="4" t="s">
        <v>2</v>
      </c>
      <c r="C45" s="4" t="s">
        <v>12</v>
      </c>
      <c r="D45" s="4" t="s">
        <v>4</v>
      </c>
      <c r="E45" s="7">
        <v>3561724.118419705</v>
      </c>
      <c r="F45" s="7">
        <v>5502885.9273333326</v>
      </c>
      <c r="G45" s="11">
        <v>0.426100373376053</v>
      </c>
      <c r="H45" s="10">
        <v>1.5450062229342172</v>
      </c>
      <c r="I45" s="11"/>
    </row>
    <row r="46" spans="1:9" x14ac:dyDescent="0.35">
      <c r="A46" s="2">
        <v>44256</v>
      </c>
      <c r="B46" s="4" t="s">
        <v>2</v>
      </c>
      <c r="C46" s="4" t="s">
        <v>12</v>
      </c>
      <c r="D46" s="4" t="s">
        <v>4</v>
      </c>
      <c r="E46" s="7">
        <v>2791852.4400073127</v>
      </c>
      <c r="F46" s="7">
        <v>4823622.9209308047</v>
      </c>
      <c r="G46" s="11">
        <v>0.40466499715690207</v>
      </c>
      <c r="H46" s="10">
        <v>1.7277499526150351</v>
      </c>
      <c r="I46" s="11"/>
    </row>
    <row r="47" spans="1:9" x14ac:dyDescent="0.35">
      <c r="A47" s="2">
        <v>44287</v>
      </c>
      <c r="B47" s="4" t="s">
        <v>2</v>
      </c>
      <c r="C47" s="4" t="s">
        <v>12</v>
      </c>
      <c r="D47" s="4" t="s">
        <v>4</v>
      </c>
      <c r="E47" s="7">
        <v>3489815.5500091407</v>
      </c>
      <c r="F47" s="7">
        <v>5830623.5106021343</v>
      </c>
      <c r="G47" s="11">
        <v>0.44195278443615177</v>
      </c>
      <c r="H47" s="10">
        <v>1.6707540633735964</v>
      </c>
      <c r="I47" s="11"/>
    </row>
    <row r="48" spans="1:9" x14ac:dyDescent="0.35">
      <c r="A48" s="2">
        <v>44317</v>
      </c>
      <c r="B48" s="4" t="s">
        <v>2</v>
      </c>
      <c r="C48" s="4" t="s">
        <v>12</v>
      </c>
      <c r="D48" s="4" t="s">
        <v>4</v>
      </c>
      <c r="E48" s="7">
        <v>3808096.4541610773</v>
      </c>
      <c r="F48" s="7">
        <v>6048015.5771795632</v>
      </c>
      <c r="G48" s="11">
        <v>0.44269194940276702</v>
      </c>
      <c r="H48" s="10">
        <v>1.5881991567127833</v>
      </c>
      <c r="I48" s="11"/>
    </row>
    <row r="49" spans="1:9" x14ac:dyDescent="0.35">
      <c r="A49" s="2">
        <v>44348</v>
      </c>
      <c r="B49" s="4" t="s">
        <v>2</v>
      </c>
      <c r="C49" s="4" t="s">
        <v>12</v>
      </c>
      <c r="D49" s="4" t="s">
        <v>4</v>
      </c>
      <c r="E49" s="7">
        <v>3174171.4781128182</v>
      </c>
      <c r="F49" s="7">
        <v>4724994.7047357857</v>
      </c>
      <c r="G49" s="11">
        <v>0.4416860604051549</v>
      </c>
      <c r="H49" s="10">
        <v>1.4885757550644361</v>
      </c>
      <c r="I49" s="11"/>
    </row>
    <row r="50" spans="1:9" x14ac:dyDescent="0.35">
      <c r="A50" s="2">
        <v>44378</v>
      </c>
      <c r="B50" s="4" t="s">
        <v>2</v>
      </c>
      <c r="C50" s="4" t="s">
        <v>12</v>
      </c>
      <c r="D50" s="4" t="s">
        <v>4</v>
      </c>
      <c r="E50" s="7">
        <v>3334495.9527175119</v>
      </c>
      <c r="F50" s="7">
        <v>5872030.1917268988</v>
      </c>
      <c r="G50" s="11">
        <v>0.46548953627450762</v>
      </c>
      <c r="H50" s="10">
        <v>1.7609948474945289</v>
      </c>
      <c r="I50" s="11"/>
    </row>
    <row r="51" spans="1:9" x14ac:dyDescent="0.35">
      <c r="A51" s="2">
        <v>44409</v>
      </c>
      <c r="B51" s="4" t="s">
        <v>2</v>
      </c>
      <c r="C51" s="4" t="s">
        <v>12</v>
      </c>
      <c r="D51" s="4" t="s">
        <v>4</v>
      </c>
      <c r="E51" s="7">
        <v>4001395.1432610145</v>
      </c>
      <c r="F51" s="7">
        <v>7022299.2661902634</v>
      </c>
      <c r="G51" s="11">
        <v>0.42544738973135038</v>
      </c>
      <c r="H51" s="10">
        <v>1.7549627104478627</v>
      </c>
      <c r="I51" s="11"/>
    </row>
    <row r="52" spans="1:9" x14ac:dyDescent="0.35">
      <c r="A52" s="2">
        <v>44440</v>
      </c>
      <c r="B52" s="4" t="s">
        <v>2</v>
      </c>
      <c r="C52" s="4" t="s">
        <v>12</v>
      </c>
      <c r="D52" s="4" t="s">
        <v>4</v>
      </c>
      <c r="E52" s="7">
        <v>3601255.6289349128</v>
      </c>
      <c r="F52" s="7">
        <v>6428609.6608377863</v>
      </c>
      <c r="G52" s="11">
        <v>0.40670818299453132</v>
      </c>
      <c r="H52" s="10">
        <v>1.7851022874316411</v>
      </c>
      <c r="I52" s="11"/>
    </row>
    <row r="53" spans="1:9" x14ac:dyDescent="0.35">
      <c r="A53" s="2">
        <v>44470</v>
      </c>
      <c r="B53" s="4" t="s">
        <v>2</v>
      </c>
      <c r="C53" s="4" t="s">
        <v>12</v>
      </c>
      <c r="D53" s="4" t="s">
        <v>4</v>
      </c>
      <c r="E53" s="7">
        <v>3565243.0726455636</v>
      </c>
      <c r="F53" s="7">
        <v>6233332.9892831007</v>
      </c>
      <c r="G53" s="11">
        <v>0.4405361293261752</v>
      </c>
      <c r="H53" s="10">
        <v>1.748361293261752</v>
      </c>
      <c r="I53" s="11"/>
    </row>
    <row r="54" spans="1:9" x14ac:dyDescent="0.35">
      <c r="A54" s="2">
        <v>44501</v>
      </c>
      <c r="B54" s="4" t="s">
        <v>2</v>
      </c>
      <c r="C54" s="4" t="s">
        <v>12</v>
      </c>
      <c r="D54" s="4" t="s">
        <v>4</v>
      </c>
      <c r="E54" s="7">
        <v>4252887.6793498555</v>
      </c>
      <c r="F54" s="7">
        <v>7345720.9930091863</v>
      </c>
      <c r="G54" s="11">
        <v>0.34393388191994956</v>
      </c>
      <c r="H54" s="10">
        <v>1.7272313653324924</v>
      </c>
      <c r="I54" s="11"/>
    </row>
    <row r="55" spans="1:9" x14ac:dyDescent="0.35">
      <c r="A55" s="2">
        <v>44531</v>
      </c>
      <c r="B55" s="4" t="s">
        <v>2</v>
      </c>
      <c r="C55" s="4" t="s">
        <v>12</v>
      </c>
      <c r="D55" s="4" t="s">
        <v>4</v>
      </c>
      <c r="E55" s="7">
        <v>4508060.9401108464</v>
      </c>
      <c r="F55" s="7">
        <v>7512002.1424708273</v>
      </c>
      <c r="G55" s="11">
        <v>0.35081744226916017</v>
      </c>
      <c r="H55" s="10">
        <v>1.6663488453832034</v>
      </c>
      <c r="I55" s="11"/>
    </row>
    <row r="56" spans="1:9" x14ac:dyDescent="0.35">
      <c r="A56" s="2">
        <v>44562</v>
      </c>
      <c r="B56" s="4" t="s">
        <v>2</v>
      </c>
      <c r="C56" s="4" t="s">
        <v>12</v>
      </c>
      <c r="D56" s="4" t="s">
        <v>4</v>
      </c>
      <c r="E56" s="7">
        <v>4327738.5025064126</v>
      </c>
      <c r="F56" s="7">
        <v>7362500.1208845312</v>
      </c>
      <c r="G56" s="11">
        <v>0.41391114811947349</v>
      </c>
      <c r="H56" s="10">
        <v>1.7012349791052612</v>
      </c>
      <c r="I56" s="11"/>
    </row>
    <row r="57" spans="1:9" x14ac:dyDescent="0.35">
      <c r="A57" s="2">
        <v>44593</v>
      </c>
      <c r="B57" s="4" t="s">
        <v>2</v>
      </c>
      <c r="C57" s="4" t="s">
        <v>12</v>
      </c>
      <c r="D57" s="4" t="s">
        <v>4</v>
      </c>
      <c r="E57" s="7">
        <v>3894964.6522557712</v>
      </c>
      <c r="F57" s="7">
        <v>6559987.607708117</v>
      </c>
      <c r="G57" s="11">
        <v>0.38618003663827877</v>
      </c>
      <c r="H57" s="10">
        <v>1.6842226293142086</v>
      </c>
      <c r="I57" s="11"/>
    </row>
    <row r="58" spans="1:9" x14ac:dyDescent="0.35">
      <c r="A58" s="2">
        <v>44621</v>
      </c>
      <c r="B58" s="4" t="s">
        <v>2</v>
      </c>
      <c r="C58" s="4" t="s">
        <v>12</v>
      </c>
      <c r="D58" s="4" t="s">
        <v>4</v>
      </c>
      <c r="E58" s="7">
        <v>3856015.0057332134</v>
      </c>
      <c r="F58" s="7">
        <v>6267449.0142672993</v>
      </c>
      <c r="G58" s="11">
        <v>0.40478325108833446</v>
      </c>
      <c r="H58" s="10">
        <v>1.6253694565370491</v>
      </c>
      <c r="I58" s="11"/>
    </row>
    <row r="59" spans="1:9" x14ac:dyDescent="0.35">
      <c r="A59" s="2">
        <v>44652</v>
      </c>
      <c r="B59" s="4" t="s">
        <v>2</v>
      </c>
      <c r="C59" s="4" t="s">
        <v>12</v>
      </c>
      <c r="D59" s="4" t="s">
        <v>4</v>
      </c>
      <c r="E59" s="7">
        <v>3701774.4055038849</v>
      </c>
      <c r="F59" s="7">
        <v>6137086.07477054</v>
      </c>
      <c r="G59" s="11">
        <v>0.41170891611010113</v>
      </c>
      <c r="H59" s="10">
        <v>1.6578768456677901</v>
      </c>
      <c r="I59" s="11"/>
    </row>
    <row r="60" spans="1:9" x14ac:dyDescent="0.35">
      <c r="A60" s="2">
        <v>44682</v>
      </c>
      <c r="B60" s="4" t="s">
        <v>2</v>
      </c>
      <c r="C60" s="4" t="s">
        <v>12</v>
      </c>
      <c r="D60" s="4" t="s">
        <v>4</v>
      </c>
      <c r="E60" s="7">
        <v>4071951.8460542737</v>
      </c>
      <c r="F60" s="7">
        <v>7175697.6416596491</v>
      </c>
      <c r="G60" s="11">
        <v>0.4300225564777469</v>
      </c>
      <c r="H60" s="10">
        <v>1.7622255647774687</v>
      </c>
      <c r="I60" s="11"/>
    </row>
    <row r="61" spans="1:9" x14ac:dyDescent="0.35">
      <c r="A61" s="2">
        <v>44713</v>
      </c>
      <c r="B61" s="4" t="s">
        <v>2</v>
      </c>
      <c r="C61" s="4" t="s">
        <v>12</v>
      </c>
      <c r="D61" s="4" t="s">
        <v>4</v>
      </c>
      <c r="E61" s="7">
        <v>3818543.2781141181</v>
      </c>
      <c r="F61" s="7">
        <v>6331401.3787104525</v>
      </c>
      <c r="G61" s="11">
        <v>0.45712604841220061</v>
      </c>
      <c r="H61" s="10">
        <v>1.6580672045800071</v>
      </c>
      <c r="I61" s="11"/>
    </row>
    <row r="62" spans="1:9" x14ac:dyDescent="0.35">
      <c r="A62" s="2">
        <v>44743</v>
      </c>
      <c r="B62" s="4" t="s">
        <v>2</v>
      </c>
      <c r="C62" s="4" t="s">
        <v>12</v>
      </c>
      <c r="D62" s="4" t="s">
        <v>4</v>
      </c>
      <c r="E62" s="7">
        <v>3894914.1436764007</v>
      </c>
      <c r="F62" s="7">
        <v>6141135.4051855775</v>
      </c>
      <c r="G62" s="11">
        <v>0.47163649859586321</v>
      </c>
      <c r="H62" s="10">
        <v>1.5767062324482906</v>
      </c>
      <c r="I62" s="11"/>
    </row>
    <row r="63" spans="1:9" x14ac:dyDescent="0.35">
      <c r="A63" s="2">
        <v>44774</v>
      </c>
      <c r="B63" s="4" t="s">
        <v>2</v>
      </c>
      <c r="C63" s="4" t="s">
        <v>12</v>
      </c>
      <c r="D63" s="4" t="s">
        <v>4</v>
      </c>
      <c r="E63" s="7">
        <v>4450134.3093189942</v>
      </c>
      <c r="F63" s="7">
        <v>7100585.0935584037</v>
      </c>
      <c r="G63" s="11">
        <v>0.44824711534551431</v>
      </c>
      <c r="H63" s="10">
        <v>1.5955889418189289</v>
      </c>
      <c r="I63" s="11"/>
    </row>
    <row r="64" spans="1:9" x14ac:dyDescent="0.35">
      <c r="A64" s="2">
        <v>44805</v>
      </c>
      <c r="B64" s="4" t="s">
        <v>2</v>
      </c>
      <c r="C64" s="4" t="s">
        <v>12</v>
      </c>
      <c r="D64" s="4" t="s">
        <v>4</v>
      </c>
      <c r="E64" s="7">
        <v>5627780.2770294603</v>
      </c>
      <c r="F64" s="7">
        <v>8448285.2801500894</v>
      </c>
      <c r="G64" s="11">
        <v>0.40748227764760164</v>
      </c>
      <c r="H64" s="10">
        <v>1.5011753949657378</v>
      </c>
      <c r="I64" s="11"/>
    </row>
    <row r="65" spans="1:9" x14ac:dyDescent="0.35">
      <c r="A65" s="2">
        <v>44835</v>
      </c>
      <c r="B65" s="4" t="s">
        <v>2</v>
      </c>
      <c r="C65" s="4" t="s">
        <v>12</v>
      </c>
      <c r="D65" s="4" t="s">
        <v>4</v>
      </c>
      <c r="E65" s="7">
        <v>6412448.6617753804</v>
      </c>
      <c r="F65" s="7">
        <v>9661930.0518463347</v>
      </c>
      <c r="G65" s="11">
        <v>0.33383728971150384</v>
      </c>
      <c r="H65" s="10">
        <v>1.5067457942300762</v>
      </c>
      <c r="I65" s="11"/>
    </row>
    <row r="66" spans="1:9" x14ac:dyDescent="0.35">
      <c r="A66" s="2">
        <v>44866</v>
      </c>
      <c r="B66" s="4" t="s">
        <v>2</v>
      </c>
      <c r="C66" s="4" t="s">
        <v>12</v>
      </c>
      <c r="D66" s="4" t="s">
        <v>4</v>
      </c>
      <c r="E66" s="7">
        <v>5899452.7688333504</v>
      </c>
      <c r="F66" s="7">
        <v>8504161.7652286366</v>
      </c>
      <c r="G66" s="11">
        <v>0.42699102313512088</v>
      </c>
      <c r="H66" s="10">
        <v>1.4415170522520144</v>
      </c>
      <c r="I66" s="11"/>
    </row>
    <row r="67" spans="1:9" x14ac:dyDescent="0.35">
      <c r="A67" s="2">
        <v>44896</v>
      </c>
      <c r="B67" s="4" t="s">
        <v>2</v>
      </c>
      <c r="C67" s="4" t="s">
        <v>12</v>
      </c>
      <c r="D67" s="4" t="s">
        <v>4</v>
      </c>
      <c r="E67" s="7">
        <v>5722469.18576835</v>
      </c>
      <c r="F67" s="7">
        <v>8137563.4404843207</v>
      </c>
      <c r="G67" s="11">
        <v>0.45746296736691572</v>
      </c>
      <c r="H67" s="10">
        <v>1.4220370920864467</v>
      </c>
      <c r="I67" s="11"/>
    </row>
    <row r="68" spans="1:9" x14ac:dyDescent="0.35">
      <c r="A68" s="2">
        <v>44927</v>
      </c>
      <c r="B68" s="4" t="s">
        <v>2</v>
      </c>
      <c r="C68" s="4" t="s">
        <v>12</v>
      </c>
      <c r="D68" s="4" t="s">
        <v>4</v>
      </c>
      <c r="E68" s="7">
        <v>6065817.3369144509</v>
      </c>
      <c r="F68" s="7">
        <v>9366692.2351071741</v>
      </c>
      <c r="G68" s="11">
        <v>0.41139235096271898</v>
      </c>
      <c r="H68" s="10">
        <v>1.5441764423245568</v>
      </c>
      <c r="I68" s="11"/>
    </row>
    <row r="69" spans="1:9" x14ac:dyDescent="0.35">
      <c r="A69" s="2">
        <v>44958</v>
      </c>
      <c r="B69" s="4" t="s">
        <v>2</v>
      </c>
      <c r="C69" s="4" t="s">
        <v>12</v>
      </c>
      <c r="D69" s="4" t="s">
        <v>4</v>
      </c>
      <c r="E69" s="7">
        <v>5835624.904698275</v>
      </c>
      <c r="F69" s="7">
        <v>8605728.9513940718</v>
      </c>
      <c r="G69" s="11">
        <v>0.46932819516939661</v>
      </c>
      <c r="H69" s="10">
        <v>1.4746885024199516</v>
      </c>
      <c r="I69" s="11"/>
    </row>
    <row r="70" spans="1:9" x14ac:dyDescent="0.35">
      <c r="A70" s="2">
        <v>44986</v>
      </c>
      <c r="B70" s="4" t="s">
        <v>2</v>
      </c>
      <c r="C70" s="4" t="s">
        <v>12</v>
      </c>
      <c r="D70" s="4" t="s">
        <v>4</v>
      </c>
      <c r="E70" s="7">
        <v>6302474.8970741369</v>
      </c>
      <c r="F70" s="7">
        <v>8698406.032409085</v>
      </c>
      <c r="G70" s="11">
        <v>0.56200943128973579</v>
      </c>
      <c r="H70" s="10">
        <v>1.3801571881622623</v>
      </c>
      <c r="I70" s="11"/>
    </row>
    <row r="71" spans="1:9" x14ac:dyDescent="0.35">
      <c r="A71" s="2">
        <v>45017</v>
      </c>
      <c r="B71" s="4" t="s">
        <v>2</v>
      </c>
      <c r="C71" s="4" t="s">
        <v>12</v>
      </c>
      <c r="D71" s="4" t="s">
        <v>4</v>
      </c>
      <c r="E71" s="7">
        <v>6932722.3867815509</v>
      </c>
      <c r="F71" s="7">
        <v>9860536.9095883425</v>
      </c>
      <c r="G71" s="11">
        <v>0.61068545234569538</v>
      </c>
      <c r="H71" s="10">
        <v>1.4223181543211918</v>
      </c>
      <c r="I71" s="11"/>
    </row>
    <row r="72" spans="1:9" x14ac:dyDescent="0.35">
      <c r="A72" s="2">
        <v>45047</v>
      </c>
      <c r="B72" s="4" t="s">
        <v>2</v>
      </c>
      <c r="C72" s="4" t="s">
        <v>12</v>
      </c>
      <c r="D72" s="4" t="s">
        <v>4</v>
      </c>
      <c r="E72" s="7">
        <v>6447431.8197068423</v>
      </c>
      <c r="F72" s="7">
        <v>9045977.1471362691</v>
      </c>
      <c r="G72" s="11">
        <v>0.66450357202827437</v>
      </c>
      <c r="H72" s="10">
        <v>1.4030357202827435</v>
      </c>
      <c r="I72" s="11"/>
    </row>
    <row r="73" spans="1:9" x14ac:dyDescent="0.35">
      <c r="A73" s="2">
        <v>45078</v>
      </c>
      <c r="B73" s="4" t="s">
        <v>2</v>
      </c>
      <c r="C73" s="4" t="s">
        <v>12</v>
      </c>
      <c r="D73" s="4" t="s">
        <v>4</v>
      </c>
      <c r="E73" s="7">
        <v>5931637.274130295</v>
      </c>
      <c r="F73" s="7">
        <v>9991382.269869199</v>
      </c>
      <c r="G73" s="11">
        <v>0.68510956300398373</v>
      </c>
      <c r="H73" s="10">
        <v>1.6844223286283382</v>
      </c>
      <c r="I73" s="11"/>
    </row>
    <row r="74" spans="1:9" x14ac:dyDescent="0.35">
      <c r="A74" s="2">
        <v>45108</v>
      </c>
      <c r="B74" s="4" t="s">
        <v>2</v>
      </c>
      <c r="C74" s="4" t="s">
        <v>12</v>
      </c>
      <c r="D74" s="4" t="s">
        <v>4</v>
      </c>
      <c r="E74" s="7">
        <v>4900787.0240307553</v>
      </c>
      <c r="F74" s="7">
        <v>5132664.5948963566</v>
      </c>
      <c r="G74" s="11">
        <v>0.74513143537412663</v>
      </c>
      <c r="H74" s="10">
        <v>1.0473143537412668</v>
      </c>
      <c r="I74" s="11"/>
    </row>
    <row r="75" spans="1:9" x14ac:dyDescent="0.35">
      <c r="A75" s="2">
        <v>45139</v>
      </c>
      <c r="B75" s="4" t="s">
        <v>2</v>
      </c>
      <c r="C75" s="4" t="s">
        <v>12</v>
      </c>
      <c r="D75" s="4" t="s">
        <v>4</v>
      </c>
      <c r="E75" s="7">
        <v>4510063.0595998792</v>
      </c>
      <c r="F75" s="7">
        <v>4994144.014370664</v>
      </c>
      <c r="G75" s="11">
        <v>0.74791334657324304</v>
      </c>
      <c r="H75" s="10">
        <v>1.107333522474901</v>
      </c>
      <c r="I75" s="11"/>
    </row>
    <row r="76" spans="1:9" x14ac:dyDescent="0.35">
      <c r="A76" s="2">
        <v>45170</v>
      </c>
      <c r="B76" s="4" t="s">
        <v>2</v>
      </c>
      <c r="C76" s="4" t="s">
        <v>12</v>
      </c>
      <c r="D76" s="4" t="s">
        <v>4</v>
      </c>
      <c r="E76" s="7">
        <v>4233484.1927164588</v>
      </c>
      <c r="F76" s="7">
        <v>4561179.5320175951</v>
      </c>
      <c r="G76" s="11">
        <v>0.66337027947175198</v>
      </c>
      <c r="H76" s="10">
        <v>1.0774055894350387</v>
      </c>
      <c r="I76" s="11"/>
    </row>
    <row r="77" spans="1:9" x14ac:dyDescent="0.35">
      <c r="A77" s="2">
        <v>45200</v>
      </c>
      <c r="B77" s="4" t="s">
        <v>2</v>
      </c>
      <c r="C77" s="4" t="s">
        <v>12</v>
      </c>
      <c r="D77" s="4" t="s">
        <v>4</v>
      </c>
      <c r="E77" s="7">
        <v>3725466.0895904838</v>
      </c>
      <c r="F77" s="7">
        <v>3865177.3219467625</v>
      </c>
      <c r="G77" s="11">
        <v>0.59737508393576111</v>
      </c>
      <c r="H77" s="10">
        <v>1.0375016787152225</v>
      </c>
      <c r="I77" s="11"/>
    </row>
    <row r="78" spans="1:9" x14ac:dyDescent="0.35">
      <c r="A78" s="2">
        <v>45231</v>
      </c>
      <c r="B78" s="4" t="s">
        <v>2</v>
      </c>
      <c r="C78" s="4" t="s">
        <v>12</v>
      </c>
      <c r="D78" s="4" t="s">
        <v>4</v>
      </c>
      <c r="E78" s="7">
        <v>3366285.9482768257</v>
      </c>
      <c r="F78" s="7">
        <v>3557004.7498626281</v>
      </c>
      <c r="G78" s="11">
        <v>0.59133277779303672</v>
      </c>
      <c r="H78" s="10">
        <v>1.0566555558607342</v>
      </c>
      <c r="I78" s="11"/>
    </row>
    <row r="79" spans="1:9" x14ac:dyDescent="0.35">
      <c r="A79" s="2">
        <v>45261</v>
      </c>
      <c r="B79" s="4" t="s">
        <v>2</v>
      </c>
      <c r="C79" s="4" t="s">
        <v>12</v>
      </c>
      <c r="D79" s="4" t="s">
        <v>4</v>
      </c>
      <c r="E79" s="7">
        <v>3332623.0887940573</v>
      </c>
      <c r="F79" s="7">
        <v>3646641.2695591659</v>
      </c>
      <c r="G79" s="11">
        <v>0.58358029780622034</v>
      </c>
      <c r="H79" s="10">
        <v>1.0942255311802269</v>
      </c>
      <c r="I79" s="11"/>
    </row>
    <row r="80" spans="1:9" x14ac:dyDescent="0.35">
      <c r="A80" s="2">
        <v>45292</v>
      </c>
      <c r="B80" s="4" t="s">
        <v>2</v>
      </c>
      <c r="C80" s="4" t="s">
        <v>12</v>
      </c>
      <c r="D80" s="4" t="s">
        <v>4</v>
      </c>
      <c r="E80" s="7">
        <v>3627953.4939264134</v>
      </c>
      <c r="F80" s="7">
        <v>4074267.7426463892</v>
      </c>
      <c r="G80" s="11">
        <v>0.50855104699477482</v>
      </c>
      <c r="H80" s="10">
        <v>1.123020939895496</v>
      </c>
      <c r="I80" s="11"/>
    </row>
    <row r="81" spans="1:9" x14ac:dyDescent="0.35">
      <c r="A81" s="2">
        <v>45323</v>
      </c>
      <c r="B81" s="4" t="s">
        <v>2</v>
      </c>
      <c r="C81" s="4" t="s">
        <v>12</v>
      </c>
      <c r="D81" s="4" t="s">
        <v>4</v>
      </c>
      <c r="E81" s="7">
        <v>4147784.8388272207</v>
      </c>
      <c r="F81" s="7">
        <v>4445451.0839233259</v>
      </c>
      <c r="G81" s="11">
        <v>0.53980590674293905</v>
      </c>
      <c r="H81" s="10">
        <v>1.0717651123823169</v>
      </c>
      <c r="I81" s="11"/>
    </row>
    <row r="82" spans="1:9" x14ac:dyDescent="0.35">
      <c r="A82" s="2">
        <v>45352</v>
      </c>
      <c r="B82" s="4" t="s">
        <v>2</v>
      </c>
      <c r="C82" s="4" t="s">
        <v>12</v>
      </c>
      <c r="D82" s="4" t="s">
        <v>4</v>
      </c>
      <c r="E82" s="7">
        <v>4521085.4743216708</v>
      </c>
      <c r="F82" s="7">
        <v>4814938.2603302598</v>
      </c>
      <c r="G82" s="11">
        <v>0.55274964626105438</v>
      </c>
      <c r="H82" s="10">
        <v>1.0649960695672709</v>
      </c>
      <c r="I82" s="11"/>
    </row>
    <row r="83" spans="1:9" x14ac:dyDescent="0.35">
      <c r="A83" s="2">
        <v>45383</v>
      </c>
      <c r="B83" s="4" t="s">
        <v>2</v>
      </c>
      <c r="C83" s="4" t="s">
        <v>12</v>
      </c>
      <c r="D83" s="4" t="s">
        <v>4</v>
      </c>
      <c r="E83" s="7">
        <v>4336202.2023418564</v>
      </c>
      <c r="F83" s="7">
        <v>4876814.8630689085</v>
      </c>
      <c r="G83" s="11">
        <v>0.48793371138498892</v>
      </c>
      <c r="H83" s="10">
        <v>1.124674227699779</v>
      </c>
      <c r="I83" s="11"/>
    </row>
    <row r="84" spans="1:9" x14ac:dyDescent="0.35">
      <c r="A84" s="2">
        <v>45413</v>
      </c>
      <c r="B84" s="4" t="s">
        <v>2</v>
      </c>
      <c r="C84" s="4" t="s">
        <v>12</v>
      </c>
      <c r="D84" s="4" t="s">
        <v>4</v>
      </c>
      <c r="E84" s="7">
        <v>5160080.6207868094</v>
      </c>
      <c r="F84" s="7">
        <v>5485483.7650656756</v>
      </c>
      <c r="G84" s="11">
        <v>0.57144493116588935</v>
      </c>
      <c r="H84" s="10">
        <v>1.0630616395736174</v>
      </c>
      <c r="I84" s="11"/>
    </row>
    <row r="85" spans="1:9" x14ac:dyDescent="0.35">
      <c r="A85" s="2">
        <v>45444</v>
      </c>
      <c r="B85" s="4" t="s">
        <v>2</v>
      </c>
      <c r="C85" s="4" t="s">
        <v>12</v>
      </c>
      <c r="D85" s="4" t="s">
        <v>4</v>
      </c>
      <c r="E85" s="7">
        <v>4798874.9773317324</v>
      </c>
      <c r="F85" s="7">
        <v>4830798.6905209851</v>
      </c>
      <c r="G85" s="11">
        <v>0.63213261663764997</v>
      </c>
      <c r="H85" s="10">
        <v>1.0066523327529993</v>
      </c>
      <c r="I85" s="11"/>
    </row>
    <row r="86" spans="1:9" x14ac:dyDescent="0.35">
      <c r="A86" s="2">
        <v>45474</v>
      </c>
      <c r="B86" s="4" t="s">
        <v>2</v>
      </c>
      <c r="C86" s="4" t="s">
        <v>12</v>
      </c>
      <c r="D86" s="4" t="s">
        <v>4</v>
      </c>
      <c r="E86" s="7">
        <v>4654908.7280117804</v>
      </c>
      <c r="F86" s="7">
        <v>5001270.1443114858</v>
      </c>
      <c r="G86" s="11">
        <v>0.58509670004040826</v>
      </c>
      <c r="H86" s="10">
        <v>1.0744077782267589</v>
      </c>
      <c r="I86" s="11"/>
    </row>
    <row r="87" spans="1:9" x14ac:dyDescent="0.35">
      <c r="A87" s="2">
        <v>45505</v>
      </c>
      <c r="B87" s="4" t="s">
        <v>2</v>
      </c>
      <c r="C87" s="4" t="s">
        <v>12</v>
      </c>
      <c r="D87" s="4" t="s">
        <v>4</v>
      </c>
      <c r="E87" s="7">
        <v>3863574.2442497779</v>
      </c>
      <c r="F87" s="7">
        <v>4421059.7284884509</v>
      </c>
      <c r="G87" s="11">
        <v>0.61574341444466119</v>
      </c>
      <c r="H87" s="10">
        <v>1.1442926805582649</v>
      </c>
      <c r="I87" s="11"/>
    </row>
    <row r="88" spans="1:9" x14ac:dyDescent="0.35">
      <c r="A88" s="2">
        <v>45536</v>
      </c>
      <c r="B88" s="4" t="s">
        <v>2</v>
      </c>
      <c r="C88" s="4" t="s">
        <v>12</v>
      </c>
      <c r="D88" s="4" t="s">
        <v>4</v>
      </c>
      <c r="E88" s="7">
        <v>3480347.3542520674</v>
      </c>
      <c r="F88" s="7">
        <v>3771049.6086145062</v>
      </c>
      <c r="G88" s="11">
        <v>0.62077633966918955</v>
      </c>
      <c r="H88" s="10">
        <v>1.0835267933837918</v>
      </c>
      <c r="I88" s="11"/>
    </row>
    <row r="89" spans="1:9" x14ac:dyDescent="0.35">
      <c r="A89" s="2">
        <v>45566</v>
      </c>
      <c r="B89" s="4" t="s">
        <v>2</v>
      </c>
      <c r="C89" s="4" t="s">
        <v>12</v>
      </c>
      <c r="D89" s="4" t="s">
        <v>4</v>
      </c>
      <c r="E89" s="7">
        <v>3897989.0367623153</v>
      </c>
      <c r="F89" s="7">
        <v>4147475.1010780078</v>
      </c>
      <c r="G89" s="11">
        <v>0.71742030304780779</v>
      </c>
      <c r="H89" s="10">
        <v>1.0640037880975972</v>
      </c>
      <c r="I89" s="11"/>
    </row>
    <row r="90" spans="1:9" x14ac:dyDescent="0.35">
      <c r="A90" s="2">
        <v>45597</v>
      </c>
      <c r="B90" s="4" t="s">
        <v>2</v>
      </c>
      <c r="C90" s="4" t="s">
        <v>12</v>
      </c>
      <c r="D90" s="4" t="s">
        <v>4</v>
      </c>
      <c r="E90" s="7">
        <v>3897989.0367623153</v>
      </c>
      <c r="F90" s="7">
        <v>4040173.451673971</v>
      </c>
      <c r="G90" s="11">
        <v>0.58248858103864376</v>
      </c>
      <c r="H90" s="10">
        <v>1.0364763506440631</v>
      </c>
      <c r="I90" s="11"/>
    </row>
    <row r="91" spans="1:9" x14ac:dyDescent="0.35">
      <c r="A91" s="2">
        <v>45627</v>
      </c>
      <c r="B91" s="4" t="s">
        <v>2</v>
      </c>
      <c r="C91" s="4" t="s">
        <v>12</v>
      </c>
      <c r="D91" s="4" t="s">
        <v>4</v>
      </c>
      <c r="E91" s="7">
        <v>4208578.9642467536</v>
      </c>
      <c r="F91" s="7">
        <v>6499517.9237271706</v>
      </c>
      <c r="G91" s="11">
        <v>0.68920448337217577</v>
      </c>
      <c r="H91" s="10">
        <v>1.5443497624596541</v>
      </c>
      <c r="I91" s="11"/>
    </row>
    <row r="92" spans="1:9" x14ac:dyDescent="0.35">
      <c r="A92" s="2">
        <v>45658</v>
      </c>
      <c r="B92" s="4" t="s">
        <v>2</v>
      </c>
      <c r="C92" s="4" t="s">
        <v>12</v>
      </c>
      <c r="D92" s="4" t="s">
        <v>4</v>
      </c>
      <c r="E92" s="7">
        <v>4791546.6937251491</v>
      </c>
      <c r="F92" s="7">
        <v>7631305.6720607718</v>
      </c>
      <c r="G92" s="11">
        <v>0.67818621336484386</v>
      </c>
      <c r="H92" s="10">
        <v>1.5926601909263405</v>
      </c>
      <c r="I92" s="11"/>
    </row>
    <row r="93" spans="1:9" x14ac:dyDescent="0.35">
      <c r="A93" s="2">
        <v>45689</v>
      </c>
      <c r="B93" s="4" t="s">
        <v>2</v>
      </c>
      <c r="C93" s="4" t="s">
        <v>12</v>
      </c>
      <c r="D93" s="4" t="s">
        <v>4</v>
      </c>
      <c r="E93" s="7">
        <v>5079039.4953486584</v>
      </c>
      <c r="F93" s="7">
        <v>8053670.5215983419</v>
      </c>
      <c r="G93" s="11">
        <v>0.69894008145406816</v>
      </c>
      <c r="H93" s="10">
        <v>1.585668024234469</v>
      </c>
      <c r="I93" s="11"/>
    </row>
    <row r="94" spans="1:9" x14ac:dyDescent="0.35">
      <c r="A94" s="2">
        <v>45717</v>
      </c>
      <c r="B94" s="4" t="s">
        <v>2</v>
      </c>
      <c r="C94" s="4" t="s">
        <v>12</v>
      </c>
      <c r="D94" s="4" t="s">
        <v>4</v>
      </c>
      <c r="E94" s="7">
        <v>5993266.6045114165</v>
      </c>
      <c r="F94" s="7">
        <v>9443935.3953892551</v>
      </c>
      <c r="G94" s="11">
        <v>0.62854545594498024</v>
      </c>
      <c r="H94" s="10">
        <v>1.5757575990830035</v>
      </c>
      <c r="I94" s="11"/>
    </row>
    <row r="95" spans="1:9" x14ac:dyDescent="0.35">
      <c r="A95" s="2">
        <v>45748</v>
      </c>
      <c r="B95" s="4" t="s">
        <v>2</v>
      </c>
      <c r="C95" s="4" t="s">
        <v>12</v>
      </c>
      <c r="D95" s="4" t="s">
        <v>4</v>
      </c>
      <c r="E95" s="7">
        <v>6892256.5951881288</v>
      </c>
      <c r="F95" s="7">
        <v>10273784.095871523</v>
      </c>
      <c r="G95" s="11">
        <v>0.73306270470319146</v>
      </c>
      <c r="H95" s="10">
        <v>1.4906270470319154</v>
      </c>
      <c r="I95" s="11"/>
    </row>
    <row r="96" spans="1:9" x14ac:dyDescent="0.35">
      <c r="A96" s="2">
        <v>45778</v>
      </c>
      <c r="B96" s="4" t="s">
        <v>2</v>
      </c>
      <c r="C96" s="4" t="s">
        <v>12</v>
      </c>
      <c r="D96" s="4" t="s">
        <v>4</v>
      </c>
      <c r="E96" s="7">
        <v>8408553.0461295173</v>
      </c>
      <c r="F96" s="7">
        <v>13728046.59909502</v>
      </c>
      <c r="G96" s="11">
        <v>0.77581031094203856</v>
      </c>
      <c r="H96" s="10">
        <v>1.6326288867754819</v>
      </c>
      <c r="I96" s="11"/>
    </row>
    <row r="97" spans="1:9" x14ac:dyDescent="0.35">
      <c r="A97" s="2">
        <v>45809</v>
      </c>
      <c r="B97" s="4" t="s">
        <v>2</v>
      </c>
      <c r="C97" s="4" t="s">
        <v>12</v>
      </c>
      <c r="D97" s="4" t="s">
        <v>4</v>
      </c>
      <c r="E97" s="7">
        <v>8492638.5765908118</v>
      </c>
      <c r="F97" s="7">
        <v>13561610.376993611</v>
      </c>
      <c r="G97" s="11">
        <v>0.76001798857586444</v>
      </c>
      <c r="H97" s="10">
        <v>1.5968665397318285</v>
      </c>
      <c r="I97" s="11"/>
    </row>
    <row r="98" spans="1:9" x14ac:dyDescent="0.35">
      <c r="A98" s="2">
        <v>45839</v>
      </c>
      <c r="B98" s="4" t="s">
        <v>2</v>
      </c>
      <c r="C98" s="4" t="s">
        <v>12</v>
      </c>
      <c r="D98" s="4" t="s">
        <v>4</v>
      </c>
      <c r="E98" s="7">
        <v>7898153.8762294548</v>
      </c>
      <c r="F98" s="7">
        <v>12434509.840348557</v>
      </c>
      <c r="G98" s="11">
        <v>0.76400495453298667</v>
      </c>
      <c r="H98" s="10">
        <v>1.57435649332838</v>
      </c>
      <c r="I98" s="11"/>
    </row>
    <row r="99" spans="1:9" x14ac:dyDescent="0.35">
      <c r="A99" s="2">
        <v>45870</v>
      </c>
      <c r="B99" s="4" t="s">
        <v>2</v>
      </c>
      <c r="C99" s="4" t="s">
        <v>12</v>
      </c>
      <c r="D99" s="4" t="s">
        <v>4</v>
      </c>
      <c r="E99" s="7">
        <v>8056116.9537540441</v>
      </c>
      <c r="F99" s="7">
        <v>12664410.111174555</v>
      </c>
      <c r="G99" s="11">
        <v>0.66922144680029583</v>
      </c>
      <c r="H99" s="10">
        <v>1.5720241133382638</v>
      </c>
      <c r="I99" s="11"/>
    </row>
    <row r="100" spans="1:9" x14ac:dyDescent="0.35">
      <c r="A100" s="2">
        <v>45901</v>
      </c>
      <c r="B100" s="4" t="s">
        <v>2</v>
      </c>
      <c r="C100" s="4" t="s">
        <v>12</v>
      </c>
      <c r="D100" s="4" t="s">
        <v>4</v>
      </c>
      <c r="E100" s="7">
        <v>9183973.3272796106</v>
      </c>
      <c r="F100" s="7">
        <v>13973679.854667982</v>
      </c>
      <c r="G100" s="11">
        <v>0.70133759140006591</v>
      </c>
      <c r="H100" s="10">
        <v>1.5215287933340649</v>
      </c>
      <c r="I100" s="11"/>
    </row>
    <row r="101" spans="1:9" x14ac:dyDescent="0.35">
      <c r="A101" s="2">
        <v>45931</v>
      </c>
      <c r="B101" s="4" t="s">
        <v>2</v>
      </c>
      <c r="C101" s="4" t="s">
        <v>12</v>
      </c>
      <c r="D101" s="4" t="s">
        <v>4</v>
      </c>
      <c r="E101" s="7">
        <v>9459492.5270979982</v>
      </c>
      <c r="F101" s="7">
        <v>12747862.364643982</v>
      </c>
      <c r="G101" s="11">
        <v>0.68935758720011253</v>
      </c>
      <c r="H101" s="10">
        <v>1.3476264533352083</v>
      </c>
      <c r="I101" s="11"/>
    </row>
    <row r="102" spans="1:9" x14ac:dyDescent="0.35">
      <c r="A102" s="2">
        <v>45962</v>
      </c>
      <c r="B102" s="4" t="s">
        <v>2</v>
      </c>
      <c r="C102" s="4" t="s">
        <v>12</v>
      </c>
      <c r="D102" s="4" t="s">
        <v>4</v>
      </c>
      <c r="E102" s="7">
        <v>10689226.555620737</v>
      </c>
      <c r="F102" s="7">
        <v>15642343.097249605</v>
      </c>
      <c r="G102" s="11">
        <v>0.67256873216156299</v>
      </c>
      <c r="H102" s="10">
        <v>1.4633746432312598</v>
      </c>
      <c r="I102" s="11"/>
    </row>
    <row r="103" spans="1:9" x14ac:dyDescent="0.35">
      <c r="A103" s="2">
        <v>45992</v>
      </c>
      <c r="B103" s="4" t="s">
        <v>2</v>
      </c>
      <c r="C103" s="4" t="s">
        <v>12</v>
      </c>
      <c r="D103" s="4" t="s">
        <v>4</v>
      </c>
      <c r="E103" s="7">
        <v>12292610.538963849</v>
      </c>
      <c r="F103" s="7">
        <v>16684514.206103859</v>
      </c>
      <c r="G103" s="11">
        <v>0.76232799815969932</v>
      </c>
      <c r="H103" s="10">
        <v>1.3572799815969934</v>
      </c>
      <c r="I103" s="11"/>
    </row>
    <row r="104" spans="1:9" x14ac:dyDescent="0.35">
      <c r="A104" s="2">
        <v>46023</v>
      </c>
      <c r="B104" s="4" t="s">
        <v>2</v>
      </c>
      <c r="C104" s="4" t="s">
        <v>12</v>
      </c>
      <c r="D104" s="4" t="s">
        <v>4</v>
      </c>
      <c r="E104" s="7">
        <v>13030167.17130168</v>
      </c>
      <c r="F104" s="7">
        <v>17921392.859249692</v>
      </c>
      <c r="G104" s="11">
        <v>0.69876885240091435</v>
      </c>
      <c r="H104" s="10">
        <v>1.3753770480182865</v>
      </c>
      <c r="I104" s="11"/>
    </row>
    <row r="105" spans="1:9" x14ac:dyDescent="0.35">
      <c r="A105" s="2">
        <v>42917</v>
      </c>
      <c r="B105" s="4" t="s">
        <v>2</v>
      </c>
      <c r="C105" s="4" t="s">
        <v>13</v>
      </c>
      <c r="D105" s="4" t="s">
        <v>4</v>
      </c>
      <c r="E105" s="7">
        <v>6158979</v>
      </c>
      <c r="F105" s="7">
        <v>11270931.57</v>
      </c>
      <c r="G105" s="11">
        <v>0.47509999999999997</v>
      </c>
      <c r="H105" s="16">
        <v>1.83</v>
      </c>
    </row>
    <row r="106" spans="1:9" x14ac:dyDescent="0.35">
      <c r="A106" s="2">
        <v>42948</v>
      </c>
      <c r="B106" s="4" t="s">
        <v>2</v>
      </c>
      <c r="C106" s="4" t="s">
        <v>13</v>
      </c>
      <c r="D106" s="4" t="s">
        <v>4</v>
      </c>
      <c r="E106" s="7">
        <v>7979676.4058517562</v>
      </c>
      <c r="F106" s="7">
        <v>13953794.141699437</v>
      </c>
      <c r="G106" s="11">
        <v>0.29863333333333331</v>
      </c>
      <c r="H106" s="10">
        <v>1.7486666666666666</v>
      </c>
    </row>
    <row r="107" spans="1:9" x14ac:dyDescent="0.35">
      <c r="A107" s="2">
        <v>42979</v>
      </c>
      <c r="B107" s="4" t="s">
        <v>2</v>
      </c>
      <c r="C107" s="4" t="s">
        <v>13</v>
      </c>
      <c r="D107" s="4" t="s">
        <v>4</v>
      </c>
      <c r="E107" s="7">
        <v>5432201.4673185535</v>
      </c>
      <c r="F107" s="7">
        <v>9412954.9172460381</v>
      </c>
      <c r="G107" s="11">
        <v>0.4091596666666667</v>
      </c>
      <c r="H107" s="10">
        <v>1.7328066666666666</v>
      </c>
    </row>
    <row r="108" spans="1:9" x14ac:dyDescent="0.35">
      <c r="A108" s="2">
        <v>43009</v>
      </c>
      <c r="B108" s="4" t="s">
        <v>2</v>
      </c>
      <c r="C108" s="4" t="s">
        <v>13</v>
      </c>
      <c r="D108" s="4" t="s">
        <v>4</v>
      </c>
      <c r="E108" s="7">
        <v>4574527.4851856465</v>
      </c>
      <c r="F108" s="7">
        <v>7720770.5897748023</v>
      </c>
      <c r="G108" s="11">
        <v>0.40633353326946114</v>
      </c>
      <c r="H108" s="10">
        <v>1.687774445508982</v>
      </c>
    </row>
    <row r="109" spans="1:9" x14ac:dyDescent="0.35">
      <c r="A109" s="2">
        <v>43040</v>
      </c>
      <c r="B109" s="4" t="s">
        <v>2</v>
      </c>
      <c r="C109" s="4" t="s">
        <v>13</v>
      </c>
      <c r="D109" s="4" t="s">
        <v>4</v>
      </c>
      <c r="E109" s="7">
        <v>5295348.8823794778</v>
      </c>
      <c r="F109" s="7">
        <v>8650928.4630944617</v>
      </c>
      <c r="G109" s="11">
        <v>0.33166841077473197</v>
      </c>
      <c r="H109" s="10">
        <v>1.6336843247252002</v>
      </c>
    </row>
    <row r="110" spans="1:9" x14ac:dyDescent="0.35">
      <c r="A110" s="2">
        <v>43070</v>
      </c>
      <c r="B110" s="4" t="s">
        <v>2</v>
      </c>
      <c r="C110" s="4" t="s">
        <v>13</v>
      </c>
      <c r="D110" s="4" t="s">
        <v>4</v>
      </c>
      <c r="E110" s="7">
        <v>5982560.5446368745</v>
      </c>
      <c r="F110" s="7">
        <v>9714020.1677397136</v>
      </c>
      <c r="G110" s="11">
        <v>0.33480217320477679</v>
      </c>
      <c r="H110" s="10">
        <v>1.6237228349402903</v>
      </c>
    </row>
    <row r="111" spans="1:9" x14ac:dyDescent="0.35">
      <c r="A111" s="2">
        <v>43101</v>
      </c>
      <c r="B111" s="4" t="s">
        <v>2</v>
      </c>
      <c r="C111" s="4" t="s">
        <v>13</v>
      </c>
      <c r="D111" s="4" t="s">
        <v>4</v>
      </c>
      <c r="E111" s="7">
        <v>4551071.0001643607</v>
      </c>
      <c r="F111" s="7">
        <v>7542458.363730086</v>
      </c>
      <c r="G111" s="11">
        <v>0.32234362500361069</v>
      </c>
      <c r="H111" s="10">
        <v>1.6572930555154364</v>
      </c>
    </row>
    <row r="112" spans="1:9" x14ac:dyDescent="0.35">
      <c r="A112" s="2">
        <v>43132</v>
      </c>
      <c r="B112" s="4" t="s">
        <v>2</v>
      </c>
      <c r="C112" s="4" t="s">
        <v>13</v>
      </c>
      <c r="D112" s="4" t="s">
        <v>4</v>
      </c>
      <c r="E112" s="7">
        <v>5267401.2852842156</v>
      </c>
      <c r="F112" s="7">
        <v>8313931.0197282042</v>
      </c>
      <c r="G112" s="11">
        <v>0.35029753968483224</v>
      </c>
      <c r="H112" s="10">
        <v>1.57837433858613</v>
      </c>
    </row>
    <row r="113" spans="1:8" x14ac:dyDescent="0.35">
      <c r="A113" s="2">
        <v>43160</v>
      </c>
      <c r="B113" s="4" t="s">
        <v>2</v>
      </c>
      <c r="C113" s="4" t="s">
        <v>13</v>
      </c>
      <c r="D113" s="4" t="s">
        <v>4</v>
      </c>
      <c r="E113" s="7">
        <v>4913486.3536356026</v>
      </c>
      <c r="F113" s="7">
        <v>7726238.3206706764</v>
      </c>
      <c r="G113" s="11">
        <v>0.32167901086652112</v>
      </c>
      <c r="H113" s="10">
        <v>1.5724554348164319</v>
      </c>
    </row>
    <row r="114" spans="1:8" x14ac:dyDescent="0.35">
      <c r="A114" s="2">
        <v>43191</v>
      </c>
      <c r="B114" s="4" t="s">
        <v>2</v>
      </c>
      <c r="C114" s="4" t="s">
        <v>13</v>
      </c>
      <c r="D114" s="4" t="s">
        <v>4</v>
      </c>
      <c r="E114" s="7">
        <v>9471995.259327136</v>
      </c>
      <c r="F114" s="7">
        <v>13784156.976326585</v>
      </c>
      <c r="G114" s="11">
        <v>0.33393731062495391</v>
      </c>
      <c r="H114" s="10">
        <v>1.4552537875009213</v>
      </c>
    </row>
    <row r="115" spans="1:8" x14ac:dyDescent="0.35">
      <c r="A115" s="2">
        <v>43221</v>
      </c>
      <c r="B115" s="4" t="s">
        <v>2</v>
      </c>
      <c r="C115" s="4" t="s">
        <v>13</v>
      </c>
      <c r="D115" s="4" t="s">
        <v>4</v>
      </c>
      <c r="E115" s="7">
        <v>9091875.678333655</v>
      </c>
      <c r="F115" s="7">
        <v>13720266.621787041</v>
      </c>
      <c r="G115" s="11">
        <v>0.36585586736640241</v>
      </c>
      <c r="H115" s="10">
        <v>1.5090688772266265</v>
      </c>
    </row>
    <row r="116" spans="1:8" x14ac:dyDescent="0.35">
      <c r="A116" s="2">
        <v>43252</v>
      </c>
      <c r="B116" s="4" t="s">
        <v>2</v>
      </c>
      <c r="C116" s="4" t="s">
        <v>13</v>
      </c>
      <c r="D116" s="4" t="s">
        <v>4</v>
      </c>
      <c r="E116" s="7">
        <v>3896433.649767465</v>
      </c>
      <c r="F116" s="7">
        <v>5884509.8197757453</v>
      </c>
      <c r="G116" s="11">
        <v>0.44278621803360729</v>
      </c>
      <c r="H116" s="10">
        <v>1.5102296994398778</v>
      </c>
    </row>
    <row r="117" spans="1:8" x14ac:dyDescent="0.35">
      <c r="A117" s="2">
        <v>43282</v>
      </c>
      <c r="B117" s="4" t="s">
        <v>2</v>
      </c>
      <c r="C117" s="4" t="s">
        <v>13</v>
      </c>
      <c r="D117" s="4" t="s">
        <v>4</v>
      </c>
      <c r="E117" s="7">
        <v>8952785.3287440538</v>
      </c>
      <c r="F117" s="7">
        <v>13702806.546702595</v>
      </c>
      <c r="G117" s="11">
        <v>0.45824928400285442</v>
      </c>
      <c r="H117" s="10">
        <v>1.5305635110793951</v>
      </c>
    </row>
    <row r="118" spans="1:8" x14ac:dyDescent="0.35">
      <c r="A118" s="2">
        <v>43313</v>
      </c>
      <c r="B118" s="4" t="s">
        <v>2</v>
      </c>
      <c r="C118" s="4" t="s">
        <v>13</v>
      </c>
      <c r="D118" s="4" t="s">
        <v>4</v>
      </c>
      <c r="E118" s="7">
        <v>4700058.9919867925</v>
      </c>
      <c r="F118" s="7">
        <v>8329592.2866959441</v>
      </c>
      <c r="G118" s="11">
        <v>0.34706611396711573</v>
      </c>
      <c r="H118" s="10">
        <v>1.7722314338814049</v>
      </c>
    </row>
    <row r="119" spans="1:8" x14ac:dyDescent="0.35">
      <c r="A119" s="2">
        <v>43344</v>
      </c>
      <c r="B119" s="4" t="s">
        <v>2</v>
      </c>
      <c r="C119" s="4" t="s">
        <v>13</v>
      </c>
      <c r="D119" s="4" t="s">
        <v>4</v>
      </c>
      <c r="E119" s="7">
        <v>3205407.0520143798</v>
      </c>
      <c r="F119" s="7">
        <v>5551615.7919658069</v>
      </c>
      <c r="G119" s="11">
        <v>0.28586325872765844</v>
      </c>
      <c r="H119" s="10">
        <v>1.7319534467477367</v>
      </c>
    </row>
    <row r="120" spans="1:8" x14ac:dyDescent="0.35">
      <c r="A120" s="2">
        <v>43374</v>
      </c>
      <c r="B120" s="4" t="s">
        <v>2</v>
      </c>
      <c r="C120" s="4" t="s">
        <v>13</v>
      </c>
      <c r="D120" s="4" t="s">
        <v>4</v>
      </c>
      <c r="E120" s="7">
        <v>4299585.0135744251</v>
      </c>
      <c r="F120" s="7">
        <v>7032784.1584872352</v>
      </c>
      <c r="G120" s="11">
        <v>0.32803109425017307</v>
      </c>
      <c r="H120" s="10">
        <v>1.6356890574982694</v>
      </c>
    </row>
    <row r="121" spans="1:8" x14ac:dyDescent="0.35">
      <c r="A121" s="2">
        <v>43405</v>
      </c>
      <c r="B121" s="4" t="s">
        <v>2</v>
      </c>
      <c r="C121" s="4" t="s">
        <v>13</v>
      </c>
      <c r="D121" s="4" t="s">
        <v>4</v>
      </c>
      <c r="E121" s="7">
        <v>3098189.0910918815</v>
      </c>
      <c r="F121" s="7">
        <v>5253169.9858511491</v>
      </c>
      <c r="G121" s="11">
        <v>0.29715508404686053</v>
      </c>
      <c r="H121" s="10">
        <v>1.6955614494142437</v>
      </c>
    </row>
    <row r="122" spans="1:8" x14ac:dyDescent="0.35">
      <c r="A122" s="2">
        <v>43435</v>
      </c>
      <c r="B122" s="4" t="s">
        <v>2</v>
      </c>
      <c r="C122" s="4" t="s">
        <v>13</v>
      </c>
      <c r="D122" s="4" t="s">
        <v>4</v>
      </c>
      <c r="E122" s="7">
        <v>3706281.6393853617</v>
      </c>
      <c r="F122" s="7">
        <v>6221385.9857295062</v>
      </c>
      <c r="G122" s="11">
        <v>0.33539759155559296</v>
      </c>
      <c r="H122" s="10">
        <v>1.6786058349201012</v>
      </c>
    </row>
    <row r="123" spans="1:8" x14ac:dyDescent="0.35">
      <c r="A123" s="2">
        <v>43466</v>
      </c>
      <c r="B123" s="4" t="s">
        <v>2</v>
      </c>
      <c r="C123" s="4" t="s">
        <v>13</v>
      </c>
      <c r="D123" s="4" t="s">
        <v>4</v>
      </c>
      <c r="E123" s="7">
        <v>3805617.4767784132</v>
      </c>
      <c r="F123" s="7">
        <v>6782066.4902837966</v>
      </c>
      <c r="G123" s="11">
        <v>0.26875160970152118</v>
      </c>
      <c r="H123" s="10">
        <v>1.7821198614068408</v>
      </c>
    </row>
    <row r="124" spans="1:8" x14ac:dyDescent="0.35">
      <c r="A124" s="2">
        <v>43497</v>
      </c>
      <c r="B124" s="4" t="s">
        <v>2</v>
      </c>
      <c r="C124" s="4" t="s">
        <v>13</v>
      </c>
      <c r="D124" s="4" t="s">
        <v>4</v>
      </c>
      <c r="E124" s="7">
        <v>4281455.8611074118</v>
      </c>
      <c r="F124" s="7">
        <v>7531966.6576271802</v>
      </c>
      <c r="G124" s="11">
        <v>0.13717137974158367</v>
      </c>
      <c r="H124" s="10">
        <v>1.7592068917601813</v>
      </c>
    </row>
    <row r="125" spans="1:8" x14ac:dyDescent="0.35">
      <c r="A125" s="2">
        <v>43525</v>
      </c>
      <c r="B125" s="4" t="s">
        <v>2</v>
      </c>
      <c r="C125" s="4" t="s">
        <v>13</v>
      </c>
      <c r="D125" s="4" t="s">
        <v>4</v>
      </c>
      <c r="E125" s="7">
        <v>4920503.4135543583</v>
      </c>
      <c r="F125" s="7">
        <v>7658444.4686775366</v>
      </c>
      <c r="G125" s="11">
        <v>0.28442083649768535</v>
      </c>
      <c r="H125" s="10">
        <v>1.5564351500257183</v>
      </c>
    </row>
    <row r="126" spans="1:8" x14ac:dyDescent="0.35">
      <c r="A126" s="2">
        <v>43556</v>
      </c>
      <c r="B126" s="4" t="s">
        <v>2</v>
      </c>
      <c r="C126" s="4" t="s">
        <v>13</v>
      </c>
      <c r="D126" s="4" t="s">
        <v>4</v>
      </c>
      <c r="E126" s="7">
        <v>7120222</v>
      </c>
      <c r="F126" s="7">
        <v>11874574.724478206</v>
      </c>
      <c r="G126" s="11">
        <v>0.36338197202864508</v>
      </c>
      <c r="H126" s="10">
        <v>1.6677253496419362</v>
      </c>
    </row>
    <row r="127" spans="1:8" x14ac:dyDescent="0.35">
      <c r="A127" s="2">
        <v>43586</v>
      </c>
      <c r="B127" s="4" t="s">
        <v>2</v>
      </c>
      <c r="C127" s="4" t="s">
        <v>13</v>
      </c>
      <c r="D127" s="4" t="s">
        <v>4</v>
      </c>
      <c r="E127" s="7">
        <v>8871471</v>
      </c>
      <c r="F127" s="7">
        <v>13495504.933427993</v>
      </c>
      <c r="G127" s="11">
        <v>0.38697748352637357</v>
      </c>
      <c r="H127" s="10">
        <v>1.5212251647362645</v>
      </c>
    </row>
    <row r="128" spans="1:8" x14ac:dyDescent="0.35">
      <c r="A128" s="2">
        <v>43617</v>
      </c>
      <c r="B128" s="4" t="s">
        <v>2</v>
      </c>
      <c r="C128" s="4" t="s">
        <v>13</v>
      </c>
      <c r="D128" s="4" t="s">
        <v>4</v>
      </c>
      <c r="E128" s="7">
        <v>11115743</v>
      </c>
      <c r="F128" s="7">
        <v>18776186.389313683</v>
      </c>
      <c r="G128" s="11">
        <v>0.39546779056109027</v>
      </c>
      <c r="H128" s="10">
        <v>1.6891526179863714</v>
      </c>
    </row>
    <row r="129" spans="1:8" x14ac:dyDescent="0.35">
      <c r="A129" s="2">
        <v>43647</v>
      </c>
      <c r="B129" s="4" t="s">
        <v>2</v>
      </c>
      <c r="C129" s="4" t="s">
        <v>13</v>
      </c>
      <c r="D129" s="4" t="s">
        <v>4</v>
      </c>
      <c r="E129" s="7">
        <v>6102557</v>
      </c>
      <c r="F129" s="7">
        <v>12322760.52736783</v>
      </c>
      <c r="G129" s="11">
        <v>7.8343305905693328E-2</v>
      </c>
      <c r="H129" s="10">
        <v>2.0192782349051113</v>
      </c>
    </row>
    <row r="130" spans="1:8" x14ac:dyDescent="0.35">
      <c r="A130" s="2">
        <v>43678</v>
      </c>
      <c r="B130" s="4" t="s">
        <v>2</v>
      </c>
      <c r="C130" s="4" t="s">
        <v>13</v>
      </c>
      <c r="D130" s="4" t="s">
        <v>4</v>
      </c>
      <c r="E130" s="7">
        <v>4898753.1021987805</v>
      </c>
      <c r="F130" s="7">
        <v>9054329.0363150612</v>
      </c>
      <c r="G130" s="11">
        <v>0.22887074146376002</v>
      </c>
      <c r="H130" s="10">
        <v>1.8482925853623999</v>
      </c>
    </row>
    <row r="131" spans="1:8" x14ac:dyDescent="0.35">
      <c r="A131" s="2">
        <v>43709</v>
      </c>
      <c r="B131" s="4" t="s">
        <v>2</v>
      </c>
      <c r="C131" s="4" t="s">
        <v>13</v>
      </c>
      <c r="D131" s="4" t="s">
        <v>4</v>
      </c>
      <c r="E131" s="7">
        <v>4719558.2157817222</v>
      </c>
      <c r="F131" s="7">
        <v>8526390.160164481</v>
      </c>
      <c r="G131" s="11">
        <v>0.41426961556218234</v>
      </c>
      <c r="H131" s="10">
        <v>1.8066076887563545</v>
      </c>
    </row>
    <row r="132" spans="1:8" x14ac:dyDescent="0.35">
      <c r="A132" s="2">
        <v>43739</v>
      </c>
      <c r="B132" s="4" t="s">
        <v>2</v>
      </c>
      <c r="C132" s="4" t="s">
        <v>13</v>
      </c>
      <c r="D132" s="4" t="s">
        <v>4</v>
      </c>
      <c r="E132" s="7">
        <v>3691993.7068972508</v>
      </c>
      <c r="F132" s="7">
        <v>6462473.5976137836</v>
      </c>
      <c r="G132" s="11">
        <v>0.34675978837827326</v>
      </c>
      <c r="H132" s="10">
        <v>1.7504021162172678</v>
      </c>
    </row>
    <row r="133" spans="1:8" x14ac:dyDescent="0.35">
      <c r="A133" s="2">
        <v>43770</v>
      </c>
      <c r="B133" s="4" t="s">
        <v>2</v>
      </c>
      <c r="C133" s="4" t="s">
        <v>13</v>
      </c>
      <c r="D133" s="4" t="s">
        <v>4</v>
      </c>
      <c r="E133" s="7">
        <v>3594904.8372059339</v>
      </c>
      <c r="F133" s="7">
        <v>6414137.4609324802</v>
      </c>
      <c r="G133" s="11">
        <v>0.27597698878288701</v>
      </c>
      <c r="H133" s="10">
        <v>1.7842301121711297</v>
      </c>
    </row>
    <row r="134" spans="1:8" x14ac:dyDescent="0.35">
      <c r="A134" s="2">
        <v>43800</v>
      </c>
      <c r="B134" s="4" t="s">
        <v>2</v>
      </c>
      <c r="C134" s="4" t="s">
        <v>13</v>
      </c>
      <c r="D134" s="4" t="s">
        <v>4</v>
      </c>
      <c r="E134" s="7">
        <v>3891751.6083254851</v>
      </c>
      <c r="F134" s="7">
        <v>6354497.4226321233</v>
      </c>
      <c r="G134" s="11">
        <v>0.37333130011116578</v>
      </c>
      <c r="H134" s="10">
        <v>1.6328116648139039</v>
      </c>
    </row>
    <row r="135" spans="1:8" x14ac:dyDescent="0.35">
      <c r="A135" s="2">
        <v>43831</v>
      </c>
      <c r="B135" s="4" t="s">
        <v>2</v>
      </c>
      <c r="C135" s="4" t="s">
        <v>13</v>
      </c>
      <c r="D135" s="4" t="s">
        <v>4</v>
      </c>
      <c r="E135" s="7">
        <v>4515060.3923737966</v>
      </c>
      <c r="F135" s="7">
        <v>7945829.3713543257</v>
      </c>
      <c r="G135" s="11">
        <v>0.40210899548397672</v>
      </c>
      <c r="H135" s="10">
        <v>1.7598500752670552</v>
      </c>
    </row>
    <row r="136" spans="1:8" x14ac:dyDescent="0.35">
      <c r="A136" s="2">
        <v>43862</v>
      </c>
      <c r="B136" s="4" t="s">
        <v>2</v>
      </c>
      <c r="C136" s="4" t="s">
        <v>13</v>
      </c>
      <c r="D136" s="4" t="s">
        <v>4</v>
      </c>
      <c r="E136" s="7">
        <v>4005634.8702341411</v>
      </c>
      <c r="F136" s="7">
        <v>6972275.113908059</v>
      </c>
      <c r="G136" s="11">
        <v>0.26904449329999824</v>
      </c>
      <c r="H136" s="10">
        <v>1.7406167411111311</v>
      </c>
    </row>
    <row r="137" spans="1:8" x14ac:dyDescent="0.35">
      <c r="A137" s="2">
        <v>43891</v>
      </c>
      <c r="B137" s="4" t="s">
        <v>2</v>
      </c>
      <c r="C137" s="4" t="s">
        <v>13</v>
      </c>
      <c r="D137" s="4" t="s">
        <v>4</v>
      </c>
      <c r="E137" s="7">
        <v>4266668.9693893483</v>
      </c>
      <c r="F137" s="7">
        <v>6129230.9478668189</v>
      </c>
      <c r="G137" s="11">
        <v>0.48620773631364178</v>
      </c>
      <c r="H137" s="10">
        <v>1.436537728105971</v>
      </c>
    </row>
    <row r="138" spans="1:8" x14ac:dyDescent="0.35">
      <c r="A138" s="2">
        <v>43922</v>
      </c>
      <c r="B138" s="4" t="s">
        <v>2</v>
      </c>
      <c r="C138" s="4" t="s">
        <v>13</v>
      </c>
      <c r="D138" s="4" t="s">
        <v>4</v>
      </c>
      <c r="E138" s="7">
        <v>1768066.6337422756</v>
      </c>
      <c r="F138" s="7">
        <v>2532092.1351118339</v>
      </c>
      <c r="G138" s="11">
        <v>0.41763001324548826</v>
      </c>
      <c r="H138" s="10">
        <v>1.432124834431397</v>
      </c>
    </row>
    <row r="139" spans="1:8" x14ac:dyDescent="0.35">
      <c r="A139" s="2">
        <v>43952</v>
      </c>
      <c r="B139" s="4" t="s">
        <v>2</v>
      </c>
      <c r="C139" s="4" t="s">
        <v>13</v>
      </c>
      <c r="D139" s="4" t="s">
        <v>4</v>
      </c>
      <c r="E139" s="7">
        <v>1909257.780982276</v>
      </c>
      <c r="F139" s="7">
        <v>2942355.4510598094</v>
      </c>
      <c r="G139" s="11">
        <v>0.37311207186926743</v>
      </c>
      <c r="H139" s="10">
        <v>1.5410991016341569</v>
      </c>
    </row>
    <row r="140" spans="1:8" x14ac:dyDescent="0.35">
      <c r="A140" s="2">
        <v>43983</v>
      </c>
      <c r="B140" s="4" t="s">
        <v>2</v>
      </c>
      <c r="C140" s="4" t="s">
        <v>13</v>
      </c>
      <c r="D140" s="4" t="s">
        <v>4</v>
      </c>
      <c r="E140" s="7">
        <v>3401277.9855676778</v>
      </c>
      <c r="F140" s="7">
        <v>5264718.8177379426</v>
      </c>
      <c r="G140" s="11">
        <v>0.40474945682022878</v>
      </c>
      <c r="H140" s="10">
        <v>1.5478649025681606</v>
      </c>
    </row>
    <row r="141" spans="1:8" x14ac:dyDescent="0.35">
      <c r="A141" s="2">
        <v>44013</v>
      </c>
      <c r="B141" s="4" t="s">
        <v>2</v>
      </c>
      <c r="C141" s="4" t="s">
        <v>13</v>
      </c>
      <c r="D141" s="4" t="s">
        <v>4</v>
      </c>
      <c r="E141" s="7">
        <v>3677981.3379995176</v>
      </c>
      <c r="F141" s="7">
        <v>5693018.2253901362</v>
      </c>
      <c r="G141" s="11">
        <v>0.41041350974318402</v>
      </c>
      <c r="H141" s="10">
        <v>1.5478649025681606</v>
      </c>
    </row>
    <row r="142" spans="1:8" x14ac:dyDescent="0.35">
      <c r="A142" s="2">
        <v>44044</v>
      </c>
      <c r="B142" s="4" t="s">
        <v>2</v>
      </c>
      <c r="C142" s="4" t="s">
        <v>13</v>
      </c>
      <c r="D142" s="4" t="s">
        <v>4</v>
      </c>
      <c r="E142" s="7">
        <v>4147678.7807796318</v>
      </c>
      <c r="F142" s="7">
        <v>6126558.5759231271</v>
      </c>
      <c r="G142" s="11">
        <v>0.51166051722514594</v>
      </c>
      <c r="H142" s="10">
        <v>1.4771053641650449</v>
      </c>
    </row>
    <row r="143" spans="1:8" x14ac:dyDescent="0.35">
      <c r="A143" s="2">
        <v>44075</v>
      </c>
      <c r="B143" s="4" t="s">
        <v>2</v>
      </c>
      <c r="C143" s="4" t="s">
        <v>13</v>
      </c>
      <c r="D143" s="4" t="s">
        <v>4</v>
      </c>
      <c r="E143" s="7">
        <v>3501357.9017011006</v>
      </c>
      <c r="F143" s="7">
        <v>5798246.0103450455</v>
      </c>
      <c r="G143" s="11">
        <v>0.48862006111621953</v>
      </c>
      <c r="H143" s="10">
        <v>1.6559992360472557</v>
      </c>
    </row>
    <row r="144" spans="1:8" x14ac:dyDescent="0.35">
      <c r="A144" s="2">
        <v>44105</v>
      </c>
      <c r="B144" s="4" t="s">
        <v>2</v>
      </c>
      <c r="C144" s="4" t="s">
        <v>13</v>
      </c>
      <c r="D144" s="4" t="s">
        <v>4</v>
      </c>
      <c r="E144" s="7">
        <v>2281620.6616743216</v>
      </c>
      <c r="F144" s="7">
        <v>3614633.0495327436</v>
      </c>
      <c r="G144" s="11">
        <v>0.42201846577633129</v>
      </c>
      <c r="H144" s="10">
        <v>1.5842392691518745</v>
      </c>
    </row>
    <row r="145" spans="1:8" x14ac:dyDescent="0.35">
      <c r="A145" s="2">
        <v>44136</v>
      </c>
      <c r="B145" s="4" t="s">
        <v>2</v>
      </c>
      <c r="C145" s="4" t="s">
        <v>13</v>
      </c>
      <c r="D145" s="4" t="s">
        <v>4</v>
      </c>
      <c r="E145" s="7">
        <v>2602175.8542558039</v>
      </c>
      <c r="F145" s="7">
        <v>3915398.0208104402</v>
      </c>
      <c r="G145" s="11">
        <v>0.24407358210688096</v>
      </c>
      <c r="H145" s="10">
        <v>1.5046631127588435</v>
      </c>
    </row>
    <row r="146" spans="1:8" x14ac:dyDescent="0.35">
      <c r="A146" s="2">
        <v>44166</v>
      </c>
      <c r="B146" s="4" t="s">
        <v>2</v>
      </c>
      <c r="C146" s="4" t="s">
        <v>13</v>
      </c>
      <c r="D146" s="4" t="s">
        <v>4</v>
      </c>
      <c r="E146" s="7">
        <v>3443277.6372762127</v>
      </c>
      <c r="F146" s="7">
        <v>4891210.6537944069</v>
      </c>
      <c r="G146" s="11">
        <v>0.27677449510252716</v>
      </c>
      <c r="H146" s="10">
        <v>1.4205100979494567</v>
      </c>
    </row>
    <row r="147" spans="1:8" x14ac:dyDescent="0.35">
      <c r="A147" s="2">
        <v>44197</v>
      </c>
      <c r="B147" s="4" t="s">
        <v>2</v>
      </c>
      <c r="C147" s="4" t="s">
        <v>13</v>
      </c>
      <c r="D147" s="4" t="s">
        <v>4</v>
      </c>
      <c r="E147" s="7">
        <v>3313554.1646683845</v>
      </c>
      <c r="F147" s="7">
        <v>4747574.6829388188</v>
      </c>
      <c r="G147" s="11">
        <v>0.25167806966160883</v>
      </c>
      <c r="H147" s="10">
        <v>1.4327741292298897</v>
      </c>
    </row>
    <row r="148" spans="1:8" x14ac:dyDescent="0.35">
      <c r="A148" s="2">
        <v>44228</v>
      </c>
      <c r="B148" s="4" t="s">
        <v>2</v>
      </c>
      <c r="C148" s="4" t="s">
        <v>13</v>
      </c>
      <c r="D148" s="4" t="s">
        <v>4</v>
      </c>
      <c r="E148" s="7">
        <v>2597487.0962702096</v>
      </c>
      <c r="F148" s="7">
        <v>3599979.1296466314</v>
      </c>
      <c r="G148" s="11">
        <v>0.26410265613992995</v>
      </c>
      <c r="H148" s="10">
        <v>1.3859468772014008</v>
      </c>
    </row>
    <row r="149" spans="1:8" x14ac:dyDescent="0.35">
      <c r="A149" s="2">
        <v>44256</v>
      </c>
      <c r="B149" s="4" t="s">
        <v>2</v>
      </c>
      <c r="C149" s="4" t="s">
        <v>13</v>
      </c>
      <c r="D149" s="4" t="s">
        <v>4</v>
      </c>
      <c r="E149" s="7">
        <v>1724338.1550186174</v>
      </c>
      <c r="F149" s="7">
        <v>2624715.2715230715</v>
      </c>
      <c r="G149" s="11">
        <v>0.16400577195397847</v>
      </c>
      <c r="H149" s="10">
        <v>1.5221580894002389</v>
      </c>
    </row>
    <row r="150" spans="1:8" x14ac:dyDescent="0.35">
      <c r="A150" s="2">
        <v>44287</v>
      </c>
      <c r="B150" s="4" t="s">
        <v>2</v>
      </c>
      <c r="C150" s="4" t="s">
        <v>13</v>
      </c>
      <c r="D150" s="4" t="s">
        <v>4</v>
      </c>
      <c r="E150" s="7">
        <v>4037283.2595512541</v>
      </c>
      <c r="F150" s="7">
        <v>6127017.8591984184</v>
      </c>
      <c r="G150" s="11">
        <v>0.24911954443989845</v>
      </c>
      <c r="H150" s="10">
        <v>1.5176091112020313</v>
      </c>
    </row>
    <row r="151" spans="1:8" x14ac:dyDescent="0.35">
      <c r="A151" s="2">
        <v>44317</v>
      </c>
      <c r="B151" s="4" t="s">
        <v>2</v>
      </c>
      <c r="C151" s="4" t="s">
        <v>13</v>
      </c>
      <c r="D151" s="4" t="s">
        <v>4</v>
      </c>
      <c r="E151" s="7">
        <v>4849595.9031369919</v>
      </c>
      <c r="F151" s="7">
        <v>7216924.3984650904</v>
      </c>
      <c r="G151" s="11">
        <v>0.25811102158680754</v>
      </c>
      <c r="H151" s="10">
        <v>1.4881496402198742</v>
      </c>
    </row>
    <row r="152" spans="1:8" x14ac:dyDescent="0.35">
      <c r="A152" s="2">
        <v>44348</v>
      </c>
      <c r="B152" s="4" t="s">
        <v>2</v>
      </c>
      <c r="C152" s="4" t="s">
        <v>13</v>
      </c>
      <c r="D152" s="4" t="s">
        <v>4</v>
      </c>
      <c r="E152" s="7">
        <v>4236278.7678333968</v>
      </c>
      <c r="F152" s="7">
        <v>5845728.2351880083</v>
      </c>
      <c r="G152" s="11">
        <v>0.25360397122616946</v>
      </c>
      <c r="H152" s="10">
        <v>1.3799205754766106</v>
      </c>
    </row>
    <row r="153" spans="1:8" x14ac:dyDescent="0.35">
      <c r="A153" s="2">
        <v>44378</v>
      </c>
      <c r="B153" s="4" t="s">
        <v>2</v>
      </c>
      <c r="C153" s="4" t="s">
        <v>13</v>
      </c>
      <c r="D153" s="4" t="s">
        <v>4</v>
      </c>
      <c r="E153" s="7">
        <v>4916239.9667841867</v>
      </c>
      <c r="F153" s="7">
        <v>7957700.6025076685</v>
      </c>
      <c r="G153" s="11">
        <v>0.14513441458772072</v>
      </c>
      <c r="H153" s="10">
        <v>1.6186558541227929</v>
      </c>
    </row>
    <row r="154" spans="1:8" x14ac:dyDescent="0.35">
      <c r="A154" s="2">
        <v>44409</v>
      </c>
      <c r="B154" s="4" t="s">
        <v>2</v>
      </c>
      <c r="C154" s="4" t="s">
        <v>13</v>
      </c>
      <c r="D154" s="4" t="s">
        <v>4</v>
      </c>
      <c r="E154" s="7">
        <v>7056336.4900521729</v>
      </c>
      <c r="F154" s="7">
        <v>11611091.645105604</v>
      </c>
      <c r="G154" s="11">
        <v>0.13805155958088733</v>
      </c>
      <c r="H154" s="10">
        <v>1.6454844041911265</v>
      </c>
    </row>
    <row r="155" spans="1:8" x14ac:dyDescent="0.35">
      <c r="A155" s="2">
        <v>44440</v>
      </c>
      <c r="B155" s="4" t="s">
        <v>2</v>
      </c>
      <c r="C155" s="4" t="s">
        <v>13</v>
      </c>
      <c r="D155" s="4" t="s">
        <v>4</v>
      </c>
      <c r="E155" s="7">
        <v>4001281.3565270016</v>
      </c>
      <c r="F155" s="7">
        <v>6631279.4429187682</v>
      </c>
      <c r="G155" s="11">
        <v>0.16446266202672843</v>
      </c>
      <c r="H155" s="10">
        <v>1.6572889662211931</v>
      </c>
    </row>
    <row r="156" spans="1:8" x14ac:dyDescent="0.35">
      <c r="A156" s="2">
        <v>44470</v>
      </c>
      <c r="B156" s="4" t="s">
        <v>2</v>
      </c>
      <c r="C156" s="4" t="s">
        <v>13</v>
      </c>
      <c r="D156" s="4" t="s">
        <v>4</v>
      </c>
      <c r="E156" s="7">
        <v>2614245.8188744523</v>
      </c>
      <c r="F156" s="7">
        <v>4330039.1544064591</v>
      </c>
      <c r="G156" s="11">
        <v>0.10006755934945966</v>
      </c>
      <c r="H156" s="10">
        <v>1.6563244065054032</v>
      </c>
    </row>
    <row r="157" spans="1:8" x14ac:dyDescent="0.35">
      <c r="A157" s="2">
        <v>44501</v>
      </c>
      <c r="B157" s="4" t="s">
        <v>2</v>
      </c>
      <c r="C157" s="4" t="s">
        <v>13</v>
      </c>
      <c r="D157" s="4" t="s">
        <v>4</v>
      </c>
      <c r="E157" s="7">
        <v>3223037.1033842787</v>
      </c>
      <c r="F157" s="7">
        <v>5273877.516127957</v>
      </c>
      <c r="G157" s="11">
        <v>7.6669320396894031E-2</v>
      </c>
      <c r="H157" s="10">
        <v>1.6363067960310598</v>
      </c>
    </row>
    <row r="158" spans="1:8" x14ac:dyDescent="0.35">
      <c r="A158" s="2">
        <v>44531</v>
      </c>
      <c r="B158" s="4" t="s">
        <v>2</v>
      </c>
      <c r="C158" s="4" t="s">
        <v>13</v>
      </c>
      <c r="D158" s="4" t="s">
        <v>4</v>
      </c>
      <c r="E158" s="7">
        <v>6138088.7124987263</v>
      </c>
      <c r="F158" s="7">
        <v>9288014.477863526</v>
      </c>
      <c r="G158" s="11">
        <v>0.14644584242224146</v>
      </c>
      <c r="H158" s="10">
        <v>1.5131769697219821</v>
      </c>
    </row>
    <row r="159" spans="1:8" x14ac:dyDescent="0.35">
      <c r="A159" s="2">
        <v>44562</v>
      </c>
      <c r="B159" s="4" t="s">
        <v>2</v>
      </c>
      <c r="C159" s="4" t="s">
        <v>13</v>
      </c>
      <c r="D159" s="4" t="s">
        <v>4</v>
      </c>
      <c r="E159" s="7">
        <v>5174862.3733110214</v>
      </c>
      <c r="F159" s="7">
        <v>8229333.4603259005</v>
      </c>
      <c r="G159" s="11">
        <v>0.11767735093224346</v>
      </c>
      <c r="H159" s="10">
        <v>1.5902516563084059</v>
      </c>
    </row>
    <row r="160" spans="1:8" x14ac:dyDescent="0.35">
      <c r="A160" s="2">
        <v>44593</v>
      </c>
      <c r="B160" s="4" t="s">
        <v>2</v>
      </c>
      <c r="C160" s="4" t="s">
        <v>13</v>
      </c>
      <c r="D160" s="4" t="s">
        <v>4</v>
      </c>
      <c r="E160" s="7">
        <v>4113293.3180993786</v>
      </c>
      <c r="F160" s="7">
        <v>6671994.9422296323</v>
      </c>
      <c r="G160" s="11">
        <v>0.15</v>
      </c>
      <c r="H160" s="10">
        <v>1.622056689434574</v>
      </c>
    </row>
    <row r="161" spans="1:8" x14ac:dyDescent="0.35">
      <c r="A161" s="2">
        <v>44621</v>
      </c>
      <c r="B161" s="4" t="s">
        <v>2</v>
      </c>
      <c r="C161" s="4" t="s">
        <v>13</v>
      </c>
      <c r="D161" s="4" t="s">
        <v>4</v>
      </c>
      <c r="E161" s="7">
        <v>6452161.7053984273</v>
      </c>
      <c r="F161" s="7">
        <v>10100057.998332901</v>
      </c>
      <c r="G161" s="11">
        <v>0.11761617511237979</v>
      </c>
      <c r="H161" s="10">
        <v>1.5653758320846691</v>
      </c>
    </row>
    <row r="162" spans="1:8" x14ac:dyDescent="0.35">
      <c r="A162" s="2">
        <v>44652</v>
      </c>
      <c r="B162" s="4" t="s">
        <v>2</v>
      </c>
      <c r="C162" s="4" t="s">
        <v>13</v>
      </c>
      <c r="D162" s="4" t="s">
        <v>4</v>
      </c>
      <c r="E162" s="7">
        <v>5215333</v>
      </c>
      <c r="F162" s="7">
        <v>8327235.3591631064</v>
      </c>
      <c r="G162" s="11">
        <v>0.16669899907641825</v>
      </c>
      <c r="H162" s="10">
        <v>1.5966833487263625</v>
      </c>
    </row>
    <row r="163" spans="1:8" x14ac:dyDescent="0.35">
      <c r="A163" s="2">
        <v>44682</v>
      </c>
      <c r="B163" s="4" t="s">
        <v>2</v>
      </c>
      <c r="C163" s="4" t="s">
        <v>13</v>
      </c>
      <c r="D163" s="4" t="s">
        <v>4</v>
      </c>
      <c r="E163" s="7">
        <v>6122666</v>
      </c>
      <c r="F163" s="7">
        <v>10391269.203286806</v>
      </c>
      <c r="G163" s="11">
        <v>0.13499736659976613</v>
      </c>
      <c r="H163" s="10">
        <v>1.6971804771461985</v>
      </c>
    </row>
    <row r="164" spans="1:8" x14ac:dyDescent="0.35">
      <c r="A164" s="2">
        <v>44713</v>
      </c>
      <c r="B164" s="4" t="s">
        <v>2</v>
      </c>
      <c r="C164" s="4" t="s">
        <v>13</v>
      </c>
      <c r="D164" s="4" t="s">
        <v>4</v>
      </c>
      <c r="E164" s="7">
        <v>5251822.6681492347</v>
      </c>
      <c r="F164" s="7">
        <v>8564726.4531423412</v>
      </c>
      <c r="G164" s="11">
        <v>0.19374327963776408</v>
      </c>
      <c r="H164" s="10">
        <v>1.6308102908890845</v>
      </c>
    </row>
    <row r="165" spans="1:8" x14ac:dyDescent="0.35">
      <c r="A165" s="2">
        <v>44743</v>
      </c>
      <c r="B165" s="4" t="s">
        <v>2</v>
      </c>
      <c r="C165" s="4" t="s">
        <v>13</v>
      </c>
      <c r="D165" s="4" t="s">
        <v>4</v>
      </c>
      <c r="E165" s="7">
        <v>3521328.3007260482</v>
      </c>
      <c r="F165" s="7">
        <v>5518255.6638390431</v>
      </c>
      <c r="G165" s="11">
        <v>0.20446145791259704</v>
      </c>
      <c r="H165" s="10">
        <v>1.567094912082255</v>
      </c>
    </row>
    <row r="166" spans="1:8" x14ac:dyDescent="0.35">
      <c r="A166" s="2">
        <v>44774</v>
      </c>
      <c r="B166" s="4" t="s">
        <v>2</v>
      </c>
      <c r="C166" s="4" t="s">
        <v>13</v>
      </c>
      <c r="D166" s="4" t="s">
        <v>4</v>
      </c>
      <c r="E166" s="7">
        <v>4445853.1857278142</v>
      </c>
      <c r="F166" s="7">
        <v>7120182.6571558248</v>
      </c>
      <c r="G166" s="11">
        <v>0.2405233267529705</v>
      </c>
      <c r="H166" s="10">
        <v>1.6015334649405897</v>
      </c>
    </row>
    <row r="167" spans="1:8" x14ac:dyDescent="0.35">
      <c r="A167" s="2">
        <v>44805</v>
      </c>
      <c r="B167" s="4" t="s">
        <v>2</v>
      </c>
      <c r="C167" s="4" t="s">
        <v>13</v>
      </c>
      <c r="D167" s="4" t="s">
        <v>4</v>
      </c>
      <c r="E167" s="7">
        <v>5133322.3826098703</v>
      </c>
      <c r="F167" s="7">
        <v>7734726.7784049995</v>
      </c>
      <c r="G167" s="11">
        <v>0.15172318288428768</v>
      </c>
      <c r="H167" s="10">
        <v>1.506768171157123</v>
      </c>
    </row>
    <row r="168" spans="1:8" x14ac:dyDescent="0.35">
      <c r="A168" s="2">
        <v>44835</v>
      </c>
      <c r="B168" s="4" t="s">
        <v>2</v>
      </c>
      <c r="C168" s="4" t="s">
        <v>13</v>
      </c>
      <c r="D168" s="4" t="s">
        <v>4</v>
      </c>
      <c r="E168" s="7">
        <v>5695049.9755351273</v>
      </c>
      <c r="F168" s="7">
        <v>8355528.3271554606</v>
      </c>
      <c r="G168" s="11">
        <v>0.17047062329866197</v>
      </c>
      <c r="H168" s="10">
        <v>1.4671562783556338</v>
      </c>
    </row>
    <row r="169" spans="1:8" x14ac:dyDescent="0.35">
      <c r="A169" s="2">
        <v>44866</v>
      </c>
      <c r="B169" s="4" t="s">
        <v>2</v>
      </c>
      <c r="C169" s="4" t="s">
        <v>13</v>
      </c>
      <c r="D169" s="4" t="s">
        <v>4</v>
      </c>
      <c r="E169" s="7">
        <v>3448351.0431920923</v>
      </c>
      <c r="F169" s="7">
        <v>4688470.2295437027</v>
      </c>
      <c r="G169" s="11">
        <v>0.24532612937102388</v>
      </c>
      <c r="H169" s="10">
        <v>1.3596267232710879</v>
      </c>
    </row>
    <row r="170" spans="1:8" x14ac:dyDescent="0.35">
      <c r="A170" s="2">
        <v>44896</v>
      </c>
      <c r="B170" s="4" t="s">
        <v>2</v>
      </c>
      <c r="C170" s="4" t="s">
        <v>13</v>
      </c>
      <c r="D170" s="4" t="s">
        <v>4</v>
      </c>
      <c r="E170" s="7">
        <v>3414155.9478084324</v>
      </c>
      <c r="F170" s="7">
        <v>4486408.6828815304</v>
      </c>
      <c r="G170" s="11">
        <v>0.25171574017048143</v>
      </c>
      <c r="H170" s="10">
        <v>1.3140608547074082</v>
      </c>
    </row>
    <row r="171" spans="1:8" x14ac:dyDescent="0.35">
      <c r="A171" s="2">
        <v>44927</v>
      </c>
      <c r="B171" s="4" t="s">
        <v>2</v>
      </c>
      <c r="C171" s="4" t="s">
        <v>13</v>
      </c>
      <c r="D171" s="4" t="s">
        <v>4</v>
      </c>
      <c r="E171" s="7">
        <v>4674864.8656768855</v>
      </c>
      <c r="F171" s="7">
        <v>6793547.7429451263</v>
      </c>
      <c r="G171" s="11">
        <v>0.21610756208175694</v>
      </c>
      <c r="H171" s="10">
        <v>1.4532072986373845</v>
      </c>
    </row>
    <row r="172" spans="1:8" x14ac:dyDescent="0.35">
      <c r="A172" s="2">
        <v>44958</v>
      </c>
      <c r="B172" s="4" t="s">
        <v>2</v>
      </c>
      <c r="C172" s="4" t="s">
        <v>13</v>
      </c>
      <c r="D172" s="4" t="s">
        <v>4</v>
      </c>
      <c r="E172" s="7">
        <v>5058441.6400916008</v>
      </c>
      <c r="F172" s="7">
        <v>7167190.2033345671</v>
      </c>
      <c r="G172" s="11">
        <v>0.22441228838285499</v>
      </c>
      <c r="H172" s="10">
        <v>1.41687711617145</v>
      </c>
    </row>
    <row r="173" spans="1:8" x14ac:dyDescent="0.35">
      <c r="A173" s="2">
        <v>44986</v>
      </c>
      <c r="B173" s="4" t="s">
        <v>2</v>
      </c>
      <c r="C173" s="4" t="s">
        <v>13</v>
      </c>
      <c r="D173" s="4" t="s">
        <v>4</v>
      </c>
      <c r="E173" s="7">
        <v>5699918.6002822248</v>
      </c>
      <c r="F173" s="7">
        <v>7477625.6795190172</v>
      </c>
      <c r="G173" s="11">
        <v>0.41360585555775509</v>
      </c>
      <c r="H173" s="10">
        <v>1.3118828888448988</v>
      </c>
    </row>
    <row r="174" spans="1:8" x14ac:dyDescent="0.35">
      <c r="A174" s="2">
        <v>45017</v>
      </c>
      <c r="B174" s="4" t="s">
        <v>2</v>
      </c>
      <c r="C174" s="4" t="s">
        <v>13</v>
      </c>
      <c r="D174" s="4" t="s">
        <v>4</v>
      </c>
      <c r="E174" s="7">
        <v>6300808.1441900581</v>
      </c>
      <c r="F174" s="7">
        <v>8601088.5584104266</v>
      </c>
      <c r="G174" s="11">
        <v>0.37404306600959913</v>
      </c>
      <c r="H174" s="10">
        <v>1.3650770443377878</v>
      </c>
    </row>
    <row r="175" spans="1:8" x14ac:dyDescent="0.35">
      <c r="A175" s="2">
        <v>45047</v>
      </c>
      <c r="B175" s="4" t="s">
        <v>2</v>
      </c>
      <c r="C175" s="4" t="s">
        <v>13</v>
      </c>
      <c r="D175" s="4" t="s">
        <v>4</v>
      </c>
      <c r="E175" s="7">
        <v>8047799.0400631092</v>
      </c>
      <c r="F175" s="7">
        <v>10727071.171987602</v>
      </c>
      <c r="G175" s="11">
        <v>0.45755400698634069</v>
      </c>
      <c r="H175" s="10">
        <v>1.3329198602731862</v>
      </c>
    </row>
    <row r="176" spans="1:8" x14ac:dyDescent="0.35">
      <c r="A176" s="2">
        <v>45078</v>
      </c>
      <c r="B176" s="4" t="s">
        <v>2</v>
      </c>
      <c r="C176" s="4" t="s">
        <v>13</v>
      </c>
      <c r="D176" s="4" t="s">
        <v>4</v>
      </c>
      <c r="E176" s="7">
        <v>7930650.0680074524</v>
      </c>
      <c r="F176" s="7">
        <v>12690977.910506902</v>
      </c>
      <c r="G176" s="11">
        <v>0.47118533939832152</v>
      </c>
      <c r="H176" s="10">
        <v>1.6002443433613085</v>
      </c>
    </row>
    <row r="177" spans="1:8" x14ac:dyDescent="0.35">
      <c r="A177" s="2">
        <v>45108</v>
      </c>
      <c r="B177" s="4" t="s">
        <v>2</v>
      </c>
      <c r="C177" s="4" t="s">
        <v>13</v>
      </c>
      <c r="D177" s="4" t="s">
        <v>4</v>
      </c>
      <c r="E177" s="7">
        <v>6711007.4161245283</v>
      </c>
      <c r="F177" s="7">
        <v>6569895.1306737829</v>
      </c>
      <c r="G177" s="11">
        <v>0.59145134949718348</v>
      </c>
      <c r="H177" s="10">
        <v>0.97897301005632997</v>
      </c>
    </row>
    <row r="178" spans="1:8" x14ac:dyDescent="0.35">
      <c r="A178" s="2">
        <v>45139</v>
      </c>
      <c r="B178" s="4" t="s">
        <v>2</v>
      </c>
      <c r="C178" s="4" t="s">
        <v>13</v>
      </c>
      <c r="D178" s="4" t="s">
        <v>4</v>
      </c>
      <c r="E178" s="7">
        <v>6914171.226163106</v>
      </c>
      <c r="F178" s="7">
        <v>7156690.5810067412</v>
      </c>
      <c r="G178" s="11">
        <v>0.61864621529529129</v>
      </c>
      <c r="H178" s="10">
        <v>1.0350756940941737</v>
      </c>
    </row>
    <row r="179" spans="1:8" x14ac:dyDescent="0.35">
      <c r="A179" s="2">
        <v>45170</v>
      </c>
      <c r="B179" s="4" t="s">
        <v>2</v>
      </c>
      <c r="C179" s="4" t="s">
        <v>13</v>
      </c>
      <c r="D179" s="4" t="s">
        <v>4</v>
      </c>
      <c r="E179" s="7">
        <v>7250719.660765226</v>
      </c>
      <c r="F179" s="7">
        <v>7227154.2301650019</v>
      </c>
      <c r="G179" s="11">
        <v>0.54969500489636425</v>
      </c>
      <c r="H179" s="10">
        <v>0.9967499183939299</v>
      </c>
    </row>
    <row r="180" spans="1:8" x14ac:dyDescent="0.35">
      <c r="A180" s="2">
        <v>45200</v>
      </c>
      <c r="B180" s="4" t="s">
        <v>2</v>
      </c>
      <c r="C180" s="4" t="s">
        <v>13</v>
      </c>
      <c r="D180" s="4" t="s">
        <v>4</v>
      </c>
      <c r="E180" s="7">
        <v>5574864.4362640921</v>
      </c>
      <c r="F180" s="7">
        <v>5295372.8199287374</v>
      </c>
      <c r="G180" s="11">
        <v>0.47900939711039603</v>
      </c>
      <c r="H180" s="10">
        <v>0.94986575556577091</v>
      </c>
    </row>
    <row r="181" spans="1:8" x14ac:dyDescent="0.35">
      <c r="A181" s="2">
        <v>45231</v>
      </c>
      <c r="B181" s="4" t="s">
        <v>2</v>
      </c>
      <c r="C181" s="4" t="s">
        <v>13</v>
      </c>
      <c r="D181" s="4" t="s">
        <v>4</v>
      </c>
      <c r="E181" s="7">
        <v>4925882.5622900603</v>
      </c>
      <c r="F181" s="7">
        <v>4812096.6272338592</v>
      </c>
      <c r="G181" s="11">
        <v>0.45057896433290057</v>
      </c>
      <c r="H181" s="10">
        <v>0.97690039630110437</v>
      </c>
    </row>
    <row r="182" spans="1:8" x14ac:dyDescent="0.35">
      <c r="A182" s="2">
        <v>45261</v>
      </c>
      <c r="B182" s="4" t="s">
        <v>2</v>
      </c>
      <c r="C182" s="4" t="s">
        <v>13</v>
      </c>
      <c r="D182" s="4" t="s">
        <v>4</v>
      </c>
      <c r="E182" s="7">
        <v>3526784.5730128996</v>
      </c>
      <c r="F182" s="7">
        <v>3671176.9332400891</v>
      </c>
      <c r="G182" s="11">
        <v>0.38100583554969342</v>
      </c>
      <c r="H182" s="10">
        <v>1.0409416445030655</v>
      </c>
    </row>
    <row r="183" spans="1:8" x14ac:dyDescent="0.35">
      <c r="A183" s="2">
        <v>45292</v>
      </c>
      <c r="B183" s="4" t="s">
        <v>2</v>
      </c>
      <c r="C183" s="4" t="s">
        <v>13</v>
      </c>
      <c r="D183" s="4" t="s">
        <v>4</v>
      </c>
      <c r="E183" s="7">
        <v>3486642.7239661436</v>
      </c>
      <c r="F183" s="7">
        <v>3761195.8325382373</v>
      </c>
      <c r="G183" s="11">
        <v>0.36610045903046168</v>
      </c>
      <c r="H183" s="10">
        <v>1.0787442621192294</v>
      </c>
    </row>
    <row r="184" spans="1:8" x14ac:dyDescent="0.35">
      <c r="A184" s="2">
        <v>45323</v>
      </c>
      <c r="B184" s="4" t="s">
        <v>2</v>
      </c>
      <c r="C184" s="4" t="s">
        <v>13</v>
      </c>
      <c r="D184" s="4" t="s">
        <v>4</v>
      </c>
      <c r="E184" s="7">
        <v>3498096.3727269252</v>
      </c>
      <c r="F184" s="7">
        <v>3752264.6902681766</v>
      </c>
      <c r="G184" s="11">
        <v>0.40041386733464457</v>
      </c>
      <c r="H184" s="10">
        <v>1.0726590380765055</v>
      </c>
    </row>
    <row r="185" spans="1:8" x14ac:dyDescent="0.35">
      <c r="A185" s="2">
        <v>45352</v>
      </c>
      <c r="B185" s="4" t="s">
        <v>2</v>
      </c>
      <c r="C185" s="4" t="s">
        <v>13</v>
      </c>
      <c r="D185" s="4" t="s">
        <v>4</v>
      </c>
      <c r="E185" s="7">
        <v>4368896.4456951991</v>
      </c>
      <c r="F185" s="7">
        <v>4469284.8953253906</v>
      </c>
      <c r="G185" s="11">
        <v>0.39552132072648538</v>
      </c>
      <c r="H185" s="10">
        <v>1.0229779878919096</v>
      </c>
    </row>
    <row r="186" spans="1:8" x14ac:dyDescent="0.35">
      <c r="A186" s="2">
        <v>45383</v>
      </c>
      <c r="B186" s="4" t="s">
        <v>2</v>
      </c>
      <c r="C186" s="4" t="s">
        <v>13</v>
      </c>
      <c r="D186" s="4" t="s">
        <v>4</v>
      </c>
      <c r="E186" s="7">
        <v>4583437.4047277756</v>
      </c>
      <c r="F186" s="7">
        <v>4810832.1830036016</v>
      </c>
      <c r="G186" s="11">
        <v>0.37921938601756322</v>
      </c>
      <c r="H186" s="10">
        <v>1.0496122796487348</v>
      </c>
    </row>
    <row r="187" spans="1:8" x14ac:dyDescent="0.35">
      <c r="A187" s="2">
        <v>45413</v>
      </c>
      <c r="B187" s="4" t="s">
        <v>2</v>
      </c>
      <c r="C187" s="4" t="s">
        <v>13</v>
      </c>
      <c r="D187" s="4" t="s">
        <v>4</v>
      </c>
      <c r="E187" s="7">
        <v>4102111</v>
      </c>
      <c r="F187" s="7">
        <v>4155865.1710184249</v>
      </c>
      <c r="G187" s="11">
        <v>0.38508959735564385</v>
      </c>
      <c r="H187" s="10">
        <v>1.0131040264435616</v>
      </c>
    </row>
    <row r="188" spans="1:8" x14ac:dyDescent="0.35">
      <c r="A188" s="2">
        <v>45444</v>
      </c>
      <c r="B188" s="4" t="s">
        <v>2</v>
      </c>
      <c r="C188" s="4" t="s">
        <v>13</v>
      </c>
      <c r="D188" s="4" t="s">
        <v>4</v>
      </c>
      <c r="E188" s="7">
        <v>5120224</v>
      </c>
      <c r="F188" s="7">
        <v>4860191.2907393482</v>
      </c>
      <c r="G188" s="11">
        <v>0.49637068749989427</v>
      </c>
      <c r="H188" s="10">
        <v>0.94921458333450803</v>
      </c>
    </row>
    <row r="189" spans="1:8" x14ac:dyDescent="0.35">
      <c r="A189" s="2">
        <v>45474</v>
      </c>
      <c r="B189" s="4" t="s">
        <v>2</v>
      </c>
      <c r="C189" s="4" t="s">
        <v>13</v>
      </c>
      <c r="D189" s="4" t="s">
        <v>4</v>
      </c>
      <c r="E189" s="7">
        <v>4312502.3145610802</v>
      </c>
      <c r="F189" s="7">
        <v>4287143.6571761044</v>
      </c>
      <c r="G189" s="11">
        <v>0.40887042121785028</v>
      </c>
      <c r="H189" s="10">
        <v>0.99411973477687132</v>
      </c>
    </row>
    <row r="190" spans="1:8" x14ac:dyDescent="0.35">
      <c r="A190" s="2">
        <v>45505</v>
      </c>
      <c r="B190" s="4" t="s">
        <v>2</v>
      </c>
      <c r="C190" s="4" t="s">
        <v>13</v>
      </c>
      <c r="D190" s="4" t="s">
        <v>4</v>
      </c>
      <c r="E190" s="7">
        <v>3601406.2490602895</v>
      </c>
      <c r="F190" s="7">
        <v>3741500.6028485717</v>
      </c>
      <c r="G190" s="11">
        <v>0.45147700678929553</v>
      </c>
      <c r="H190" s="10">
        <v>1.0388999030100636</v>
      </c>
    </row>
    <row r="191" spans="1:8" x14ac:dyDescent="0.35">
      <c r="A191" s="2">
        <v>45536</v>
      </c>
      <c r="B191" s="4" t="s">
        <v>2</v>
      </c>
      <c r="C191" s="4" t="s">
        <v>13</v>
      </c>
      <c r="D191" s="4" t="s">
        <v>4</v>
      </c>
      <c r="E191" s="7">
        <v>3208169.6694924482</v>
      </c>
      <c r="F191" s="7">
        <v>3155975.1093702805</v>
      </c>
      <c r="G191" s="11">
        <v>0.46822692642532293</v>
      </c>
      <c r="H191" s="10">
        <v>0.98373073574677072</v>
      </c>
    </row>
    <row r="192" spans="1:8" x14ac:dyDescent="0.35">
      <c r="A192" s="2">
        <v>45566</v>
      </c>
      <c r="B192" s="4" t="s">
        <v>2</v>
      </c>
      <c r="C192" s="4" t="s">
        <v>13</v>
      </c>
      <c r="D192" s="4" t="s">
        <v>4</v>
      </c>
      <c r="E192" s="7">
        <v>4667640.160636859</v>
      </c>
      <c r="F192" s="7">
        <v>4600801.7582503585</v>
      </c>
      <c r="G192" s="11">
        <v>0.55344556221278851</v>
      </c>
      <c r="H192" s="10">
        <v>0.98568047234014267</v>
      </c>
    </row>
    <row r="193" spans="1:8" x14ac:dyDescent="0.35">
      <c r="A193" s="2">
        <v>45597</v>
      </c>
      <c r="B193" s="4" t="s">
        <v>2</v>
      </c>
      <c r="C193" s="4" t="s">
        <v>13</v>
      </c>
      <c r="D193" s="4" t="s">
        <v>4</v>
      </c>
      <c r="E193" s="7">
        <v>4001256</v>
      </c>
      <c r="F193" s="7">
        <v>3802483.9111460107</v>
      </c>
      <c r="G193" s="11">
        <v>0.42526774235025178</v>
      </c>
      <c r="H193" s="10">
        <v>0.95032257649748242</v>
      </c>
    </row>
    <row r="194" spans="1:8" x14ac:dyDescent="0.35">
      <c r="A194" s="2">
        <v>45627</v>
      </c>
      <c r="B194" s="4" t="s">
        <v>2</v>
      </c>
      <c r="C194" s="4" t="s">
        <v>13</v>
      </c>
      <c r="D194" s="4" t="s">
        <v>4</v>
      </c>
      <c r="E194" s="7">
        <v>4200036.5103966836</v>
      </c>
      <c r="F194" s="7">
        <v>5907256.4865566334</v>
      </c>
      <c r="G194" s="11">
        <v>0.44045225867837257</v>
      </c>
      <c r="H194" s="10">
        <v>1.4064774132162738</v>
      </c>
    </row>
    <row r="195" spans="1:8" x14ac:dyDescent="0.35">
      <c r="A195" s="2">
        <v>45658</v>
      </c>
      <c r="B195" s="4" t="s">
        <v>2</v>
      </c>
      <c r="C195" s="4" t="s">
        <v>13</v>
      </c>
      <c r="D195" s="4" t="s">
        <v>4</v>
      </c>
      <c r="E195" s="7">
        <v>4887123</v>
      </c>
      <c r="F195" s="7">
        <v>7157385.5834514657</v>
      </c>
      <c r="G195" s="11">
        <v>0.44953682512674281</v>
      </c>
      <c r="H195" s="10">
        <v>1.4645396859157147</v>
      </c>
    </row>
    <row r="196" spans="1:8" x14ac:dyDescent="0.35">
      <c r="A196" s="2">
        <v>45689</v>
      </c>
      <c r="B196" s="4" t="s">
        <v>2</v>
      </c>
      <c r="C196" s="4" t="s">
        <v>13</v>
      </c>
      <c r="D196" s="4" t="s">
        <v>4</v>
      </c>
      <c r="E196" s="7">
        <v>6151071.404170515</v>
      </c>
      <c r="F196" s="7">
        <v>8698684.0765271746</v>
      </c>
      <c r="G196" s="11">
        <v>0.46238261910877276</v>
      </c>
      <c r="H196" s="10">
        <v>1.414173808912272</v>
      </c>
    </row>
    <row r="197" spans="1:8" x14ac:dyDescent="0.35">
      <c r="A197" s="2">
        <v>45717</v>
      </c>
      <c r="B197" s="4" t="s">
        <v>2</v>
      </c>
      <c r="C197" s="4" t="s">
        <v>13</v>
      </c>
      <c r="D197" s="4" t="s">
        <v>4</v>
      </c>
      <c r="E197" s="7">
        <v>5982147</v>
      </c>
      <c r="F197" s="7">
        <v>8322323.9298255956</v>
      </c>
      <c r="G197" s="11">
        <v>0.46444032577412764</v>
      </c>
      <c r="H197" s="10">
        <v>1.3911934845174476</v>
      </c>
    </row>
    <row r="198" spans="1:8" x14ac:dyDescent="0.35">
      <c r="A198" s="2">
        <v>45748</v>
      </c>
      <c r="B198" s="4" t="s">
        <v>2</v>
      </c>
      <c r="C198" s="4" t="s">
        <v>13</v>
      </c>
      <c r="D198" s="4" t="s">
        <v>4</v>
      </c>
      <c r="E198" s="7">
        <v>6120224</v>
      </c>
      <c r="F198" s="7">
        <v>8224711.4178609122</v>
      </c>
      <c r="G198" s="11">
        <v>0.46305278832809349</v>
      </c>
      <c r="H198" s="10">
        <v>1.3438579074656274</v>
      </c>
    </row>
    <row r="199" spans="1:8" x14ac:dyDescent="0.35">
      <c r="A199" s="2">
        <v>45778</v>
      </c>
      <c r="B199" s="4" t="s">
        <v>2</v>
      </c>
      <c r="C199" s="4" t="s">
        <v>13</v>
      </c>
      <c r="D199" s="4" t="s">
        <v>4</v>
      </c>
      <c r="E199" s="7">
        <v>7258336</v>
      </c>
      <c r="F199" s="7">
        <v>10585843.755505629</v>
      </c>
      <c r="G199" s="11">
        <v>0.49935605235820402</v>
      </c>
      <c r="H199" s="10">
        <v>1.4584394764179598</v>
      </c>
    </row>
    <row r="200" spans="1:8" x14ac:dyDescent="0.35">
      <c r="A200" s="2">
        <v>45809</v>
      </c>
      <c r="B200" s="4" t="s">
        <v>2</v>
      </c>
      <c r="C200" s="4" t="s">
        <v>13</v>
      </c>
      <c r="D200" s="4" t="s">
        <v>4</v>
      </c>
      <c r="E200" s="7">
        <v>15782331</v>
      </c>
      <c r="F200" s="7">
        <v>23906032.053566247</v>
      </c>
      <c r="G200" s="11">
        <v>0.46927541087729419</v>
      </c>
      <c r="H200" s="10">
        <v>1.4702458912270575</v>
      </c>
    </row>
    <row r="201" spans="1:8" x14ac:dyDescent="0.35">
      <c r="A201" s="2">
        <v>45839</v>
      </c>
      <c r="B201" s="4" t="s">
        <v>2</v>
      </c>
      <c r="C201" s="4" t="s">
        <v>13</v>
      </c>
      <c r="D201" s="4" t="s">
        <v>4</v>
      </c>
      <c r="E201" s="7">
        <v>13559778</v>
      </c>
      <c r="F201" s="7">
        <v>19655179.417778425</v>
      </c>
      <c r="G201" s="11">
        <v>0.53783834093579752</v>
      </c>
      <c r="H201" s="10">
        <v>1.4495207383025317</v>
      </c>
    </row>
    <row r="202" spans="1:8" x14ac:dyDescent="0.35">
      <c r="A202" s="2">
        <v>45870</v>
      </c>
      <c r="B202" s="4" t="s">
        <v>2</v>
      </c>
      <c r="C202" s="4" t="s">
        <v>13</v>
      </c>
      <c r="D202" s="4" t="s">
        <v>4</v>
      </c>
      <c r="E202" s="7">
        <v>8701236</v>
      </c>
      <c r="F202" s="7">
        <v>12720062.88520156</v>
      </c>
      <c r="G202" s="11">
        <v>0.48718788954671566</v>
      </c>
      <c r="H202" s="10">
        <v>1.4618685075547382</v>
      </c>
    </row>
    <row r="203" spans="1:8" x14ac:dyDescent="0.35">
      <c r="A203" s="2">
        <v>45901</v>
      </c>
      <c r="B203" s="4" t="s">
        <v>2</v>
      </c>
      <c r="C203" s="4" t="s">
        <v>13</v>
      </c>
      <c r="D203" s="4" t="s">
        <v>4</v>
      </c>
      <c r="E203" s="7">
        <v>6781946.8334909622</v>
      </c>
      <c r="F203" s="7">
        <v>9893284.1317090355</v>
      </c>
      <c r="G203" s="11">
        <v>0.43311091830787951</v>
      </c>
      <c r="H203" s="10">
        <v>1.4587675743568949</v>
      </c>
    </row>
    <row r="204" spans="1:8" x14ac:dyDescent="0.35">
      <c r="A204" s="2">
        <v>45931</v>
      </c>
      <c r="B204" s="4" t="s">
        <v>2</v>
      </c>
      <c r="C204" s="4" t="s">
        <v>13</v>
      </c>
      <c r="D204" s="4" t="s">
        <v>4</v>
      </c>
      <c r="E204" s="7">
        <v>5510101</v>
      </c>
      <c r="F204" s="7">
        <v>7038883.0374775734</v>
      </c>
      <c r="G204" s="11">
        <v>0.49352942625317009</v>
      </c>
      <c r="H204" s="10">
        <v>1.277450819409222</v>
      </c>
    </row>
    <row r="205" spans="1:8" x14ac:dyDescent="0.35">
      <c r="A205" s="2">
        <v>45962</v>
      </c>
      <c r="B205" s="4" t="s">
        <v>2</v>
      </c>
      <c r="C205" s="4" t="s">
        <v>13</v>
      </c>
      <c r="D205" s="4" t="s">
        <v>4</v>
      </c>
      <c r="E205" s="7">
        <v>3456921.3735700925</v>
      </c>
      <c r="F205" s="7">
        <v>4839503.6069045132</v>
      </c>
      <c r="G205" s="11">
        <v>0.51540323379227038</v>
      </c>
      <c r="H205" s="10">
        <v>1.3999461034621612</v>
      </c>
    </row>
    <row r="206" spans="1:8" x14ac:dyDescent="0.35">
      <c r="A206" s="2">
        <v>45992</v>
      </c>
      <c r="B206" s="4" t="s">
        <v>2</v>
      </c>
      <c r="C206" s="4" t="s">
        <v>13</v>
      </c>
      <c r="D206" s="4" t="s">
        <v>4</v>
      </c>
      <c r="E206" s="7">
        <v>5138265.5363961812</v>
      </c>
      <c r="F206" s="7">
        <v>6671780.9420549441</v>
      </c>
      <c r="G206" s="11">
        <v>0.53570849923271924</v>
      </c>
      <c r="H206" s="10">
        <v>1.2984500109611545</v>
      </c>
    </row>
    <row r="207" spans="1:8" x14ac:dyDescent="0.35">
      <c r="A207" s="2">
        <v>46023</v>
      </c>
      <c r="B207" s="4" t="s">
        <v>2</v>
      </c>
      <c r="C207" s="4" t="s">
        <v>13</v>
      </c>
      <c r="D207" s="4" t="s">
        <v>4</v>
      </c>
      <c r="E207" s="7">
        <v>5973076.5746548418</v>
      </c>
      <c r="F207" s="7">
        <v>7936708.6418551514</v>
      </c>
      <c r="G207" s="11">
        <v>0.53698769754814935</v>
      </c>
      <c r="H207" s="10">
        <v>1.3287471778835815</v>
      </c>
    </row>
    <row r="208" spans="1:8" x14ac:dyDescent="0.35">
      <c r="A208" s="2">
        <v>42917</v>
      </c>
      <c r="B208" s="4" t="s">
        <v>2</v>
      </c>
      <c r="C208" s="4" t="s">
        <v>14</v>
      </c>
      <c r="D208" s="4" t="s">
        <v>4</v>
      </c>
      <c r="E208" s="7">
        <v>4011559</v>
      </c>
      <c r="F208" s="7">
        <v>7662077.6899999995</v>
      </c>
      <c r="G208" s="11">
        <v>0.39470000000000005</v>
      </c>
      <c r="H208" s="16">
        <v>1.91</v>
      </c>
    </row>
    <row r="209" spans="1:8" x14ac:dyDescent="0.35">
      <c r="A209" s="2">
        <v>42948</v>
      </c>
      <c r="B209" s="4" t="s">
        <v>2</v>
      </c>
      <c r="C209" s="4" t="s">
        <v>14</v>
      </c>
      <c r="D209" s="4" t="s">
        <v>4</v>
      </c>
      <c r="E209" s="7">
        <v>5518367.7869405216</v>
      </c>
      <c r="F209" s="7">
        <v>9860832.7136816494</v>
      </c>
      <c r="G209" s="11">
        <v>0.33054711111111112</v>
      </c>
      <c r="H209" s="10">
        <v>1.7869111111111109</v>
      </c>
    </row>
    <row r="210" spans="1:8" x14ac:dyDescent="0.35">
      <c r="A210" s="2">
        <v>42979</v>
      </c>
      <c r="B210" s="4" t="s">
        <v>2</v>
      </c>
      <c r="C210" s="4" t="s">
        <v>14</v>
      </c>
      <c r="D210" s="4" t="s">
        <v>4</v>
      </c>
      <c r="E210" s="7">
        <v>4198123.7112718346</v>
      </c>
      <c r="F210" s="7">
        <v>7133568.511523555</v>
      </c>
      <c r="G210" s="11">
        <v>0.35986177612403103</v>
      </c>
      <c r="H210" s="10">
        <v>1.6992277984496122</v>
      </c>
    </row>
    <row r="211" spans="1:8" x14ac:dyDescent="0.35">
      <c r="A211" s="2">
        <v>43009</v>
      </c>
      <c r="B211" s="4" t="s">
        <v>2</v>
      </c>
      <c r="C211" s="4" t="s">
        <v>14</v>
      </c>
      <c r="D211" s="4" t="s">
        <v>4</v>
      </c>
      <c r="E211" s="7">
        <v>3409350.8499849327</v>
      </c>
      <c r="F211" s="7">
        <v>5874438.8117117416</v>
      </c>
      <c r="G211" s="11">
        <v>0.36975701298708635</v>
      </c>
      <c r="H211" s="10">
        <v>1.7230373376614212</v>
      </c>
    </row>
    <row r="212" spans="1:8" x14ac:dyDescent="0.35">
      <c r="A212" s="2">
        <v>43040</v>
      </c>
      <c r="B212" s="4" t="s">
        <v>2</v>
      </c>
      <c r="C212" s="4" t="s">
        <v>14</v>
      </c>
      <c r="D212" s="4" t="s">
        <v>4</v>
      </c>
      <c r="E212" s="7">
        <v>3571543.4342297995</v>
      </c>
      <c r="F212" s="7">
        <v>6141298.3112533018</v>
      </c>
      <c r="G212" s="11">
        <v>0.39272458874789429</v>
      </c>
      <c r="H212" s="10">
        <v>1.7195082250421148</v>
      </c>
    </row>
    <row r="213" spans="1:8" x14ac:dyDescent="0.35">
      <c r="A213" s="2">
        <v>43070</v>
      </c>
      <c r="B213" s="4" t="s">
        <v>2</v>
      </c>
      <c r="C213" s="4" t="s">
        <v>14</v>
      </c>
      <c r="D213" s="4" t="s">
        <v>4</v>
      </c>
      <c r="E213" s="7">
        <v>4570777.2331191134</v>
      </c>
      <c r="F213" s="7">
        <v>7890160.2239530515</v>
      </c>
      <c r="G213" s="11">
        <v>0.30934033490619489</v>
      </c>
      <c r="H213" s="10">
        <v>1.726218501042279</v>
      </c>
    </row>
    <row r="214" spans="1:8" x14ac:dyDescent="0.35">
      <c r="A214" s="2">
        <v>43101</v>
      </c>
      <c r="B214" s="4" t="s">
        <v>2</v>
      </c>
      <c r="C214" s="4" t="s">
        <v>14</v>
      </c>
      <c r="D214" s="4" t="s">
        <v>4</v>
      </c>
      <c r="E214" s="7">
        <v>3522802.8319888804</v>
      </c>
      <c r="F214" s="7">
        <v>6389287.6236315221</v>
      </c>
      <c r="G214" s="11">
        <v>0.30826750770573574</v>
      </c>
      <c r="H214" s="10">
        <v>1.8136943588251577</v>
      </c>
    </row>
    <row r="215" spans="1:8" x14ac:dyDescent="0.35">
      <c r="A215" s="2">
        <v>43132</v>
      </c>
      <c r="B215" s="4" t="s">
        <v>2</v>
      </c>
      <c r="C215" s="4" t="s">
        <v>14</v>
      </c>
      <c r="D215" s="4" t="s">
        <v>4</v>
      </c>
      <c r="E215" s="7">
        <v>3865917.4106288408</v>
      </c>
      <c r="F215" s="7">
        <v>6607591.3114746707</v>
      </c>
      <c r="G215" s="11">
        <v>0.30826471862419097</v>
      </c>
      <c r="H215" s="10">
        <v>1.709191017197613</v>
      </c>
    </row>
    <row r="216" spans="1:8" x14ac:dyDescent="0.35">
      <c r="A216" s="2">
        <v>43160</v>
      </c>
      <c r="B216" s="4" t="s">
        <v>2</v>
      </c>
      <c r="C216" s="4" t="s">
        <v>14</v>
      </c>
      <c r="D216" s="4" t="s">
        <v>4</v>
      </c>
      <c r="E216" s="7">
        <v>3335553.4933068324</v>
      </c>
      <c r="F216" s="7">
        <v>5622707.9697052017</v>
      </c>
      <c r="G216" s="11">
        <v>0.3452017251502198</v>
      </c>
      <c r="H216" s="10">
        <v>1.6856896407111459</v>
      </c>
    </row>
    <row r="217" spans="1:8" x14ac:dyDescent="0.35">
      <c r="A217" s="2">
        <v>43191</v>
      </c>
      <c r="B217" s="4" t="s">
        <v>2</v>
      </c>
      <c r="C217" s="4" t="s">
        <v>14</v>
      </c>
      <c r="D217" s="4" t="s">
        <v>4</v>
      </c>
      <c r="E217" s="7">
        <v>6663616.886122223</v>
      </c>
      <c r="F217" s="7">
        <v>10507891.273682749</v>
      </c>
      <c r="G217" s="11">
        <v>0.32785474633928396</v>
      </c>
      <c r="H217" s="10">
        <v>1.5769050732143208</v>
      </c>
    </row>
    <row r="218" spans="1:8" x14ac:dyDescent="0.35">
      <c r="A218" s="2">
        <v>43221</v>
      </c>
      <c r="B218" s="4" t="s">
        <v>2</v>
      </c>
      <c r="C218" s="4" t="s">
        <v>14</v>
      </c>
      <c r="D218" s="4" t="s">
        <v>4</v>
      </c>
      <c r="E218" s="7">
        <v>6462836.1919777729</v>
      </c>
      <c r="F218" s="7">
        <v>10873889.689900719</v>
      </c>
      <c r="G218" s="11">
        <v>0.32179792293175152</v>
      </c>
      <c r="H218" s="10">
        <v>1.6825259633531056</v>
      </c>
    </row>
    <row r="219" spans="1:8" x14ac:dyDescent="0.35">
      <c r="A219" s="2">
        <v>43252</v>
      </c>
      <c r="B219" s="4" t="s">
        <v>2</v>
      </c>
      <c r="C219" s="4" t="s">
        <v>14</v>
      </c>
      <c r="D219" s="4" t="s">
        <v>4</v>
      </c>
      <c r="E219" s="7">
        <v>2446585.065502041</v>
      </c>
      <c r="F219" s="7">
        <v>4078444.9598505963</v>
      </c>
      <c r="G219" s="11">
        <v>0.43338030273236305</v>
      </c>
      <c r="H219" s="10">
        <v>1.6669949544606153</v>
      </c>
    </row>
    <row r="220" spans="1:8" x14ac:dyDescent="0.35">
      <c r="A220" s="2">
        <v>43282</v>
      </c>
      <c r="B220" s="4" t="s">
        <v>2</v>
      </c>
      <c r="C220" s="4" t="s">
        <v>14</v>
      </c>
      <c r="D220" s="4" t="s">
        <v>4</v>
      </c>
      <c r="E220" s="7">
        <v>5694884.4933013199</v>
      </c>
      <c r="F220" s="7">
        <v>9241428.8440904003</v>
      </c>
      <c r="G220" s="11">
        <v>0.48240682355414716</v>
      </c>
      <c r="H220" s="10">
        <v>1.6227596635121833</v>
      </c>
    </row>
    <row r="221" spans="1:8" x14ac:dyDescent="0.35">
      <c r="A221" s="2">
        <v>43313</v>
      </c>
      <c r="B221" s="4" t="s">
        <v>2</v>
      </c>
      <c r="C221" s="4" t="s">
        <v>14</v>
      </c>
      <c r="D221" s="4" t="s">
        <v>4</v>
      </c>
      <c r="E221" s="7">
        <v>4014796.0497789569</v>
      </c>
      <c r="F221" s="7">
        <v>7608891.5387525959</v>
      </c>
      <c r="G221" s="11">
        <v>0.28283087768420101</v>
      </c>
      <c r="H221" s="10">
        <v>1.8952124701755446</v>
      </c>
    </row>
    <row r="222" spans="1:8" x14ac:dyDescent="0.35">
      <c r="A222" s="2">
        <v>43344</v>
      </c>
      <c r="B222" s="4" t="s">
        <v>2</v>
      </c>
      <c r="C222" s="4" t="s">
        <v>14</v>
      </c>
      <c r="D222" s="4" t="s">
        <v>4</v>
      </c>
      <c r="E222" s="7">
        <v>2778210.5236063818</v>
      </c>
      <c r="F222" s="7">
        <v>5040327.3529587872</v>
      </c>
      <c r="G222" s="11">
        <v>0.29824588739482649</v>
      </c>
      <c r="H222" s="10">
        <v>1.8142352100862258</v>
      </c>
    </row>
    <row r="223" spans="1:8" x14ac:dyDescent="0.35">
      <c r="A223" s="2">
        <v>43374</v>
      </c>
      <c r="B223" s="4" t="s">
        <v>2</v>
      </c>
      <c r="C223" s="4" t="s">
        <v>14</v>
      </c>
      <c r="D223" s="4" t="s">
        <v>4</v>
      </c>
      <c r="E223" s="7">
        <v>3309831.7371371696</v>
      </c>
      <c r="F223" s="7">
        <v>5671057.3762316108</v>
      </c>
      <c r="G223" s="11">
        <v>0.37166217600669499</v>
      </c>
      <c r="H223" s="10">
        <v>1.7133974856186427</v>
      </c>
    </row>
    <row r="224" spans="1:8" x14ac:dyDescent="0.35">
      <c r="A224" s="2">
        <v>43405</v>
      </c>
      <c r="B224" s="4" t="s">
        <v>2</v>
      </c>
      <c r="C224" s="4" t="s">
        <v>14</v>
      </c>
      <c r="D224" s="4" t="s">
        <v>4</v>
      </c>
      <c r="E224" s="7">
        <v>2020912.5371695329</v>
      </c>
      <c r="F224" s="7">
        <v>3727876.7131802682</v>
      </c>
      <c r="G224" s="11">
        <v>0.32212098807992484</v>
      </c>
      <c r="H224" s="10">
        <v>1.8446501986679196</v>
      </c>
    </row>
    <row r="225" spans="1:8" x14ac:dyDescent="0.35">
      <c r="A225" s="2">
        <v>43435</v>
      </c>
      <c r="B225" s="4" t="s">
        <v>2</v>
      </c>
      <c r="C225" s="4" t="s">
        <v>14</v>
      </c>
      <c r="D225" s="4" t="s">
        <v>4</v>
      </c>
      <c r="E225" s="7">
        <v>2457982.4506984791</v>
      </c>
      <c r="F225" s="7">
        <v>4443435.4596831454</v>
      </c>
      <c r="G225" s="11">
        <v>0.30827942442443512</v>
      </c>
      <c r="H225" s="10">
        <v>1.8077571946945612</v>
      </c>
    </row>
    <row r="226" spans="1:8" x14ac:dyDescent="0.35">
      <c r="A226" s="2">
        <v>43466</v>
      </c>
      <c r="B226" s="4" t="s">
        <v>2</v>
      </c>
      <c r="C226" s="4" t="s">
        <v>14</v>
      </c>
      <c r="D226" s="4" t="s">
        <v>4</v>
      </c>
      <c r="E226" s="7">
        <v>2400962.2248029509</v>
      </c>
      <c r="F226" s="7">
        <v>4434397.7986924052</v>
      </c>
      <c r="G226" s="11">
        <v>0.28268448396522339</v>
      </c>
      <c r="H226" s="10">
        <v>1.8469252672462768</v>
      </c>
    </row>
    <row r="227" spans="1:8" x14ac:dyDescent="0.35">
      <c r="A227" s="2">
        <v>43497</v>
      </c>
      <c r="B227" s="4" t="s">
        <v>2</v>
      </c>
      <c r="C227" s="4" t="s">
        <v>14</v>
      </c>
      <c r="D227" s="4" t="s">
        <v>4</v>
      </c>
      <c r="E227" s="7">
        <v>2845226.1647363259</v>
      </c>
      <c r="F227" s="7">
        <v>5029709.2334810924</v>
      </c>
      <c r="G227" s="11">
        <v>0.1894337203667138</v>
      </c>
      <c r="H227" s="10">
        <v>1.7677713272214364</v>
      </c>
    </row>
    <row r="228" spans="1:8" x14ac:dyDescent="0.35">
      <c r="A228" s="2">
        <v>43525</v>
      </c>
      <c r="B228" s="4" t="s">
        <v>2</v>
      </c>
      <c r="C228" s="4" t="s">
        <v>14</v>
      </c>
      <c r="D228" s="4" t="s">
        <v>4</v>
      </c>
      <c r="E228" s="7">
        <v>3639782.3293179469</v>
      </c>
      <c r="F228" s="7">
        <v>5821350.8317922084</v>
      </c>
      <c r="G228" s="11">
        <v>0.34453160759227242</v>
      </c>
      <c r="H228" s="10">
        <v>1.5993678481545521</v>
      </c>
    </row>
    <row r="229" spans="1:8" x14ac:dyDescent="0.35">
      <c r="A229" s="2">
        <v>43556</v>
      </c>
      <c r="B229" s="4" t="s">
        <v>2</v>
      </c>
      <c r="C229" s="4" t="s">
        <v>14</v>
      </c>
      <c r="D229" s="4" t="s">
        <v>4</v>
      </c>
      <c r="E229" s="7">
        <v>2304303.4437621594</v>
      </c>
      <c r="F229" s="7">
        <v>4059511.9115251261</v>
      </c>
      <c r="G229" s="11">
        <v>0.3734803761995813</v>
      </c>
      <c r="H229" s="10">
        <v>1.7617089114345532</v>
      </c>
    </row>
    <row r="230" spans="1:8" x14ac:dyDescent="0.35">
      <c r="A230" s="2">
        <v>43586</v>
      </c>
      <c r="B230" s="4" t="s">
        <v>2</v>
      </c>
      <c r="C230" s="4" t="s">
        <v>14</v>
      </c>
      <c r="D230" s="4" t="s">
        <v>4</v>
      </c>
      <c r="E230" s="7">
        <v>3095218.8577055028</v>
      </c>
      <c r="F230" s="7">
        <v>4973870.6262910264</v>
      </c>
      <c r="G230" s="11">
        <v>0.44268283168425432</v>
      </c>
      <c r="H230" s="10">
        <v>1.6069528052624282</v>
      </c>
    </row>
    <row r="231" spans="1:8" x14ac:dyDescent="0.35">
      <c r="A231" s="2">
        <v>43617</v>
      </c>
      <c r="B231" s="4" t="s">
        <v>2</v>
      </c>
      <c r="C231" s="4" t="s">
        <v>14</v>
      </c>
      <c r="D231" s="4" t="s">
        <v>4</v>
      </c>
      <c r="E231" s="7">
        <v>4965173.3220885321</v>
      </c>
      <c r="F231" s="7">
        <v>8939363.7254340239</v>
      </c>
      <c r="G231" s="11">
        <v>0.40457107408182752</v>
      </c>
      <c r="H231" s="10">
        <v>1.8004132274024633</v>
      </c>
    </row>
    <row r="232" spans="1:8" x14ac:dyDescent="0.35">
      <c r="A232" s="2">
        <v>43647</v>
      </c>
      <c r="B232" s="4" t="s">
        <v>2</v>
      </c>
      <c r="C232" s="4" t="s">
        <v>14</v>
      </c>
      <c r="D232" s="4" t="s">
        <v>4</v>
      </c>
      <c r="E232" s="7">
        <v>4730669.2390411375</v>
      </c>
      <c r="F232" s="7">
        <v>10096569.571096037</v>
      </c>
      <c r="G232" s="11">
        <v>2.8757653648302572E-2</v>
      </c>
      <c r="H232" s="10">
        <v>2.1342793293962181</v>
      </c>
    </row>
    <row r="233" spans="1:8" x14ac:dyDescent="0.35">
      <c r="A233" s="2">
        <v>43678</v>
      </c>
      <c r="B233" s="4" t="s">
        <v>2</v>
      </c>
      <c r="C233" s="4" t="s">
        <v>14</v>
      </c>
      <c r="D233" s="4" t="s">
        <v>4</v>
      </c>
      <c r="E233" s="7">
        <v>3939407.0339057827</v>
      </c>
      <c r="F233" s="7">
        <v>7864007.2660602862</v>
      </c>
      <c r="G233" s="11">
        <v>0.31388793185908237</v>
      </c>
      <c r="H233" s="10">
        <v>1.9962413628183533</v>
      </c>
    </row>
    <row r="234" spans="1:8" x14ac:dyDescent="0.35">
      <c r="A234" s="2">
        <v>43709</v>
      </c>
      <c r="B234" s="4" t="s">
        <v>2</v>
      </c>
      <c r="C234" s="4" t="s">
        <v>14</v>
      </c>
      <c r="D234" s="4" t="s">
        <v>4</v>
      </c>
      <c r="E234" s="7">
        <v>3401364.0291204965</v>
      </c>
      <c r="F234" s="7">
        <v>6501009.7962122792</v>
      </c>
      <c r="G234" s="11">
        <v>0.31347050781526409</v>
      </c>
      <c r="H234" s="10">
        <v>1.9112949218473596</v>
      </c>
    </row>
    <row r="235" spans="1:8" x14ac:dyDescent="0.35">
      <c r="A235" s="2">
        <v>43739</v>
      </c>
      <c r="B235" s="4" t="s">
        <v>2</v>
      </c>
      <c r="C235" s="4" t="s">
        <v>14</v>
      </c>
      <c r="D235" s="4" t="s">
        <v>4</v>
      </c>
      <c r="E235" s="7">
        <v>2762843.9062859989</v>
      </c>
      <c r="F235" s="7">
        <v>5221936.0887420038</v>
      </c>
      <c r="G235" s="11">
        <v>0.38949591818767726</v>
      </c>
      <c r="H235" s="10">
        <v>1.8900583116046112</v>
      </c>
    </row>
    <row r="236" spans="1:8" x14ac:dyDescent="0.35">
      <c r="A236" s="2">
        <v>43770</v>
      </c>
      <c r="B236" s="4" t="s">
        <v>2</v>
      </c>
      <c r="C236" s="4" t="s">
        <v>14</v>
      </c>
      <c r="D236" s="4" t="s">
        <v>4</v>
      </c>
      <c r="E236" s="7">
        <v>2634932.1394225946</v>
      </c>
      <c r="F236" s="7">
        <v>5225826.7385496246</v>
      </c>
      <c r="G236" s="11">
        <v>0.3354027781657834</v>
      </c>
      <c r="H236" s="10">
        <v>1.983287030570277</v>
      </c>
    </row>
    <row r="237" spans="1:8" x14ac:dyDescent="0.35">
      <c r="A237" s="2">
        <v>43800</v>
      </c>
      <c r="B237" s="4" t="s">
        <v>2</v>
      </c>
      <c r="C237" s="4" t="s">
        <v>14</v>
      </c>
      <c r="D237" s="4" t="s">
        <v>4</v>
      </c>
      <c r="E237" s="7">
        <v>2826160.5101028699</v>
      </c>
      <c r="F237" s="7">
        <v>5353615.9933819035</v>
      </c>
      <c r="G237" s="11">
        <v>0.3008123586640048</v>
      </c>
      <c r="H237" s="10">
        <v>1.8943071259555022</v>
      </c>
    </row>
    <row r="238" spans="1:8" x14ac:dyDescent="0.35">
      <c r="A238" s="2">
        <v>43831</v>
      </c>
      <c r="B238" s="4" t="s">
        <v>2</v>
      </c>
      <c r="C238" s="4" t="s">
        <v>14</v>
      </c>
      <c r="D238" s="4" t="s">
        <v>4</v>
      </c>
      <c r="E238" s="7">
        <v>3307064.2281561</v>
      </c>
      <c r="F238" s="7">
        <v>6564064.7172448421</v>
      </c>
      <c r="G238" s="11">
        <v>0.36875968965007649</v>
      </c>
      <c r="H238" s="10">
        <v>1.9848615764274793</v>
      </c>
    </row>
    <row r="239" spans="1:8" x14ac:dyDescent="0.35">
      <c r="A239" s="2">
        <v>43862</v>
      </c>
      <c r="B239" s="4" t="s">
        <v>2</v>
      </c>
      <c r="C239" s="4" t="s">
        <v>14</v>
      </c>
      <c r="D239" s="4" t="s">
        <v>4</v>
      </c>
      <c r="E239" s="7">
        <v>3231570.3548712633</v>
      </c>
      <c r="F239" s="7">
        <v>6408261.2640377022</v>
      </c>
      <c r="G239" s="11">
        <v>0.3067189370432013</v>
      </c>
      <c r="H239" s="10">
        <v>1.9830177159466451</v>
      </c>
    </row>
    <row r="240" spans="1:8" x14ac:dyDescent="0.35">
      <c r="A240" s="2">
        <v>43891</v>
      </c>
      <c r="B240" s="4" t="s">
        <v>2</v>
      </c>
      <c r="C240" s="4" t="s">
        <v>14</v>
      </c>
      <c r="D240" s="4" t="s">
        <v>4</v>
      </c>
      <c r="E240" s="7">
        <v>2989741.3562698257</v>
      </c>
      <c r="F240" s="7">
        <v>4892987.3540903414</v>
      </c>
      <c r="G240" s="11">
        <v>0.42510670289099511</v>
      </c>
      <c r="H240" s="10">
        <v>1.6365921901000544</v>
      </c>
    </row>
    <row r="241" spans="1:8" x14ac:dyDescent="0.35">
      <c r="A241" s="2">
        <v>43922</v>
      </c>
      <c r="B241" s="4" t="s">
        <v>2</v>
      </c>
      <c r="C241" s="4" t="s">
        <v>14</v>
      </c>
      <c r="D241" s="4" t="s">
        <v>4</v>
      </c>
      <c r="E241" s="7">
        <v>1657483.8873740206</v>
      </c>
      <c r="F241" s="7">
        <v>2650039.7806911422</v>
      </c>
      <c r="G241" s="11">
        <v>0.43627002562578232</v>
      </c>
      <c r="H241" s="10">
        <v>1.5988329062369617</v>
      </c>
    </row>
    <row r="242" spans="1:8" x14ac:dyDescent="0.35">
      <c r="A242" s="2">
        <v>43952</v>
      </c>
      <c r="B242" s="4" t="s">
        <v>2</v>
      </c>
      <c r="C242" s="4" t="s">
        <v>14</v>
      </c>
      <c r="D242" s="4" t="s">
        <v>4</v>
      </c>
      <c r="E242" s="7">
        <v>1806419.1515417013</v>
      </c>
      <c r="F242" s="7">
        <v>3136812.1234331792</v>
      </c>
      <c r="G242" s="11">
        <v>0.39221115365979009</v>
      </c>
      <c r="H242" s="10">
        <v>1.7364807723368325</v>
      </c>
    </row>
    <row r="243" spans="1:8" x14ac:dyDescent="0.35">
      <c r="A243" s="2">
        <v>43983</v>
      </c>
      <c r="B243" s="4" t="s">
        <v>2</v>
      </c>
      <c r="C243" s="4" t="s">
        <v>14</v>
      </c>
      <c r="D243" s="4" t="s">
        <v>4</v>
      </c>
      <c r="E243" s="7">
        <v>3236138.646440825</v>
      </c>
      <c r="F243" s="7">
        <v>5700358.4043639228</v>
      </c>
      <c r="G243" s="11">
        <v>0.37218246766538754</v>
      </c>
      <c r="H243" s="10">
        <v>1.7614691541826553</v>
      </c>
    </row>
    <row r="244" spans="1:8" x14ac:dyDescent="0.35">
      <c r="A244" s="2">
        <v>44013</v>
      </c>
      <c r="B244" s="4" t="s">
        <v>2</v>
      </c>
      <c r="C244" s="4" t="s">
        <v>14</v>
      </c>
      <c r="D244" s="4" t="s">
        <v>4</v>
      </c>
      <c r="E244" s="7">
        <v>3628853.0036699465</v>
      </c>
      <c r="F244" s="7">
        <v>6456033.7573379651</v>
      </c>
      <c r="G244" s="11">
        <v>0.38729161542755186</v>
      </c>
      <c r="H244" s="10">
        <v>1.7790838457244817</v>
      </c>
    </row>
    <row r="245" spans="1:8" x14ac:dyDescent="0.35">
      <c r="A245" s="2">
        <v>44044</v>
      </c>
      <c r="B245" s="4" t="s">
        <v>2</v>
      </c>
      <c r="C245" s="4" t="s">
        <v>14</v>
      </c>
      <c r="D245" s="4" t="s">
        <v>4</v>
      </c>
      <c r="E245" s="7">
        <v>4237430.6214943537</v>
      </c>
      <c r="F245" s="7">
        <v>7118728.6085401773</v>
      </c>
      <c r="G245" s="11">
        <v>0.49340328859692933</v>
      </c>
      <c r="H245" s="10">
        <v>1.679963460034118</v>
      </c>
    </row>
    <row r="246" spans="1:8" x14ac:dyDescent="0.35">
      <c r="A246" s="2">
        <v>44075</v>
      </c>
      <c r="B246" s="4" t="s">
        <v>2</v>
      </c>
      <c r="C246" s="4" t="s">
        <v>14</v>
      </c>
      <c r="D246" s="4" t="s">
        <v>4</v>
      </c>
      <c r="E246" s="7">
        <v>3661872.5831272085</v>
      </c>
      <c r="F246" s="7">
        <v>6712310.5739169763</v>
      </c>
      <c r="G246" s="11">
        <v>0.4561275882246496</v>
      </c>
      <c r="H246" s="10">
        <v>1.8330267975038932</v>
      </c>
    </row>
    <row r="247" spans="1:8" x14ac:dyDescent="0.35">
      <c r="A247" s="2">
        <v>44105</v>
      </c>
      <c r="B247" s="4" t="s">
        <v>2</v>
      </c>
      <c r="C247" s="4" t="s">
        <v>14</v>
      </c>
      <c r="D247" s="4" t="s">
        <v>4</v>
      </c>
      <c r="E247" s="7">
        <v>2935499.1435412643</v>
      </c>
      <c r="F247" s="7">
        <v>5093870.0024722861</v>
      </c>
      <c r="G247" s="11">
        <v>0.39107346316963143</v>
      </c>
      <c r="H247" s="10">
        <v>1.7352653683036856</v>
      </c>
    </row>
    <row r="248" spans="1:8" x14ac:dyDescent="0.35">
      <c r="A248" s="2">
        <v>44136</v>
      </c>
      <c r="B248" s="4" t="s">
        <v>2</v>
      </c>
      <c r="C248" s="4" t="s">
        <v>14</v>
      </c>
      <c r="D248" s="4" t="s">
        <v>4</v>
      </c>
      <c r="E248" s="7">
        <v>3347920.6775354911</v>
      </c>
      <c r="F248" s="7">
        <v>5575814.0509293666</v>
      </c>
      <c r="G248" s="11">
        <v>0.21616353264059057</v>
      </c>
      <c r="H248" s="10">
        <v>1.6654558419926178</v>
      </c>
    </row>
    <row r="249" spans="1:8" x14ac:dyDescent="0.35">
      <c r="A249" s="2">
        <v>44166</v>
      </c>
      <c r="B249" s="4" t="s">
        <v>2</v>
      </c>
      <c r="C249" s="4" t="s">
        <v>14</v>
      </c>
      <c r="D249" s="4" t="s">
        <v>4</v>
      </c>
      <c r="E249" s="7">
        <v>4430069.697818107</v>
      </c>
      <c r="F249" s="7">
        <v>6965442.834809727</v>
      </c>
      <c r="G249" s="11">
        <v>0.19056900116852926</v>
      </c>
      <c r="H249" s="10">
        <v>1.5723099883147074</v>
      </c>
    </row>
    <row r="250" spans="1:8" x14ac:dyDescent="0.35">
      <c r="A250" s="2">
        <v>44197</v>
      </c>
      <c r="B250" s="4" t="s">
        <v>2</v>
      </c>
      <c r="C250" s="4" t="s">
        <v>14</v>
      </c>
      <c r="D250" s="4" t="s">
        <v>4</v>
      </c>
      <c r="E250" s="7">
        <v>3953064.5321992282</v>
      </c>
      <c r="F250" s="7">
        <v>6269104.1251953961</v>
      </c>
      <c r="G250" s="11">
        <v>0.25528807869459769</v>
      </c>
      <c r="H250" s="10">
        <v>1.5858845900771759</v>
      </c>
    </row>
    <row r="251" spans="1:8" x14ac:dyDescent="0.35">
      <c r="A251" s="2">
        <v>44228</v>
      </c>
      <c r="B251" s="4" t="s">
        <v>2</v>
      </c>
      <c r="C251" s="4" t="s">
        <v>14</v>
      </c>
      <c r="D251" s="4" t="s">
        <v>4</v>
      </c>
      <c r="E251" s="7">
        <v>3177859.0174463587</v>
      </c>
      <c r="F251" s="7">
        <v>4824607.7457154766</v>
      </c>
      <c r="G251" s="11">
        <v>0.18158056058407521</v>
      </c>
      <c r="H251" s="10">
        <v>1.5181943941592477</v>
      </c>
    </row>
    <row r="252" spans="1:8" x14ac:dyDescent="0.35">
      <c r="A252" s="2">
        <v>44256</v>
      </c>
      <c r="B252" s="4" t="s">
        <v>2</v>
      </c>
      <c r="C252" s="4" t="s">
        <v>14</v>
      </c>
      <c r="D252" s="4" t="s">
        <v>4</v>
      </c>
      <c r="E252" s="7">
        <v>2109617.2384922183</v>
      </c>
      <c r="F252" s="7">
        <v>3581638.1375466627</v>
      </c>
      <c r="G252" s="11">
        <v>0.21611165930492385</v>
      </c>
      <c r="H252" s="10">
        <v>1.697766813901523</v>
      </c>
    </row>
    <row r="253" spans="1:8" x14ac:dyDescent="0.35">
      <c r="A253" s="2">
        <v>44287</v>
      </c>
      <c r="B253" s="4" t="s">
        <v>2</v>
      </c>
      <c r="C253" s="4" t="s">
        <v>14</v>
      </c>
      <c r="D253" s="4" t="s">
        <v>4</v>
      </c>
      <c r="E253" s="7">
        <v>4686203.2936457731</v>
      </c>
      <c r="F253" s="7">
        <v>7773182.0343398107</v>
      </c>
      <c r="G253" s="11">
        <v>0.24206311541285666</v>
      </c>
      <c r="H253" s="10">
        <v>1.6587376917428671</v>
      </c>
    </row>
    <row r="254" spans="1:8" x14ac:dyDescent="0.35">
      <c r="A254" s="2">
        <v>44317</v>
      </c>
      <c r="B254" s="4" t="s">
        <v>2</v>
      </c>
      <c r="C254" s="4" t="s">
        <v>14</v>
      </c>
      <c r="D254" s="4" t="s">
        <v>4</v>
      </c>
      <c r="E254" s="7">
        <v>4973011.9954978423</v>
      </c>
      <c r="F254" s="7">
        <v>7923817.8482015319</v>
      </c>
      <c r="G254" s="11">
        <v>0.2039972479085593</v>
      </c>
      <c r="H254" s="10">
        <v>1.5933639121271188</v>
      </c>
    </row>
    <row r="255" spans="1:8" x14ac:dyDescent="0.35">
      <c r="A255" s="2">
        <v>44348</v>
      </c>
      <c r="B255" s="4" t="s">
        <v>2</v>
      </c>
      <c r="C255" s="4" t="s">
        <v>14</v>
      </c>
      <c r="D255" s="4" t="s">
        <v>4</v>
      </c>
      <c r="E255" s="7">
        <v>3797055.3940049005</v>
      </c>
      <c r="F255" s="7">
        <v>5489082.5955279246</v>
      </c>
      <c r="G255" s="11">
        <v>0.2358630626743892</v>
      </c>
      <c r="H255" s="10">
        <v>1.4456156220935132</v>
      </c>
    </row>
    <row r="256" spans="1:8" x14ac:dyDescent="0.35">
      <c r="A256" s="2">
        <v>44378</v>
      </c>
      <c r="B256" s="4" t="s">
        <v>2</v>
      </c>
      <c r="C256" s="4" t="s">
        <v>14</v>
      </c>
      <c r="D256" s="4" t="s">
        <v>4</v>
      </c>
      <c r="E256" s="7">
        <v>4558399.4699699664</v>
      </c>
      <c r="F256" s="7">
        <v>7861547.3981309915</v>
      </c>
      <c r="G256" s="11">
        <v>0.18627597800620244</v>
      </c>
      <c r="H256" s="10">
        <v>1.7246288856256795</v>
      </c>
    </row>
    <row r="257" spans="1:8" x14ac:dyDescent="0.35">
      <c r="A257" s="2">
        <v>44409</v>
      </c>
      <c r="B257" s="4" t="s">
        <v>2</v>
      </c>
      <c r="C257" s="4" t="s">
        <v>14</v>
      </c>
      <c r="D257" s="4" t="s">
        <v>4</v>
      </c>
      <c r="E257" s="7">
        <v>3512084</v>
      </c>
      <c r="F257" s="7">
        <v>6096864.0532820169</v>
      </c>
      <c r="G257" s="11">
        <v>0.19844194364459361</v>
      </c>
      <c r="H257" s="10">
        <v>1.7359676059234395</v>
      </c>
    </row>
    <row r="258" spans="1:8" x14ac:dyDescent="0.35">
      <c r="A258" s="2">
        <v>44440</v>
      </c>
      <c r="B258" s="4" t="s">
        <v>2</v>
      </c>
      <c r="C258" s="4" t="s">
        <v>14</v>
      </c>
      <c r="D258" s="4" t="s">
        <v>4</v>
      </c>
      <c r="E258" s="7">
        <v>1956399.2996033304</v>
      </c>
      <c r="F258" s="7">
        <v>3454572.6385497856</v>
      </c>
      <c r="G258" s="11">
        <v>0.14029533261562957</v>
      </c>
      <c r="H258" s="10">
        <v>1.7657809626338636</v>
      </c>
    </row>
    <row r="259" spans="1:8" x14ac:dyDescent="0.35">
      <c r="A259" s="2">
        <v>44470</v>
      </c>
      <c r="B259" s="4" t="s">
        <v>2</v>
      </c>
      <c r="C259" s="4" t="s">
        <v>14</v>
      </c>
      <c r="D259" s="4" t="s">
        <v>4</v>
      </c>
      <c r="E259" s="7">
        <v>1473857.6390684377</v>
      </c>
      <c r="F259" s="7">
        <v>2627020.1700860225</v>
      </c>
      <c r="G259" s="11">
        <v>0.10528300378510067</v>
      </c>
      <c r="H259" s="10">
        <v>1.7824110690544368</v>
      </c>
    </row>
    <row r="260" spans="1:8" x14ac:dyDescent="0.35">
      <c r="A260" s="2">
        <v>44501</v>
      </c>
      <c r="B260" s="4" t="s">
        <v>2</v>
      </c>
      <c r="C260" s="4" t="s">
        <v>14</v>
      </c>
      <c r="D260" s="4" t="s">
        <v>4</v>
      </c>
      <c r="E260" s="7">
        <v>1640218.6375893196</v>
      </c>
      <c r="F260" s="7">
        <v>2771269.4320427855</v>
      </c>
      <c r="G260" s="11">
        <v>8.823841310666819E-2</v>
      </c>
      <c r="H260" s="10">
        <v>1.689573187703687</v>
      </c>
    </row>
    <row r="261" spans="1:8" x14ac:dyDescent="0.35">
      <c r="A261" s="2">
        <v>44531</v>
      </c>
      <c r="B261" s="4" t="s">
        <v>2</v>
      </c>
      <c r="C261" s="4" t="s">
        <v>14</v>
      </c>
      <c r="D261" s="4" t="s">
        <v>4</v>
      </c>
      <c r="E261" s="7">
        <v>2959680.1547023398</v>
      </c>
      <c r="F261" s="7">
        <v>4674314.2362246122</v>
      </c>
      <c r="G261" s="11">
        <v>0.14115353033034839</v>
      </c>
      <c r="H261" s="10">
        <v>1.5793308708706453</v>
      </c>
    </row>
    <row r="262" spans="1:8" x14ac:dyDescent="0.35">
      <c r="A262" s="2">
        <v>44562</v>
      </c>
      <c r="B262" s="4" t="s">
        <v>2</v>
      </c>
      <c r="C262" s="4" t="s">
        <v>14</v>
      </c>
      <c r="D262" s="4" t="s">
        <v>4</v>
      </c>
      <c r="E262" s="7">
        <v>2406438.6783823301</v>
      </c>
      <c r="F262" s="7">
        <v>3918135.8626748119</v>
      </c>
      <c r="G262" s="11">
        <v>0.16310868799095224</v>
      </c>
      <c r="H262" s="10">
        <v>1.6281885334841291</v>
      </c>
    </row>
    <row r="263" spans="1:8" x14ac:dyDescent="0.35">
      <c r="A263" s="2">
        <v>44593</v>
      </c>
      <c r="B263" s="4" t="s">
        <v>2</v>
      </c>
      <c r="C263" s="4" t="s">
        <v>14</v>
      </c>
      <c r="D263" s="4" t="s">
        <v>4</v>
      </c>
      <c r="E263" s="7">
        <v>2033104.8104756332</v>
      </c>
      <c r="F263" s="7">
        <v>3277175.160389971</v>
      </c>
      <c r="G263" s="11">
        <v>0.13788560111104275</v>
      </c>
      <c r="H263" s="10">
        <v>1.6119066481492879</v>
      </c>
    </row>
    <row r="264" spans="1:8" x14ac:dyDescent="0.35">
      <c r="A264" s="2">
        <v>44621</v>
      </c>
      <c r="B264" s="4" t="s">
        <v>2</v>
      </c>
      <c r="C264" s="4" t="s">
        <v>14</v>
      </c>
      <c r="D264" s="4" t="s">
        <v>4</v>
      </c>
      <c r="E264" s="7">
        <v>3331470.1606981023</v>
      </c>
      <c r="F264" s="7">
        <v>5182369.9250904033</v>
      </c>
      <c r="G264" s="11">
        <v>0.10294195279826707</v>
      </c>
      <c r="H264" s="10">
        <v>1.5555804720173296</v>
      </c>
    </row>
    <row r="265" spans="1:8" x14ac:dyDescent="0.35">
      <c r="A265" s="2">
        <v>44652</v>
      </c>
      <c r="B265" s="4" t="s">
        <v>2</v>
      </c>
      <c r="C265" s="4" t="s">
        <v>14</v>
      </c>
      <c r="D265" s="4" t="s">
        <v>4</v>
      </c>
      <c r="E265" s="7">
        <v>4466038.7999331793</v>
      </c>
      <c r="F265" s="7">
        <v>6877809.9170032851</v>
      </c>
      <c r="G265" s="11">
        <v>0.17009851996217062</v>
      </c>
      <c r="H265" s="10">
        <v>1.5400246672971563</v>
      </c>
    </row>
    <row r="266" spans="1:8" x14ac:dyDescent="0.35">
      <c r="A266" s="2">
        <v>44682</v>
      </c>
      <c r="B266" s="4" t="s">
        <v>2</v>
      </c>
      <c r="C266" s="4" t="s">
        <v>14</v>
      </c>
      <c r="D266" s="4" t="s">
        <v>4</v>
      </c>
      <c r="E266" s="7">
        <v>5994104.2795352228</v>
      </c>
      <c r="F266" s="7">
        <v>9719772.0725975819</v>
      </c>
      <c r="G266" s="11">
        <v>9.1644461502240621E-2</v>
      </c>
      <c r="H266" s="10">
        <v>1.6215553849775941</v>
      </c>
    </row>
    <row r="267" spans="1:8" x14ac:dyDescent="0.35">
      <c r="A267" s="2">
        <v>44713</v>
      </c>
      <c r="B267" s="4" t="s">
        <v>2</v>
      </c>
      <c r="C267" s="4" t="s">
        <v>14</v>
      </c>
      <c r="D267" s="4" t="s">
        <v>4</v>
      </c>
      <c r="E267" s="7">
        <v>5141546.6286276961</v>
      </c>
      <c r="F267" s="7">
        <v>8178008.9078492438</v>
      </c>
      <c r="G267" s="11">
        <v>0.14884262877409724</v>
      </c>
      <c r="H267" s="10">
        <v>1.5905737122590278</v>
      </c>
    </row>
    <row r="268" spans="1:8" x14ac:dyDescent="0.35">
      <c r="A268" s="2">
        <v>44743</v>
      </c>
      <c r="B268" s="4" t="s">
        <v>2</v>
      </c>
      <c r="C268" s="4" t="s">
        <v>14</v>
      </c>
      <c r="D268" s="4" t="s">
        <v>4</v>
      </c>
      <c r="E268" s="7">
        <v>3601635.0098055163</v>
      </c>
      <c r="F268" s="7">
        <v>5447561.6609589234</v>
      </c>
      <c r="G268" s="11">
        <v>0.25474852219403954</v>
      </c>
      <c r="H268" s="10">
        <v>1.5125246300993405</v>
      </c>
    </row>
    <row r="269" spans="1:8" x14ac:dyDescent="0.35">
      <c r="A269" s="2">
        <v>44774</v>
      </c>
      <c r="B269" s="4" t="s">
        <v>2</v>
      </c>
      <c r="C269" s="4" t="s">
        <v>14</v>
      </c>
      <c r="D269" s="4" t="s">
        <v>4</v>
      </c>
      <c r="E269" s="7">
        <v>4367162.6739705624</v>
      </c>
      <c r="F269" s="7">
        <v>6618493.7760887565</v>
      </c>
      <c r="G269" s="11">
        <v>0.16904865487753135</v>
      </c>
      <c r="H269" s="10">
        <v>1.5155134512246864</v>
      </c>
    </row>
    <row r="270" spans="1:8" x14ac:dyDescent="0.35">
      <c r="A270" s="2">
        <v>44805</v>
      </c>
      <c r="B270" s="4" t="s">
        <v>2</v>
      </c>
      <c r="C270" s="4" t="s">
        <v>14</v>
      </c>
      <c r="D270" s="4" t="s">
        <v>4</v>
      </c>
      <c r="E270" s="7">
        <v>5260821.9682575371</v>
      </c>
      <c r="F270" s="7">
        <v>7421351.9302510908</v>
      </c>
      <c r="G270" s="11">
        <v>0.2036521924801723</v>
      </c>
      <c r="H270" s="10">
        <v>1.4106829645689671</v>
      </c>
    </row>
    <row r="271" spans="1:8" x14ac:dyDescent="0.35">
      <c r="A271" s="2">
        <v>44835</v>
      </c>
      <c r="B271" s="4" t="s">
        <v>2</v>
      </c>
      <c r="C271" s="4" t="s">
        <v>14</v>
      </c>
      <c r="D271" s="4" t="s">
        <v>4</v>
      </c>
      <c r="E271" s="7">
        <v>5415635.7884226767</v>
      </c>
      <c r="F271" s="7">
        <v>7515298.9859183496</v>
      </c>
      <c r="G271" s="11">
        <v>0.14748368679837376</v>
      </c>
      <c r="H271" s="10">
        <v>1.3877039150203281</v>
      </c>
    </row>
    <row r="272" spans="1:8" x14ac:dyDescent="0.35">
      <c r="A272" s="2">
        <v>44866</v>
      </c>
      <c r="B272" s="4" t="s">
        <v>2</v>
      </c>
      <c r="C272" s="4" t="s">
        <v>14</v>
      </c>
      <c r="D272" s="4" t="s">
        <v>4</v>
      </c>
      <c r="E272" s="7">
        <v>2791758.6161777424</v>
      </c>
      <c r="F272" s="7">
        <v>3667677.3277685069</v>
      </c>
      <c r="G272" s="11">
        <v>0.20912484075396162</v>
      </c>
      <c r="H272" s="10">
        <v>1.313751592460384</v>
      </c>
    </row>
    <row r="273" spans="1:8" x14ac:dyDescent="0.35">
      <c r="A273" s="2">
        <v>44896</v>
      </c>
      <c r="B273" s="4" t="s">
        <v>2</v>
      </c>
      <c r="C273" s="4" t="s">
        <v>14</v>
      </c>
      <c r="D273" s="4" t="s">
        <v>4</v>
      </c>
      <c r="E273" s="7">
        <v>2959497.6317643924</v>
      </c>
      <c r="F273" s="7">
        <v>3835503.5816589729</v>
      </c>
      <c r="G273" s="11">
        <v>0.26594010844626376</v>
      </c>
      <c r="H273" s="10">
        <v>1.2959981925622706</v>
      </c>
    </row>
    <row r="274" spans="1:8" x14ac:dyDescent="0.35">
      <c r="A274" s="2">
        <v>44927</v>
      </c>
      <c r="B274" s="4" t="s">
        <v>2</v>
      </c>
      <c r="C274" s="4" t="s">
        <v>14</v>
      </c>
      <c r="D274" s="4" t="s">
        <v>4</v>
      </c>
      <c r="E274" s="7">
        <v>4081914.703443828</v>
      </c>
      <c r="F274" s="7">
        <v>5850330.6671967115</v>
      </c>
      <c r="G274" s="11">
        <v>0.21730608157351883</v>
      </c>
      <c r="H274" s="10">
        <v>1.4332319737746864</v>
      </c>
    </row>
    <row r="275" spans="1:8" x14ac:dyDescent="0.35">
      <c r="A275" s="2">
        <v>44958</v>
      </c>
      <c r="B275" s="4" t="s">
        <v>2</v>
      </c>
      <c r="C275" s="4" t="s">
        <v>14</v>
      </c>
      <c r="D275" s="4" t="s">
        <v>4</v>
      </c>
      <c r="E275" s="7">
        <v>3845371.3369840523</v>
      </c>
      <c r="F275" s="7">
        <v>5318413.3309101788</v>
      </c>
      <c r="G275" s="11">
        <v>0.28311586871844563</v>
      </c>
      <c r="H275" s="10">
        <v>1.3830688546925722</v>
      </c>
    </row>
    <row r="276" spans="1:8" x14ac:dyDescent="0.35">
      <c r="A276" s="2">
        <v>44986</v>
      </c>
      <c r="B276" s="4" t="s">
        <v>2</v>
      </c>
      <c r="C276" s="4" t="s">
        <v>14</v>
      </c>
      <c r="D276" s="4" t="s">
        <v>4</v>
      </c>
      <c r="E276" s="7">
        <v>3871570.4604232833</v>
      </c>
      <c r="F276" s="7">
        <v>4957855.3371695792</v>
      </c>
      <c r="G276" s="11">
        <v>0.40236520562623268</v>
      </c>
      <c r="H276" s="10">
        <v>1.2805799062294558</v>
      </c>
    </row>
    <row r="277" spans="1:8" x14ac:dyDescent="0.35">
      <c r="A277" s="2">
        <v>45017</v>
      </c>
      <c r="B277" s="4" t="s">
        <v>2</v>
      </c>
      <c r="C277" s="4" t="s">
        <v>14</v>
      </c>
      <c r="D277" s="4" t="s">
        <v>4</v>
      </c>
      <c r="E277" s="7">
        <v>4202282.8110319488</v>
      </c>
      <c r="F277" s="7">
        <v>5545748.385767593</v>
      </c>
      <c r="G277" s="11">
        <v>0.41771806053782856</v>
      </c>
      <c r="H277" s="10">
        <v>1.3196989910361914</v>
      </c>
    </row>
    <row r="278" spans="1:8" x14ac:dyDescent="0.35">
      <c r="A278" s="2">
        <v>45047</v>
      </c>
      <c r="B278" s="4" t="s">
        <v>2</v>
      </c>
      <c r="C278" s="4" t="s">
        <v>14</v>
      </c>
      <c r="D278" s="4" t="s">
        <v>4</v>
      </c>
      <c r="E278" s="7">
        <v>4989221.5180824241</v>
      </c>
      <c r="F278" s="7">
        <v>6297479.2194659635</v>
      </c>
      <c r="G278" s="11">
        <v>0.44846699199493922</v>
      </c>
      <c r="H278" s="10">
        <v>1.2622168000843466</v>
      </c>
    </row>
    <row r="279" spans="1:8" x14ac:dyDescent="0.35">
      <c r="A279" s="2">
        <v>45078</v>
      </c>
      <c r="B279" s="4" t="s">
        <v>2</v>
      </c>
      <c r="C279" s="4" t="s">
        <v>14</v>
      </c>
      <c r="D279" s="4" t="s">
        <v>4</v>
      </c>
      <c r="E279" s="7">
        <v>5515301.7623813413</v>
      </c>
      <c r="F279" s="7">
        <v>8218445.2232092414</v>
      </c>
      <c r="G279" s="11">
        <v>0.41818829443448691</v>
      </c>
      <c r="H279" s="10">
        <v>1.4901170556551313</v>
      </c>
    </row>
    <row r="280" spans="1:8" x14ac:dyDescent="0.35">
      <c r="A280" s="2">
        <v>45108</v>
      </c>
      <c r="B280" s="4" t="s">
        <v>2</v>
      </c>
      <c r="C280" s="4" t="s">
        <v>14</v>
      </c>
      <c r="D280" s="4" t="s">
        <v>4</v>
      </c>
      <c r="E280" s="7">
        <v>4391346.7768740263</v>
      </c>
      <c r="F280" s="7">
        <v>4003156.210998131</v>
      </c>
      <c r="G280" s="11">
        <v>0.57658792844018025</v>
      </c>
      <c r="H280" s="10">
        <v>0.91160102228313922</v>
      </c>
    </row>
    <row r="281" spans="1:8" x14ac:dyDescent="0.35">
      <c r="A281" s="2">
        <v>45139</v>
      </c>
      <c r="B281" s="4" t="s">
        <v>2</v>
      </c>
      <c r="C281" s="4" t="s">
        <v>14</v>
      </c>
      <c r="D281" s="4" t="s">
        <v>4</v>
      </c>
      <c r="E281" s="7">
        <v>4392546.5846375711</v>
      </c>
      <c r="F281" s="7">
        <v>4313809.2805793704</v>
      </c>
      <c r="G281" s="11">
        <v>0.59183401651030543</v>
      </c>
      <c r="H281" s="10">
        <v>0.982074793621182</v>
      </c>
    </row>
    <row r="282" spans="1:8" x14ac:dyDescent="0.35">
      <c r="A282" s="2">
        <v>45170</v>
      </c>
      <c r="B282" s="4" t="s">
        <v>2</v>
      </c>
      <c r="C282" s="4" t="s">
        <v>14</v>
      </c>
      <c r="D282" s="4" t="s">
        <v>4</v>
      </c>
      <c r="E282" s="7">
        <v>4650279.9861889211</v>
      </c>
      <c r="F282" s="7">
        <v>4443492.4129140303</v>
      </c>
      <c r="G282" s="11">
        <v>0.55216806610211489</v>
      </c>
      <c r="H282" s="10">
        <v>0.95553223163142031</v>
      </c>
    </row>
    <row r="283" spans="1:8" x14ac:dyDescent="0.35">
      <c r="A283" s="2">
        <v>45200</v>
      </c>
      <c r="B283" s="4" t="s">
        <v>2</v>
      </c>
      <c r="C283" s="4" t="s">
        <v>14</v>
      </c>
      <c r="D283" s="4" t="s">
        <v>4</v>
      </c>
      <c r="E283" s="7">
        <v>4226502.2867799429</v>
      </c>
      <c r="F283" s="7">
        <v>3888982.8968198383</v>
      </c>
      <c r="G283" s="11">
        <v>0.48109004957151164</v>
      </c>
      <c r="H283" s="10">
        <v>0.92014214897840474</v>
      </c>
    </row>
    <row r="284" spans="1:8" x14ac:dyDescent="0.35">
      <c r="A284" s="2">
        <v>45231</v>
      </c>
      <c r="B284" s="4" t="s">
        <v>2</v>
      </c>
      <c r="C284" s="4" t="s">
        <v>14</v>
      </c>
      <c r="D284" s="4" t="s">
        <v>4</v>
      </c>
      <c r="E284" s="7">
        <v>3692221.1071447325</v>
      </c>
      <c r="F284" s="7">
        <v>3595983.639467271</v>
      </c>
      <c r="G284" s="11">
        <v>0.45084584328501104</v>
      </c>
      <c r="H284" s="10">
        <v>0.97393507461098838</v>
      </c>
    </row>
    <row r="285" spans="1:8" x14ac:dyDescent="0.35">
      <c r="A285" s="2">
        <v>45261</v>
      </c>
      <c r="B285" s="4" t="s">
        <v>2</v>
      </c>
      <c r="C285" s="4" t="s">
        <v>14</v>
      </c>
      <c r="D285" s="4" t="s">
        <v>4</v>
      </c>
      <c r="E285" s="7">
        <v>3234275.2491997154</v>
      </c>
      <c r="F285" s="7">
        <v>3293472.9265327016</v>
      </c>
      <c r="G285" s="11">
        <v>0.41381877403930467</v>
      </c>
      <c r="H285" s="10">
        <v>1.0183032280099333</v>
      </c>
    </row>
    <row r="286" spans="1:8" x14ac:dyDescent="0.35">
      <c r="A286" s="2">
        <v>45292</v>
      </c>
      <c r="B286" s="4" t="s">
        <v>2</v>
      </c>
      <c r="C286" s="4" t="s">
        <v>14</v>
      </c>
      <c r="D286" s="4" t="s">
        <v>4</v>
      </c>
      <c r="E286" s="7">
        <v>3456204.7601374122</v>
      </c>
      <c r="F286" s="7">
        <v>3612081.9498036252</v>
      </c>
      <c r="G286" s="11">
        <v>0.35834093867592459</v>
      </c>
      <c r="H286" s="10">
        <v>1.0451006813786159</v>
      </c>
    </row>
    <row r="287" spans="1:8" x14ac:dyDescent="0.35">
      <c r="A287" s="2">
        <v>45323</v>
      </c>
      <c r="B287" s="4" t="s">
        <v>2</v>
      </c>
      <c r="C287" s="4" t="s">
        <v>14</v>
      </c>
      <c r="D287" s="4" t="s">
        <v>4</v>
      </c>
      <c r="E287" s="7">
        <v>3744054.8007587013</v>
      </c>
      <c r="F287" s="7">
        <v>3851712.2316925912</v>
      </c>
      <c r="G287" s="11">
        <v>0.38291211886586524</v>
      </c>
      <c r="H287" s="10">
        <v>1.0287542348237195</v>
      </c>
    </row>
    <row r="288" spans="1:8" x14ac:dyDescent="0.35">
      <c r="A288" s="2">
        <v>45352</v>
      </c>
      <c r="B288" s="4" t="s">
        <v>2</v>
      </c>
      <c r="C288" s="4" t="s">
        <v>14</v>
      </c>
      <c r="D288" s="4" t="s">
        <v>4</v>
      </c>
      <c r="E288" s="7">
        <v>4863285.3771699164</v>
      </c>
      <c r="F288" s="7">
        <v>4971526.7400129605</v>
      </c>
      <c r="G288" s="11">
        <v>0.35467431603435878</v>
      </c>
      <c r="H288" s="10">
        <v>1.022256839656412</v>
      </c>
    </row>
    <row r="289" spans="1:8" x14ac:dyDescent="0.35">
      <c r="A289" s="2">
        <v>45383</v>
      </c>
      <c r="B289" s="4" t="s">
        <v>2</v>
      </c>
      <c r="C289" s="4" t="s">
        <v>14</v>
      </c>
      <c r="D289" s="4" t="s">
        <v>4</v>
      </c>
      <c r="E289" s="7">
        <v>2864089</v>
      </c>
      <c r="F289" s="7">
        <v>3062620.4673899477</v>
      </c>
      <c r="G289" s="11">
        <v>0.35684777553445568</v>
      </c>
      <c r="H289" s="10">
        <v>1.0693174923649187</v>
      </c>
    </row>
    <row r="290" spans="1:8" x14ac:dyDescent="0.35">
      <c r="A290" s="2">
        <v>45413</v>
      </c>
      <c r="B290" s="4" t="s">
        <v>2</v>
      </c>
      <c r="C290" s="4" t="s">
        <v>14</v>
      </c>
      <c r="D290" s="4" t="s">
        <v>4</v>
      </c>
      <c r="E290" s="7">
        <v>3735740.8697576197</v>
      </c>
      <c r="F290" s="7">
        <v>3855747.2134448155</v>
      </c>
      <c r="G290" s="11">
        <v>0.39350885435890837</v>
      </c>
      <c r="H290" s="10">
        <v>1.0321238404565738</v>
      </c>
    </row>
    <row r="291" spans="1:8" x14ac:dyDescent="0.35">
      <c r="A291" s="2">
        <v>45444</v>
      </c>
      <c r="B291" s="4" t="s">
        <v>2</v>
      </c>
      <c r="C291" s="4" t="s">
        <v>14</v>
      </c>
      <c r="D291" s="4" t="s">
        <v>4</v>
      </c>
      <c r="E291" s="7">
        <v>2210264</v>
      </c>
      <c r="F291" s="7">
        <v>2160215.1975612319</v>
      </c>
      <c r="G291" s="11">
        <v>0.52315862871870777</v>
      </c>
      <c r="H291" s="10">
        <v>0.97735618802153579</v>
      </c>
    </row>
    <row r="292" spans="1:8" x14ac:dyDescent="0.35">
      <c r="A292" s="2">
        <v>45474</v>
      </c>
      <c r="B292" s="4" t="s">
        <v>2</v>
      </c>
      <c r="C292" s="4" t="s">
        <v>14</v>
      </c>
      <c r="D292" s="4" t="s">
        <v>4</v>
      </c>
      <c r="E292" s="7">
        <v>1640565.7131167371</v>
      </c>
      <c r="F292" s="7">
        <v>1711339.3531186285</v>
      </c>
      <c r="G292" s="11">
        <v>0.40494881779200731</v>
      </c>
      <c r="H292" s="10">
        <v>1.0431397775999085</v>
      </c>
    </row>
    <row r="293" spans="1:8" x14ac:dyDescent="0.35">
      <c r="A293" s="2">
        <v>45505</v>
      </c>
      <c r="B293" s="4" t="s">
        <v>2</v>
      </c>
      <c r="C293" s="4" t="s">
        <v>14</v>
      </c>
      <c r="D293" s="4" t="s">
        <v>4</v>
      </c>
      <c r="E293" s="7">
        <v>1402861.271398186</v>
      </c>
      <c r="F293" s="7">
        <v>1558566.0383378624</v>
      </c>
      <c r="G293" s="11">
        <v>0.41310091485778272</v>
      </c>
      <c r="H293" s="10">
        <v>1.1109908514221727</v>
      </c>
    </row>
    <row r="294" spans="1:8" x14ac:dyDescent="0.35">
      <c r="A294" s="2">
        <v>45536</v>
      </c>
      <c r="B294" s="4" t="s">
        <v>2</v>
      </c>
      <c r="C294" s="4" t="s">
        <v>14</v>
      </c>
      <c r="D294" s="4" t="s">
        <v>4</v>
      </c>
      <c r="E294" s="7">
        <v>1389969.3536793445</v>
      </c>
      <c r="F294" s="7">
        <v>1493123.4596167649</v>
      </c>
      <c r="G294" s="11">
        <v>0.45917867767628368</v>
      </c>
      <c r="H294" s="10">
        <v>1.0742132232371631</v>
      </c>
    </row>
    <row r="295" spans="1:8" x14ac:dyDescent="0.35">
      <c r="A295" s="2">
        <v>45566</v>
      </c>
      <c r="B295" s="4" t="s">
        <v>2</v>
      </c>
      <c r="C295" s="4" t="s">
        <v>14</v>
      </c>
      <c r="D295" s="4" t="s">
        <v>4</v>
      </c>
      <c r="E295" s="7">
        <v>1897201.2790306276</v>
      </c>
      <c r="F295" s="7">
        <v>1960518.02973891</v>
      </c>
      <c r="G295" s="11">
        <v>0.54963009875512481</v>
      </c>
      <c r="H295" s="10">
        <v>1.0333737655609394</v>
      </c>
    </row>
    <row r="296" spans="1:8" x14ac:dyDescent="0.35">
      <c r="A296" s="2">
        <v>45597</v>
      </c>
      <c r="B296" s="4" t="s">
        <v>2</v>
      </c>
      <c r="C296" s="4" t="s">
        <v>14</v>
      </c>
      <c r="D296" s="4" t="s">
        <v>4</v>
      </c>
      <c r="E296" s="7">
        <v>1014160.5705444991</v>
      </c>
      <c r="F296" s="7">
        <v>1010413.284665367</v>
      </c>
      <c r="G296" s="11">
        <v>0.43063254667842277</v>
      </c>
      <c r="H296" s="10">
        <v>0.99630503690641392</v>
      </c>
    </row>
    <row r="297" spans="1:8" x14ac:dyDescent="0.35">
      <c r="A297" s="2">
        <v>45627</v>
      </c>
      <c r="B297" s="4" t="s">
        <v>2</v>
      </c>
      <c r="C297" s="4" t="s">
        <v>14</v>
      </c>
      <c r="D297" s="4" t="s">
        <v>4</v>
      </c>
      <c r="E297" s="7">
        <v>1105110.0120576669</v>
      </c>
      <c r="F297" s="7">
        <v>1629519.4735961668</v>
      </c>
      <c r="G297" s="11">
        <v>0.47788279817649548</v>
      </c>
      <c r="H297" s="10">
        <v>1.4745314546214927</v>
      </c>
    </row>
    <row r="298" spans="1:8" x14ac:dyDescent="0.35">
      <c r="A298" s="2">
        <v>45658</v>
      </c>
      <c r="B298" s="4" t="s">
        <v>2</v>
      </c>
      <c r="C298" s="4" t="s">
        <v>14</v>
      </c>
      <c r="D298" s="4" t="s">
        <v>4</v>
      </c>
      <c r="E298" s="7">
        <v>1147677.6343079784</v>
      </c>
      <c r="F298" s="7">
        <v>1795993.576270926</v>
      </c>
      <c r="G298" s="11">
        <v>0.47280637398956371</v>
      </c>
      <c r="H298" s="10">
        <v>1.5648937668406044</v>
      </c>
    </row>
    <row r="299" spans="1:8" x14ac:dyDescent="0.35">
      <c r="A299" s="2">
        <v>45689</v>
      </c>
      <c r="B299" s="4" t="s">
        <v>2</v>
      </c>
      <c r="C299" s="4" t="s">
        <v>14</v>
      </c>
      <c r="D299" s="4" t="s">
        <v>4</v>
      </c>
      <c r="E299" s="7">
        <v>1444499.5711378395</v>
      </c>
      <c r="F299" s="7">
        <v>2227959.3960215379</v>
      </c>
      <c r="G299" s="11">
        <v>0.51125752616873832</v>
      </c>
      <c r="H299" s="10">
        <v>1.5423745638543618</v>
      </c>
    </row>
    <row r="300" spans="1:8" x14ac:dyDescent="0.35">
      <c r="A300" s="2">
        <v>45717</v>
      </c>
      <c r="B300" s="4" t="s">
        <v>2</v>
      </c>
      <c r="C300" s="4" t="s">
        <v>14</v>
      </c>
      <c r="D300" s="4" t="s">
        <v>4</v>
      </c>
      <c r="E300" s="7">
        <v>3367441</v>
      </c>
      <c r="F300" s="7">
        <v>5213332.3012190973</v>
      </c>
      <c r="G300" s="11">
        <v>0.41014732252249475</v>
      </c>
      <c r="H300" s="10">
        <v>1.5481584684688157</v>
      </c>
    </row>
    <row r="301" spans="1:8" x14ac:dyDescent="0.35">
      <c r="A301" s="2">
        <v>45748</v>
      </c>
      <c r="B301" s="4" t="s">
        <v>2</v>
      </c>
      <c r="C301" s="4" t="s">
        <v>14</v>
      </c>
      <c r="D301" s="4" t="s">
        <v>4</v>
      </c>
      <c r="E301" s="7">
        <v>5276433.714286794</v>
      </c>
      <c r="F301" s="7">
        <v>7727437.2357467664</v>
      </c>
      <c r="G301" s="11">
        <v>0.49612886217268126</v>
      </c>
      <c r="H301" s="10">
        <v>1.4645189637886449</v>
      </c>
    </row>
    <row r="302" spans="1:8" x14ac:dyDescent="0.35">
      <c r="A302" s="2">
        <v>45778</v>
      </c>
      <c r="B302" s="4" t="s">
        <v>2</v>
      </c>
      <c r="C302" s="4" t="s">
        <v>14</v>
      </c>
      <c r="D302" s="4" t="s">
        <v>4</v>
      </c>
      <c r="E302" s="7">
        <v>7711266</v>
      </c>
      <c r="F302" s="7">
        <v>12594996.170191383</v>
      </c>
      <c r="G302" s="11">
        <v>0.56353379778241741</v>
      </c>
      <c r="H302" s="10">
        <v>1.6333240443516517</v>
      </c>
    </row>
    <row r="303" spans="1:8" x14ac:dyDescent="0.35">
      <c r="A303" s="2">
        <v>45809</v>
      </c>
      <c r="B303" s="4" t="s">
        <v>2</v>
      </c>
      <c r="C303" s="4" t="s">
        <v>14</v>
      </c>
      <c r="D303" s="4" t="s">
        <v>4</v>
      </c>
      <c r="E303" s="7">
        <v>10596112</v>
      </c>
      <c r="F303" s="7">
        <v>17446987.857007895</v>
      </c>
      <c r="G303" s="11">
        <v>0.46811084277603798</v>
      </c>
      <c r="H303" s="10">
        <v>1.6465461913773556</v>
      </c>
    </row>
    <row r="304" spans="1:8" x14ac:dyDescent="0.35">
      <c r="A304" s="2">
        <v>45839</v>
      </c>
      <c r="B304" s="4" t="s">
        <v>2</v>
      </c>
      <c r="C304" s="4" t="s">
        <v>14</v>
      </c>
      <c r="D304" s="4" t="s">
        <v>4</v>
      </c>
      <c r="E304" s="7">
        <v>9911201</v>
      </c>
      <c r="F304" s="7">
        <v>15599630.307366366</v>
      </c>
      <c r="G304" s="11">
        <v>0.54362423810034266</v>
      </c>
      <c r="H304" s="10">
        <v>1.5739394557093904</v>
      </c>
    </row>
    <row r="305" spans="1:8" x14ac:dyDescent="0.35">
      <c r="A305" s="2">
        <v>45870</v>
      </c>
      <c r="B305" s="4" t="s">
        <v>2</v>
      </c>
      <c r="C305" s="4" t="s">
        <v>14</v>
      </c>
      <c r="D305" s="4" t="s">
        <v>4</v>
      </c>
      <c r="E305" s="7">
        <v>8810223</v>
      </c>
      <c r="F305" s="7">
        <v>14123549.400581654</v>
      </c>
      <c r="G305" s="11">
        <v>0.49474567586665141</v>
      </c>
      <c r="H305" s="10">
        <v>1.6030864826669715</v>
      </c>
    </row>
    <row r="306" spans="1:8" x14ac:dyDescent="0.35">
      <c r="A306" s="2">
        <v>45901</v>
      </c>
      <c r="B306" s="4" t="s">
        <v>2</v>
      </c>
      <c r="C306" s="4" t="s">
        <v>14</v>
      </c>
      <c r="D306" s="4" t="s">
        <v>4</v>
      </c>
      <c r="E306" s="7">
        <v>8120667</v>
      </c>
      <c r="F306" s="7">
        <v>12730154.649651989</v>
      </c>
      <c r="G306" s="11">
        <v>0.45466630134253266</v>
      </c>
      <c r="H306" s="10">
        <v>1.5676242665352476</v>
      </c>
    </row>
    <row r="307" spans="1:8" x14ac:dyDescent="0.35">
      <c r="A307" s="2">
        <v>45931</v>
      </c>
      <c r="B307" s="4" t="s">
        <v>2</v>
      </c>
      <c r="C307" s="4" t="s">
        <v>14</v>
      </c>
      <c r="D307" s="4" t="s">
        <v>4</v>
      </c>
      <c r="E307" s="7">
        <v>7702153</v>
      </c>
      <c r="F307" s="7">
        <v>10935562.686440663</v>
      </c>
      <c r="G307" s="11">
        <v>0.49491552369639336</v>
      </c>
      <c r="H307" s="10">
        <v>1.4198059537950836</v>
      </c>
    </row>
    <row r="308" spans="1:8" x14ac:dyDescent="0.35">
      <c r="A308" s="2">
        <v>45962</v>
      </c>
      <c r="B308" s="4" t="s">
        <v>2</v>
      </c>
      <c r="C308" s="4" t="s">
        <v>14</v>
      </c>
      <c r="D308" s="4" t="s">
        <v>4</v>
      </c>
      <c r="E308" s="7">
        <v>6959551</v>
      </c>
      <c r="F308" s="7">
        <v>10631101.180859631</v>
      </c>
      <c r="G308" s="11">
        <v>0.52302221944447547</v>
      </c>
      <c r="H308" s="10">
        <v>1.5275556111104913</v>
      </c>
    </row>
    <row r="309" spans="1:8" x14ac:dyDescent="0.35">
      <c r="A309" s="2">
        <v>45992</v>
      </c>
      <c r="B309" s="4" t="s">
        <v>2</v>
      </c>
      <c r="C309" s="4" t="s">
        <v>14</v>
      </c>
      <c r="D309" s="4" t="s">
        <v>4</v>
      </c>
      <c r="E309" s="7">
        <v>8169349</v>
      </c>
      <c r="F309" s="7">
        <v>11449606.274484115</v>
      </c>
      <c r="G309" s="11">
        <v>0.55652338634030629</v>
      </c>
      <c r="H309" s="10">
        <v>1.4015322731938757</v>
      </c>
    </row>
    <row r="310" spans="1:8" x14ac:dyDescent="0.35">
      <c r="A310" s="2">
        <v>46023</v>
      </c>
      <c r="B310" s="4" t="s">
        <v>2</v>
      </c>
      <c r="C310" s="4" t="s">
        <v>14</v>
      </c>
      <c r="D310" s="4" t="s">
        <v>4</v>
      </c>
      <c r="E310" s="7">
        <v>7780129</v>
      </c>
      <c r="F310" s="7">
        <v>11049489.908219749</v>
      </c>
      <c r="G310" s="11">
        <v>0.50218025668471855</v>
      </c>
      <c r="H310" s="10">
        <v>1.420219370169794</v>
      </c>
    </row>
    <row r="311" spans="1:8" x14ac:dyDescent="0.35">
      <c r="A311" s="2">
        <v>42917</v>
      </c>
      <c r="B311" s="4" t="s">
        <v>2</v>
      </c>
      <c r="C311" s="4" t="s">
        <v>15</v>
      </c>
      <c r="D311" s="4" t="s">
        <v>4</v>
      </c>
      <c r="E311" s="7">
        <v>3589778</v>
      </c>
      <c r="F311" s="7">
        <v>6030827.04</v>
      </c>
      <c r="G311" s="11">
        <v>0.70099999999999996</v>
      </c>
      <c r="H311" s="16">
        <v>1.68</v>
      </c>
    </row>
    <row r="312" spans="1:8" x14ac:dyDescent="0.35">
      <c r="A312" s="2">
        <v>42948</v>
      </c>
      <c r="B312" s="4" t="s">
        <v>2</v>
      </c>
      <c r="C312" s="4" t="s">
        <v>15</v>
      </c>
      <c r="D312" s="4" t="s">
        <v>4</v>
      </c>
      <c r="E312" s="7">
        <v>3912858.02</v>
      </c>
      <c r="F312" s="7">
        <v>6215705.3933706656</v>
      </c>
      <c r="G312" s="11">
        <v>0.55292666666666668</v>
      </c>
      <c r="H312" s="10">
        <v>1.5885333333333331</v>
      </c>
    </row>
    <row r="313" spans="1:8" x14ac:dyDescent="0.35">
      <c r="A313" s="2">
        <v>42979</v>
      </c>
      <c r="B313" s="4" t="s">
        <v>2</v>
      </c>
      <c r="C313" s="4" t="s">
        <v>15</v>
      </c>
      <c r="D313" s="4" t="s">
        <v>4</v>
      </c>
      <c r="E313" s="7">
        <v>3286800.7368000001</v>
      </c>
      <c r="F313" s="7">
        <v>5017201.7524982272</v>
      </c>
      <c r="G313" s="11">
        <v>0.57212348527131784</v>
      </c>
      <c r="H313" s="10">
        <v>1.5264697054263563</v>
      </c>
    </row>
    <row r="314" spans="1:8" x14ac:dyDescent="0.35">
      <c r="A314" s="2">
        <v>43009</v>
      </c>
      <c r="B314" s="4" t="s">
        <v>2</v>
      </c>
      <c r="C314" s="4" t="s">
        <v>15</v>
      </c>
      <c r="D314" s="4" t="s">
        <v>4</v>
      </c>
      <c r="E314" s="7">
        <v>2997933.687062759</v>
      </c>
      <c r="F314" s="7">
        <v>4594614.7774356827</v>
      </c>
      <c r="G314" s="11">
        <v>0.64553344787901412</v>
      </c>
      <c r="H314" s="10">
        <v>1.5325938653223783</v>
      </c>
    </row>
    <row r="315" spans="1:8" x14ac:dyDescent="0.35">
      <c r="A315" s="2">
        <v>43040</v>
      </c>
      <c r="B315" s="4" t="s">
        <v>2</v>
      </c>
      <c r="C315" s="4" t="s">
        <v>15</v>
      </c>
      <c r="D315" s="4" t="s">
        <v>4</v>
      </c>
      <c r="E315" s="7">
        <v>3200512.6523183356</v>
      </c>
      <c r="F315" s="7">
        <v>4944090.3555948865</v>
      </c>
      <c r="G315" s="11">
        <v>0.57138684537797846</v>
      </c>
      <c r="H315" s="10">
        <v>1.5447807562996405</v>
      </c>
    </row>
    <row r="316" spans="1:8" x14ac:dyDescent="0.35">
      <c r="A316" s="2">
        <v>43070</v>
      </c>
      <c r="B316" s="4" t="s">
        <v>2</v>
      </c>
      <c r="C316" s="4" t="s">
        <v>15</v>
      </c>
      <c r="D316" s="4" t="s">
        <v>4</v>
      </c>
      <c r="E316" s="7">
        <v>3999925.3908332642</v>
      </c>
      <c r="F316" s="7">
        <v>6141330.893744804</v>
      </c>
      <c r="G316" s="11">
        <v>0.57217529530109079</v>
      </c>
      <c r="H316" s="10">
        <v>1.5353613614441548</v>
      </c>
    </row>
    <row r="317" spans="1:8" x14ac:dyDescent="0.35">
      <c r="A317" s="2">
        <v>43101</v>
      </c>
      <c r="B317" s="4" t="s">
        <v>2</v>
      </c>
      <c r="C317" s="4" t="s">
        <v>15</v>
      </c>
      <c r="D317" s="4" t="s">
        <v>4</v>
      </c>
      <c r="E317" s="7">
        <v>3562825.2730948096</v>
      </c>
      <c r="F317" s="7">
        <v>5692724.7947472716</v>
      </c>
      <c r="G317" s="11">
        <v>0.59932495594688195</v>
      </c>
      <c r="H317" s="10">
        <v>1.5978119493360246</v>
      </c>
    </row>
    <row r="318" spans="1:8" x14ac:dyDescent="0.35">
      <c r="A318" s="2">
        <v>43132</v>
      </c>
      <c r="B318" s="4" t="s">
        <v>2</v>
      </c>
      <c r="C318" s="4" t="s">
        <v>15</v>
      </c>
      <c r="D318" s="4" t="s">
        <v>4</v>
      </c>
      <c r="E318" s="7">
        <v>3696068.4482072596</v>
      </c>
      <c r="F318" s="7">
        <v>5506289.7744143996</v>
      </c>
      <c r="G318" s="11">
        <v>0.59397694270475887</v>
      </c>
      <c r="H318" s="10">
        <v>1.4897694270475887</v>
      </c>
    </row>
    <row r="319" spans="1:8" x14ac:dyDescent="0.35">
      <c r="A319" s="2">
        <v>43160</v>
      </c>
      <c r="B319" s="4" t="s">
        <v>2</v>
      </c>
      <c r="C319" s="4" t="s">
        <v>15</v>
      </c>
      <c r="D319" s="4" t="s">
        <v>4</v>
      </c>
      <c r="E319" s="7">
        <v>3225966.7377473209</v>
      </c>
      <c r="F319" s="7">
        <v>4884043.2511201426</v>
      </c>
      <c r="G319" s="11">
        <v>0.56917847261659782</v>
      </c>
      <c r="H319" s="10">
        <v>1.5139781802371122</v>
      </c>
    </row>
    <row r="320" spans="1:8" x14ac:dyDescent="0.35">
      <c r="A320" s="2">
        <v>43191</v>
      </c>
      <c r="B320" s="4" t="s">
        <v>2</v>
      </c>
      <c r="C320" s="4" t="s">
        <v>15</v>
      </c>
      <c r="D320" s="4" t="s">
        <v>4</v>
      </c>
      <c r="E320" s="7">
        <v>3677602.081031946</v>
      </c>
      <c r="F320" s="7">
        <v>5264173.4944191249</v>
      </c>
      <c r="G320" s="11">
        <v>0.49258487897976144</v>
      </c>
      <c r="H320" s="10">
        <v>1.4314146496626907</v>
      </c>
    </row>
    <row r="321" spans="1:8" x14ac:dyDescent="0.35">
      <c r="A321" s="2">
        <v>43221</v>
      </c>
      <c r="B321" s="4" t="s">
        <v>2</v>
      </c>
      <c r="C321" s="4" t="s">
        <v>15</v>
      </c>
      <c r="D321" s="4" t="s">
        <v>4</v>
      </c>
      <c r="E321" s="7">
        <v>3125480.4148552464</v>
      </c>
      <c r="F321" s="7">
        <v>4594562.5536032049</v>
      </c>
      <c r="G321" s="11">
        <v>0.54460204148646374</v>
      </c>
      <c r="H321" s="10">
        <v>1.4700340247743955</v>
      </c>
    </row>
    <row r="322" spans="1:8" x14ac:dyDescent="0.35">
      <c r="A322" s="2">
        <v>43252</v>
      </c>
      <c r="B322" s="4" t="s">
        <v>2</v>
      </c>
      <c r="C322" s="4" t="s">
        <v>15</v>
      </c>
      <c r="D322" s="4" t="s">
        <v>4</v>
      </c>
      <c r="E322" s="7">
        <v>1558246.1878111467</v>
      </c>
      <c r="F322" s="7">
        <v>2223716.7252326244</v>
      </c>
      <c r="G322" s="11">
        <v>0.60475318997174177</v>
      </c>
      <c r="H322" s="10">
        <v>1.4270637994348363</v>
      </c>
    </row>
    <row r="323" spans="1:8" x14ac:dyDescent="0.35">
      <c r="A323" s="2">
        <v>43282</v>
      </c>
      <c r="B323" s="4" t="s">
        <v>2</v>
      </c>
      <c r="C323" s="4" t="s">
        <v>15</v>
      </c>
      <c r="D323" s="4" t="s">
        <v>4</v>
      </c>
      <c r="E323" s="7">
        <v>1978972.6585201563</v>
      </c>
      <c r="F323" s="7">
        <v>2749179.5339954696</v>
      </c>
      <c r="G323" s="11">
        <v>0.72102757781636728</v>
      </c>
      <c r="H323" s="10">
        <v>1.3891953090707485</v>
      </c>
    </row>
    <row r="324" spans="1:8" x14ac:dyDescent="0.35">
      <c r="A324" s="2">
        <v>43313</v>
      </c>
      <c r="B324" s="4" t="s">
        <v>2</v>
      </c>
      <c r="C324" s="4" t="s">
        <v>15</v>
      </c>
      <c r="D324" s="4" t="s">
        <v>4</v>
      </c>
      <c r="E324" s="7">
        <v>1978972.6585201563</v>
      </c>
      <c r="F324" s="7">
        <v>3210752.30838734</v>
      </c>
      <c r="G324" s="11">
        <v>0.58319471119275756</v>
      </c>
      <c r="H324" s="10">
        <v>1.6224338899094688</v>
      </c>
    </row>
    <row r="325" spans="1:8" x14ac:dyDescent="0.35">
      <c r="A325" s="2">
        <v>43344</v>
      </c>
      <c r="B325" s="4" t="s">
        <v>2</v>
      </c>
      <c r="C325" s="4" t="s">
        <v>15</v>
      </c>
      <c r="D325" s="4" t="s">
        <v>4</v>
      </c>
      <c r="E325" s="7">
        <v>1567332.3747992562</v>
      </c>
      <c r="F325" s="7">
        <v>2535957.9984585303</v>
      </c>
      <c r="G325" s="11">
        <v>0.56890090702097162</v>
      </c>
      <c r="H325" s="10">
        <v>1.6180090702097156</v>
      </c>
    </row>
    <row r="326" spans="1:8" x14ac:dyDescent="0.35">
      <c r="A326" s="2">
        <v>43374</v>
      </c>
      <c r="B326" s="4" t="s">
        <v>2</v>
      </c>
      <c r="C326" s="4" t="s">
        <v>15</v>
      </c>
      <c r="D326" s="4" t="s">
        <v>4</v>
      </c>
      <c r="E326" s="7">
        <v>1976960.6877953263</v>
      </c>
      <c r="F326" s="7">
        <v>2988962.4704746325</v>
      </c>
      <c r="G326" s="11">
        <v>0.62767079999284592</v>
      </c>
      <c r="H326" s="10">
        <v>1.5118977776982878</v>
      </c>
    </row>
    <row r="327" spans="1:8" x14ac:dyDescent="0.35">
      <c r="A327" s="2">
        <v>43405</v>
      </c>
      <c r="B327" s="4" t="s">
        <v>2</v>
      </c>
      <c r="C327" s="4" t="s">
        <v>15</v>
      </c>
      <c r="D327" s="4" t="s">
        <v>4</v>
      </c>
      <c r="E327" s="7">
        <v>2075808.7221850927</v>
      </c>
      <c r="F327" s="7">
        <v>3347440.5826175003</v>
      </c>
      <c r="G327" s="11">
        <v>0.51342979374838138</v>
      </c>
      <c r="H327" s="10">
        <v>1.6125958749676266</v>
      </c>
    </row>
    <row r="328" spans="1:8" x14ac:dyDescent="0.35">
      <c r="A328" s="2">
        <v>43435</v>
      </c>
      <c r="B328" s="4" t="s">
        <v>2</v>
      </c>
      <c r="C328" s="4" t="s">
        <v>15</v>
      </c>
      <c r="D328" s="4" t="s">
        <v>4</v>
      </c>
      <c r="E328" s="7">
        <v>2317170.3558994667</v>
      </c>
      <c r="F328" s="7">
        <v>3699292.7639455395</v>
      </c>
      <c r="G328" s="11">
        <v>0.61254699162179505</v>
      </c>
      <c r="H328" s="10">
        <v>1.5964699162179503</v>
      </c>
    </row>
    <row r="329" spans="1:8" x14ac:dyDescent="0.35">
      <c r="A329" s="2">
        <v>43466</v>
      </c>
      <c r="B329" s="4" t="s">
        <v>2</v>
      </c>
      <c r="C329" s="4" t="s">
        <v>15</v>
      </c>
      <c r="D329" s="4" t="s">
        <v>4</v>
      </c>
      <c r="E329" s="7">
        <v>2240244.9824986616</v>
      </c>
      <c r="F329" s="7">
        <v>3653974.2001068639</v>
      </c>
      <c r="G329" s="11">
        <v>0.50767420684152043</v>
      </c>
      <c r="H329" s="10">
        <v>1.6310600977360059</v>
      </c>
    </row>
    <row r="330" spans="1:8" x14ac:dyDescent="0.35">
      <c r="A330" s="2">
        <v>43497</v>
      </c>
      <c r="B330" s="4" t="s">
        <v>2</v>
      </c>
      <c r="C330" s="4" t="s">
        <v>15</v>
      </c>
      <c r="D330" s="4" t="s">
        <v>4</v>
      </c>
      <c r="E330" s="7">
        <v>2721977.8301507169</v>
      </c>
      <c r="F330" s="7">
        <v>4293833.2588370694</v>
      </c>
      <c r="G330" s="11">
        <v>0.37437340615480541</v>
      </c>
      <c r="H330" s="10">
        <v>1.5774681230961085</v>
      </c>
    </row>
    <row r="331" spans="1:8" x14ac:dyDescent="0.35">
      <c r="A331" s="2">
        <v>43525</v>
      </c>
      <c r="B331" s="4" t="s">
        <v>2</v>
      </c>
      <c r="C331" s="4" t="s">
        <v>15</v>
      </c>
      <c r="D331" s="4" t="s">
        <v>4</v>
      </c>
      <c r="E331" s="7">
        <v>3482115.7382038669</v>
      </c>
      <c r="F331" s="7">
        <v>4859794.5144896721</v>
      </c>
      <c r="G331" s="11">
        <v>0.56406441657497675</v>
      </c>
      <c r="H331" s="10">
        <v>1.3956441657497676</v>
      </c>
    </row>
    <row r="332" spans="1:8" x14ac:dyDescent="0.35">
      <c r="A332" s="2">
        <v>43556</v>
      </c>
      <c r="B332" s="4" t="s">
        <v>2</v>
      </c>
      <c r="C332" s="4" t="s">
        <v>15</v>
      </c>
      <c r="D332" s="4" t="s">
        <v>4</v>
      </c>
      <c r="E332" s="7">
        <v>2169665.4193262896</v>
      </c>
      <c r="F332" s="7">
        <v>3274879.371856031</v>
      </c>
      <c r="G332" s="11">
        <v>0.58736362357122118</v>
      </c>
      <c r="H332" s="10">
        <v>1.5093937261870198</v>
      </c>
    </row>
    <row r="333" spans="1:8" x14ac:dyDescent="0.35">
      <c r="A333" s="2">
        <v>43586</v>
      </c>
      <c r="B333" s="4" t="s">
        <v>2</v>
      </c>
      <c r="C333" s="4" t="s">
        <v>15</v>
      </c>
      <c r="D333" s="4" t="s">
        <v>4</v>
      </c>
      <c r="E333" s="7">
        <v>2936065.1324375733</v>
      </c>
      <c r="F333" s="7">
        <v>4042380.5628964449</v>
      </c>
      <c r="G333" s="11">
        <v>0.64924416589703893</v>
      </c>
      <c r="H333" s="10">
        <v>1.3768020737129865</v>
      </c>
    </row>
    <row r="334" spans="1:8" x14ac:dyDescent="0.35">
      <c r="A334" s="2">
        <v>43617</v>
      </c>
      <c r="B334" s="4" t="s">
        <v>2</v>
      </c>
      <c r="C334" s="4" t="s">
        <v>15</v>
      </c>
      <c r="D334" s="4" t="s">
        <v>4</v>
      </c>
      <c r="E334" s="7">
        <v>4709868.0053597735</v>
      </c>
      <c r="F334" s="7">
        <v>7265229.2115009436</v>
      </c>
      <c r="G334" s="11">
        <v>0.66942992650558097</v>
      </c>
      <c r="H334" s="10">
        <v>1.5425547389509005</v>
      </c>
    </row>
    <row r="335" spans="1:8" x14ac:dyDescent="0.35">
      <c r="A335" s="2">
        <v>43647</v>
      </c>
      <c r="B335" s="4" t="s">
        <v>2</v>
      </c>
      <c r="C335" s="4" t="s">
        <v>15</v>
      </c>
      <c r="D335" s="4" t="s">
        <v>4</v>
      </c>
      <c r="E335" s="7">
        <v>4393224.5781721706</v>
      </c>
      <c r="F335" s="7">
        <v>7830164.024196255</v>
      </c>
      <c r="G335" s="11">
        <v>0.34208618260674573</v>
      </c>
      <c r="H335" s="10">
        <v>1.782327282584321</v>
      </c>
    </row>
    <row r="336" spans="1:8" x14ac:dyDescent="0.35">
      <c r="A336" s="2">
        <v>43678</v>
      </c>
      <c r="B336" s="4" t="s">
        <v>2</v>
      </c>
      <c r="C336" s="4" t="s">
        <v>15</v>
      </c>
      <c r="D336" s="4" t="s">
        <v>4</v>
      </c>
      <c r="E336" s="7">
        <v>3175149.4101258079</v>
      </c>
      <c r="F336" s="7">
        <v>5349731.9469873644</v>
      </c>
      <c r="G336" s="11">
        <v>0.51479253939219305</v>
      </c>
      <c r="H336" s="10">
        <v>1.6848756565365515</v>
      </c>
    </row>
    <row r="337" spans="1:8" x14ac:dyDescent="0.35">
      <c r="A337" s="2">
        <v>43709</v>
      </c>
      <c r="B337" s="4" t="s">
        <v>2</v>
      </c>
      <c r="C337" s="4" t="s">
        <v>15</v>
      </c>
      <c r="D337" s="4" t="s">
        <v>4</v>
      </c>
      <c r="E337" s="7">
        <v>2773239.9713600874</v>
      </c>
      <c r="F337" s="7">
        <v>4520457.6299948525</v>
      </c>
      <c r="G337" s="11">
        <v>0.66760275766535537</v>
      </c>
      <c r="H337" s="10">
        <v>1.6300275766535532</v>
      </c>
    </row>
    <row r="338" spans="1:8" x14ac:dyDescent="0.35">
      <c r="A338" s="2">
        <v>43739</v>
      </c>
      <c r="B338" s="4" t="s">
        <v>2</v>
      </c>
      <c r="C338" s="4" t="s">
        <v>15</v>
      </c>
      <c r="D338" s="4" t="s">
        <v>4</v>
      </c>
      <c r="E338" s="7">
        <v>2363563.8626212766</v>
      </c>
      <c r="F338" s="7">
        <v>3732813.2978021097</v>
      </c>
      <c r="G338" s="11">
        <v>0.66393840468418985</v>
      </c>
      <c r="H338" s="10">
        <v>1.5793156076021093</v>
      </c>
    </row>
    <row r="339" spans="1:8" x14ac:dyDescent="0.35">
      <c r="A339" s="2">
        <v>43770</v>
      </c>
      <c r="B339" s="4" t="s">
        <v>2</v>
      </c>
      <c r="C339" s="4" t="s">
        <v>15</v>
      </c>
      <c r="D339" s="4" t="s">
        <v>4</v>
      </c>
      <c r="E339" s="7">
        <v>2576284.6102571916</v>
      </c>
      <c r="F339" s="7">
        <v>4228774.1657404238</v>
      </c>
      <c r="G339" s="11">
        <v>0.56929964673285016</v>
      </c>
      <c r="H339" s="10">
        <v>1.6414235247550013</v>
      </c>
    </row>
    <row r="340" spans="1:8" x14ac:dyDescent="0.35">
      <c r="A340" s="2">
        <v>43800</v>
      </c>
      <c r="B340" s="4" t="s">
        <v>2</v>
      </c>
      <c r="C340" s="4" t="s">
        <v>15</v>
      </c>
      <c r="D340" s="4" t="s">
        <v>4</v>
      </c>
      <c r="E340" s="7">
        <v>2969359.4460457265</v>
      </c>
      <c r="F340" s="7">
        <v>4460347.0955625065</v>
      </c>
      <c r="G340" s="11">
        <v>0.60649119052265921</v>
      </c>
      <c r="H340" s="10">
        <v>1.5021243391406578</v>
      </c>
    </row>
    <row r="341" spans="1:8" x14ac:dyDescent="0.35">
      <c r="A341" s="2">
        <v>43831</v>
      </c>
      <c r="B341" s="4" t="s">
        <v>2</v>
      </c>
      <c r="C341" s="4" t="s">
        <v>15</v>
      </c>
      <c r="D341" s="4" t="s">
        <v>4</v>
      </c>
      <c r="E341" s="7">
        <v>3949727.6215296723</v>
      </c>
      <c r="F341" s="7">
        <v>6275928.9293033676</v>
      </c>
      <c r="G341" s="11">
        <v>0.66659523356227768</v>
      </c>
      <c r="H341" s="10">
        <v>1.5889523356227768</v>
      </c>
    </row>
    <row r="342" spans="1:8" x14ac:dyDescent="0.35">
      <c r="A342" s="2">
        <v>43862</v>
      </c>
      <c r="B342" s="4" t="s">
        <v>2</v>
      </c>
      <c r="C342" s="4" t="s">
        <v>15</v>
      </c>
      <c r="D342" s="4" t="s">
        <v>4</v>
      </c>
      <c r="E342" s="7">
        <v>3227606.5678360052</v>
      </c>
      <c r="F342" s="7">
        <v>5175033.931979578</v>
      </c>
      <c r="G342" s="11">
        <v>0.55396926264310475</v>
      </c>
      <c r="H342" s="10">
        <v>1.6033657830388086</v>
      </c>
    </row>
    <row r="343" spans="1:8" x14ac:dyDescent="0.35">
      <c r="A343" s="2">
        <v>43891</v>
      </c>
      <c r="B343" s="4" t="s">
        <v>2</v>
      </c>
      <c r="C343" s="4" t="s">
        <v>15</v>
      </c>
      <c r="D343" s="4" t="s">
        <v>4</v>
      </c>
      <c r="E343" s="7">
        <v>2889245.9953715503</v>
      </c>
      <c r="F343" s="7">
        <v>4008535.8863794073</v>
      </c>
      <c r="G343" s="11">
        <v>0.71113986129256257</v>
      </c>
      <c r="H343" s="10">
        <v>1.3873986129256255</v>
      </c>
    </row>
    <row r="344" spans="1:8" x14ac:dyDescent="0.35">
      <c r="A344" s="2">
        <v>43922</v>
      </c>
      <c r="B344" s="4" t="s">
        <v>2</v>
      </c>
      <c r="C344" s="4" t="s">
        <v>15</v>
      </c>
      <c r="D344" s="4" t="s">
        <v>4</v>
      </c>
      <c r="E344" s="7">
        <v>2802568.6155104036</v>
      </c>
      <c r="F344" s="7">
        <v>3798569.8246340919</v>
      </c>
      <c r="G344" s="11">
        <v>0.61352332183293856</v>
      </c>
      <c r="H344" s="10">
        <v>1.3553886972156421</v>
      </c>
    </row>
    <row r="345" spans="1:8" x14ac:dyDescent="0.35">
      <c r="A345" s="2">
        <v>43952</v>
      </c>
      <c r="B345" s="4" t="s">
        <v>2</v>
      </c>
      <c r="C345" s="4" t="s">
        <v>15</v>
      </c>
      <c r="D345" s="4" t="s">
        <v>4</v>
      </c>
      <c r="E345" s="7">
        <v>2577960.2191775814</v>
      </c>
      <c r="F345" s="7">
        <v>3794957.983065933</v>
      </c>
      <c r="G345" s="11">
        <v>0.62888700113180718</v>
      </c>
      <c r="H345" s="10">
        <v>1.4720777903534126</v>
      </c>
    </row>
    <row r="346" spans="1:8" x14ac:dyDescent="0.35">
      <c r="A346" s="2">
        <v>43983</v>
      </c>
      <c r="B346" s="4" t="s">
        <v>2</v>
      </c>
      <c r="C346" s="4" t="s">
        <v>15</v>
      </c>
      <c r="D346" s="4" t="s">
        <v>4</v>
      </c>
      <c r="E346" s="7">
        <v>4386311.8830644023</v>
      </c>
      <c r="F346" s="7">
        <v>6485340.0757158259</v>
      </c>
      <c r="G346" s="11">
        <v>0.60181243425378561</v>
      </c>
      <c r="H346" s="10">
        <v>1.4785405708964277</v>
      </c>
    </row>
    <row r="347" spans="1:8" x14ac:dyDescent="0.35">
      <c r="A347" s="2">
        <v>44013</v>
      </c>
      <c r="B347" s="4" t="s">
        <v>2</v>
      </c>
      <c r="C347" s="4" t="s">
        <v>15</v>
      </c>
      <c r="D347" s="4" t="s">
        <v>4</v>
      </c>
      <c r="E347" s="7">
        <v>5401097.2444363255</v>
      </c>
      <c r="F347" s="7">
        <v>8145456.2313211272</v>
      </c>
      <c r="G347" s="11">
        <v>0.65568668293886145</v>
      </c>
      <c r="H347" s="10">
        <v>1.5081113823143562</v>
      </c>
    </row>
    <row r="348" spans="1:8" x14ac:dyDescent="0.35">
      <c r="A348" s="2">
        <v>44044</v>
      </c>
      <c r="B348" s="4" t="s">
        <v>2</v>
      </c>
      <c r="C348" s="4" t="s">
        <v>15</v>
      </c>
      <c r="D348" s="4" t="s">
        <v>4</v>
      </c>
      <c r="E348" s="7">
        <v>5442713.9263825221</v>
      </c>
      <c r="F348" s="7">
        <v>7832985.9625756759</v>
      </c>
      <c r="G348" s="11">
        <v>0.75973353181554171</v>
      </c>
      <c r="H348" s="10">
        <v>1.4391691476942714</v>
      </c>
    </row>
    <row r="349" spans="1:8" x14ac:dyDescent="0.35">
      <c r="A349" s="2">
        <v>44075</v>
      </c>
      <c r="B349" s="4" t="s">
        <v>2</v>
      </c>
      <c r="C349" s="4" t="s">
        <v>15</v>
      </c>
      <c r="D349" s="4" t="s">
        <v>4</v>
      </c>
      <c r="E349" s="7">
        <v>4921154.2733644415</v>
      </c>
      <c r="F349" s="7">
        <v>7798480.0451761056</v>
      </c>
      <c r="G349" s="11">
        <v>0.71618110835766813</v>
      </c>
      <c r="H349" s="10">
        <v>1.5846851392944699</v>
      </c>
    </row>
    <row r="350" spans="1:8" x14ac:dyDescent="0.35">
      <c r="A350" s="2">
        <v>44105</v>
      </c>
      <c r="B350" s="4" t="s">
        <v>2</v>
      </c>
      <c r="C350" s="4" t="s">
        <v>15</v>
      </c>
      <c r="D350" s="4" t="s">
        <v>4</v>
      </c>
      <c r="E350" s="7">
        <v>3936923.4186915532</v>
      </c>
      <c r="F350" s="7">
        <v>5968436.727908113</v>
      </c>
      <c r="G350" s="11">
        <v>0.64040077249625216</v>
      </c>
      <c r="H350" s="10">
        <v>1.5160154499250429</v>
      </c>
    </row>
    <row r="351" spans="1:8" x14ac:dyDescent="0.35">
      <c r="A351" s="2">
        <v>44136</v>
      </c>
      <c r="B351" s="4" t="s">
        <v>2</v>
      </c>
      <c r="C351" s="4" t="s">
        <v>15</v>
      </c>
      <c r="D351" s="4" t="s">
        <v>4</v>
      </c>
      <c r="E351" s="7">
        <v>3978239.5279920981</v>
      </c>
      <c r="F351" s="7">
        <v>5848753.9568318836</v>
      </c>
      <c r="G351" s="11">
        <v>0.42290932385642288</v>
      </c>
      <c r="H351" s="10">
        <v>1.4701864771284583</v>
      </c>
    </row>
    <row r="352" spans="1:8" x14ac:dyDescent="0.35">
      <c r="A352" s="2">
        <v>44166</v>
      </c>
      <c r="B352" s="4" t="s">
        <v>2</v>
      </c>
      <c r="C352" s="4" t="s">
        <v>15</v>
      </c>
      <c r="D352" s="4" t="s">
        <v>4</v>
      </c>
      <c r="E352" s="7">
        <v>5343691.4175364077</v>
      </c>
      <c r="F352" s="7">
        <v>7731087.8132571839</v>
      </c>
      <c r="G352" s="11">
        <v>0.4924769135636472</v>
      </c>
      <c r="H352" s="10">
        <v>1.4467691356364722</v>
      </c>
    </row>
    <row r="353" spans="1:8" x14ac:dyDescent="0.35">
      <c r="A353" s="2">
        <v>44197</v>
      </c>
      <c r="B353" s="4" t="s">
        <v>2</v>
      </c>
      <c r="C353" s="4" t="s">
        <v>15</v>
      </c>
      <c r="D353" s="4" t="s">
        <v>4</v>
      </c>
      <c r="E353" s="7">
        <v>5569866.279831049</v>
      </c>
      <c r="F353" s="7">
        <v>8127882.3733835258</v>
      </c>
      <c r="G353" s="11">
        <v>0.48304079003031392</v>
      </c>
      <c r="H353" s="10">
        <v>1.4592598753789237</v>
      </c>
    </row>
    <row r="354" spans="1:8" x14ac:dyDescent="0.35">
      <c r="A354" s="2">
        <v>44228</v>
      </c>
      <c r="B354" s="4" t="s">
        <v>2</v>
      </c>
      <c r="C354" s="4" t="s">
        <v>15</v>
      </c>
      <c r="D354" s="4" t="s">
        <v>4</v>
      </c>
      <c r="E354" s="7">
        <v>4366204.7067396007</v>
      </c>
      <c r="F354" s="7">
        <v>6226904.7161698658</v>
      </c>
      <c r="G354" s="11">
        <v>0.41896957542404895</v>
      </c>
      <c r="H354" s="10">
        <v>1.4261595904008164</v>
      </c>
    </row>
    <row r="355" spans="1:8" x14ac:dyDescent="0.35">
      <c r="A355" s="2">
        <v>44256</v>
      </c>
      <c r="B355" s="4" t="s">
        <v>2</v>
      </c>
      <c r="C355" s="4" t="s">
        <v>15</v>
      </c>
      <c r="D355" s="4" t="s">
        <v>4</v>
      </c>
      <c r="E355" s="7">
        <v>3422443.4175128751</v>
      </c>
      <c r="F355" s="7">
        <v>5458270.5714789331</v>
      </c>
      <c r="G355" s="11">
        <v>0.46048461101061866</v>
      </c>
      <c r="H355" s="10">
        <v>1.5948461101061868</v>
      </c>
    </row>
    <row r="356" spans="1:8" x14ac:dyDescent="0.35">
      <c r="A356" s="2">
        <v>44287</v>
      </c>
      <c r="B356" s="4" t="s">
        <v>2</v>
      </c>
      <c r="C356" s="4" t="s">
        <v>15</v>
      </c>
      <c r="D356" s="4" t="s">
        <v>4</v>
      </c>
      <c r="E356" s="7">
        <v>4962542.9553936692</v>
      </c>
      <c r="F356" s="7">
        <v>7653405.0529753771</v>
      </c>
      <c r="G356" s="11">
        <v>0.44837876160297335</v>
      </c>
      <c r="H356" s="10">
        <v>1.5422345200371665</v>
      </c>
    </row>
    <row r="357" spans="1:8" x14ac:dyDescent="0.35">
      <c r="A357" s="2">
        <v>44317</v>
      </c>
      <c r="B357" s="4" t="s">
        <v>2</v>
      </c>
      <c r="C357" s="4" t="s">
        <v>15</v>
      </c>
      <c r="D357" s="4" t="s">
        <v>4</v>
      </c>
      <c r="E357" s="7">
        <v>5415140.7033552723</v>
      </c>
      <c r="F357" s="7">
        <v>7938758.6755845379</v>
      </c>
      <c r="G357" s="11">
        <v>0.49400299908118006</v>
      </c>
      <c r="H357" s="10">
        <v>1.4660299908118006</v>
      </c>
    </row>
    <row r="358" spans="1:8" x14ac:dyDescent="0.35">
      <c r="A358" s="2">
        <v>44348</v>
      </c>
      <c r="B358" s="4" t="s">
        <v>2</v>
      </c>
      <c r="C358" s="4" t="s">
        <v>15</v>
      </c>
      <c r="D358" s="4" t="s">
        <v>4</v>
      </c>
      <c r="E358" s="7">
        <v>4513694.8019728493</v>
      </c>
      <c r="F358" s="7">
        <v>6202132.2904404532</v>
      </c>
      <c r="G358" s="11">
        <v>0.39130349638758938</v>
      </c>
      <c r="H358" s="10">
        <v>1.3740699277517878</v>
      </c>
    </row>
    <row r="359" spans="1:8" x14ac:dyDescent="0.35">
      <c r="A359" s="2">
        <v>44378</v>
      </c>
      <c r="B359" s="4" t="s">
        <v>2</v>
      </c>
      <c r="C359" s="4" t="s">
        <v>15</v>
      </c>
      <c r="D359" s="4" t="s">
        <v>4</v>
      </c>
      <c r="E359" s="7">
        <v>4423420.9059333922</v>
      </c>
      <c r="F359" s="7">
        <v>7190419.7756753433</v>
      </c>
      <c r="G359" s="11">
        <v>0.46955337053795659</v>
      </c>
      <c r="H359" s="10">
        <v>1.625533705379566</v>
      </c>
    </row>
    <row r="360" spans="1:8" x14ac:dyDescent="0.35">
      <c r="A360" s="2">
        <v>44409</v>
      </c>
      <c r="B360" s="4" t="s">
        <v>2</v>
      </c>
      <c r="C360" s="4" t="s">
        <v>15</v>
      </c>
      <c r="D360" s="4" t="s">
        <v>4</v>
      </c>
      <c r="E360" s="7">
        <v>5308105.0871200711</v>
      </c>
      <c r="F360" s="7">
        <v>8598947.5301855374</v>
      </c>
      <c r="G360" s="11">
        <v>0.41599759052124657</v>
      </c>
      <c r="H360" s="10">
        <v>1.619965578874951</v>
      </c>
    </row>
    <row r="361" spans="1:8" x14ac:dyDescent="0.35">
      <c r="A361" s="2">
        <v>44440</v>
      </c>
      <c r="B361" s="4" t="s">
        <v>2</v>
      </c>
      <c r="C361" s="4" t="s">
        <v>15</v>
      </c>
      <c r="D361" s="4" t="s">
        <v>4</v>
      </c>
      <c r="E361" s="7">
        <v>5148861.9345064685</v>
      </c>
      <c r="F361" s="7">
        <v>8484226.3541143425</v>
      </c>
      <c r="G361" s="11">
        <v>0.39572293814879822</v>
      </c>
      <c r="H361" s="10">
        <v>1.6477867268599771</v>
      </c>
    </row>
    <row r="362" spans="1:8" x14ac:dyDescent="0.35">
      <c r="A362" s="2">
        <v>44470</v>
      </c>
      <c r="B362" s="4" t="s">
        <v>2</v>
      </c>
      <c r="C362" s="4" t="s">
        <v>15</v>
      </c>
      <c r="D362" s="4" t="s">
        <v>4</v>
      </c>
      <c r="E362" s="7">
        <v>3466997.3074834407</v>
      </c>
      <c r="F362" s="7">
        <v>5595289.7503816271</v>
      </c>
      <c r="G362" s="11">
        <v>0.42708719630108483</v>
      </c>
      <c r="H362" s="10">
        <v>1.6138719630108487</v>
      </c>
    </row>
    <row r="363" spans="1:8" x14ac:dyDescent="0.35">
      <c r="A363" s="2">
        <v>44501</v>
      </c>
      <c r="B363" s="4" t="s">
        <v>2</v>
      </c>
      <c r="C363" s="4" t="s">
        <v>15</v>
      </c>
      <c r="D363" s="4" t="s">
        <v>4</v>
      </c>
      <c r="E363" s="7">
        <v>4135692.8077260689</v>
      </c>
      <c r="F363" s="7">
        <v>6593813.8475856641</v>
      </c>
      <c r="G363" s="11">
        <v>0.32001837070765354</v>
      </c>
      <c r="H363" s="10">
        <v>1.5943674141530704</v>
      </c>
    </row>
    <row r="364" spans="1:8" x14ac:dyDescent="0.35">
      <c r="A364" s="2">
        <v>44531</v>
      </c>
      <c r="B364" s="4" t="s">
        <v>2</v>
      </c>
      <c r="C364" s="4" t="s">
        <v>15</v>
      </c>
      <c r="D364" s="4" t="s">
        <v>4</v>
      </c>
      <c r="E364" s="7">
        <v>4383834.3761896333</v>
      </c>
      <c r="F364" s="7">
        <v>6743074.4779521171</v>
      </c>
      <c r="G364" s="11">
        <v>0.3597900898981467</v>
      </c>
      <c r="H364" s="10">
        <v>1.5381681649691112</v>
      </c>
    </row>
    <row r="365" spans="1:8" x14ac:dyDescent="0.35">
      <c r="A365" s="2">
        <v>44562</v>
      </c>
      <c r="B365" s="4" t="s">
        <v>2</v>
      </c>
      <c r="C365" s="4" t="s">
        <v>15</v>
      </c>
      <c r="D365" s="4" t="s">
        <v>4</v>
      </c>
      <c r="E365" s="7">
        <v>4559187.7512372183</v>
      </c>
      <c r="F365" s="7">
        <v>7159615.0880427817</v>
      </c>
      <c r="G365" s="11">
        <v>0.37072595249603224</v>
      </c>
      <c r="H365" s="10">
        <v>1.5703707499433184</v>
      </c>
    </row>
    <row r="366" spans="1:8" x14ac:dyDescent="0.35">
      <c r="A366" s="2">
        <v>44593</v>
      </c>
      <c r="B366" s="4" t="s">
        <v>2</v>
      </c>
      <c r="C366" s="4" t="s">
        <v>15</v>
      </c>
      <c r="D366" s="4" t="s">
        <v>4</v>
      </c>
      <c r="E366" s="7">
        <v>4468003.9962124741</v>
      </c>
      <c r="F366" s="7">
        <v>6946258.5584191065</v>
      </c>
      <c r="G366" s="11">
        <v>0.35897336339551078</v>
      </c>
      <c r="H366" s="10">
        <v>1.5546670424438851</v>
      </c>
    </row>
    <row r="367" spans="1:8" x14ac:dyDescent="0.35">
      <c r="A367" s="2">
        <v>44621</v>
      </c>
      <c r="B367" s="4" t="s">
        <v>2</v>
      </c>
      <c r="C367" s="4" t="s">
        <v>15</v>
      </c>
      <c r="D367" s="4" t="s">
        <v>4</v>
      </c>
      <c r="E367" s="7">
        <v>4557364.0761367232</v>
      </c>
      <c r="F367" s="7">
        <v>6837600.3430816783</v>
      </c>
      <c r="G367" s="11">
        <v>0.34852046220820582</v>
      </c>
      <c r="H367" s="10">
        <v>1.5003410368034302</v>
      </c>
    </row>
    <row r="368" spans="1:8" x14ac:dyDescent="0.35">
      <c r="A368" s="2">
        <v>44652</v>
      </c>
      <c r="B368" s="4" t="s">
        <v>2</v>
      </c>
      <c r="C368" s="4" t="s">
        <v>15</v>
      </c>
      <c r="D368" s="4" t="s">
        <v>4</v>
      </c>
      <c r="E368" s="7">
        <v>4739658.6391821923</v>
      </c>
      <c r="F368" s="7">
        <v>7253326.4439410446</v>
      </c>
      <c r="G368" s="11">
        <v>0.36962435002776495</v>
      </c>
      <c r="H368" s="10">
        <v>1.5303478575394989</v>
      </c>
    </row>
    <row r="369" spans="1:8" x14ac:dyDescent="0.35">
      <c r="A369" s="2">
        <v>44682</v>
      </c>
      <c r="B369" s="4" t="s">
        <v>2</v>
      </c>
      <c r="C369" s="4" t="s">
        <v>15</v>
      </c>
      <c r="D369" s="4" t="s">
        <v>4</v>
      </c>
      <c r="E369" s="7">
        <v>5545400.6078431653</v>
      </c>
      <c r="F369" s="7">
        <v>9020535.4320680704</v>
      </c>
      <c r="G369" s="11">
        <v>0.40020027768920519</v>
      </c>
      <c r="H369" s="10">
        <v>1.6266697521022793</v>
      </c>
    </row>
    <row r="370" spans="1:8" x14ac:dyDescent="0.35">
      <c r="A370" s="2">
        <v>44713</v>
      </c>
      <c r="B370" s="4" t="s">
        <v>2</v>
      </c>
      <c r="C370" s="4" t="s">
        <v>15</v>
      </c>
      <c r="D370" s="4" t="s">
        <v>4</v>
      </c>
      <c r="E370" s="7">
        <v>5200295.3414216833</v>
      </c>
      <c r="F370" s="7">
        <v>7959174.6089921417</v>
      </c>
      <c r="G370" s="11">
        <v>0.44564712161126219</v>
      </c>
      <c r="H370" s="10">
        <v>1.5305235734584686</v>
      </c>
    </row>
    <row r="371" spans="1:8" x14ac:dyDescent="0.35">
      <c r="A371" s="2">
        <v>44743</v>
      </c>
      <c r="B371" s="4" t="s">
        <v>2</v>
      </c>
      <c r="C371" s="4" t="s">
        <v>15</v>
      </c>
      <c r="D371" s="4" t="s">
        <v>4</v>
      </c>
      <c r="E371" s="7">
        <v>3850800.0864906153</v>
      </c>
      <c r="F371" s="7">
        <v>5604535.8427220043</v>
      </c>
      <c r="G371" s="11">
        <v>0.44737947963512031</v>
      </c>
      <c r="H371" s="10">
        <v>1.4554211376445763</v>
      </c>
    </row>
    <row r="372" spans="1:8" x14ac:dyDescent="0.35">
      <c r="A372" s="2">
        <v>44774</v>
      </c>
      <c r="B372" s="4" t="s">
        <v>2</v>
      </c>
      <c r="C372" s="4" t="s">
        <v>15</v>
      </c>
      <c r="D372" s="4" t="s">
        <v>4</v>
      </c>
      <c r="E372" s="7">
        <v>4399731.7915319335</v>
      </c>
      <c r="F372" s="7">
        <v>6480150.8248038823</v>
      </c>
      <c r="G372" s="11">
        <v>0.40897107985458686</v>
      </c>
      <c r="H372" s="10">
        <v>1.4728513309097808</v>
      </c>
    </row>
    <row r="373" spans="1:8" x14ac:dyDescent="0.35">
      <c r="A373" s="2">
        <v>44805</v>
      </c>
      <c r="B373" s="4" t="s">
        <v>2</v>
      </c>
      <c r="C373" s="4" t="s">
        <v>15</v>
      </c>
      <c r="D373" s="4" t="s">
        <v>4</v>
      </c>
      <c r="E373" s="7">
        <v>5564039.6625224669</v>
      </c>
      <c r="F373" s="7">
        <v>7710091.7889158744</v>
      </c>
      <c r="G373" s="11">
        <v>0.44097003645837585</v>
      </c>
      <c r="H373" s="10">
        <v>1.3857003645837584</v>
      </c>
    </row>
    <row r="374" spans="1:8" x14ac:dyDescent="0.35">
      <c r="A374" s="2">
        <v>44835</v>
      </c>
      <c r="B374" s="4" t="s">
        <v>2</v>
      </c>
      <c r="C374" s="4" t="s">
        <v>15</v>
      </c>
      <c r="D374" s="4" t="s">
        <v>4</v>
      </c>
      <c r="E374" s="7">
        <v>6339820.8408449134</v>
      </c>
      <c r="F374" s="7">
        <v>8817690.8197987024</v>
      </c>
      <c r="G374" s="11">
        <v>0.36976738172775947</v>
      </c>
      <c r="H374" s="10">
        <v>1.3908422715969937</v>
      </c>
    </row>
    <row r="375" spans="1:8" x14ac:dyDescent="0.35">
      <c r="A375" s="2">
        <v>44866</v>
      </c>
      <c r="B375" s="4" t="s">
        <v>2</v>
      </c>
      <c r="C375" s="4" t="s">
        <v>15</v>
      </c>
      <c r="D375" s="4" t="s">
        <v>4</v>
      </c>
      <c r="E375" s="7">
        <v>3458370.3572952054</v>
      </c>
      <c r="F375" s="7">
        <v>4601815.2397328606</v>
      </c>
      <c r="G375" s="11">
        <v>0.42033786750934238</v>
      </c>
      <c r="H375" s="10">
        <v>1.3306311251557061</v>
      </c>
    </row>
    <row r="376" spans="1:8" x14ac:dyDescent="0.35">
      <c r="A376" s="2">
        <v>44896</v>
      </c>
      <c r="B376" s="4" t="s">
        <v>2</v>
      </c>
      <c r="C376" s="4" t="s">
        <v>15</v>
      </c>
      <c r="D376" s="4" t="s">
        <v>4</v>
      </c>
      <c r="E376" s="7">
        <v>3493243.3139172262</v>
      </c>
      <c r="F376" s="7">
        <v>4585404.5206830241</v>
      </c>
      <c r="G376" s="11">
        <v>0.47496496234644126</v>
      </c>
      <c r="H376" s="10">
        <v>1.3126496234644127</v>
      </c>
    </row>
    <row r="377" spans="1:8" x14ac:dyDescent="0.35">
      <c r="A377" s="2">
        <v>44927</v>
      </c>
      <c r="B377" s="4" t="s">
        <v>2</v>
      </c>
      <c r="C377" s="4" t="s">
        <v>15</v>
      </c>
      <c r="D377" s="4" t="s">
        <v>4</v>
      </c>
      <c r="E377" s="7">
        <v>5132480.310536419</v>
      </c>
      <c r="F377" s="7">
        <v>7315804.7872845838</v>
      </c>
      <c r="G377" s="11">
        <v>0.41733149112550577</v>
      </c>
      <c r="H377" s="10">
        <v>1.425393639068822</v>
      </c>
    </row>
    <row r="378" spans="1:8" x14ac:dyDescent="0.35">
      <c r="A378" s="2">
        <v>44958</v>
      </c>
      <c r="B378" s="4" t="s">
        <v>2</v>
      </c>
      <c r="C378" s="4" t="s">
        <v>15</v>
      </c>
      <c r="D378" s="4" t="s">
        <v>4</v>
      </c>
      <c r="E378" s="7">
        <v>4937707.1974731442</v>
      </c>
      <c r="F378" s="7">
        <v>6721458.4914737446</v>
      </c>
      <c r="G378" s="11">
        <v>0.44777505551864349</v>
      </c>
      <c r="H378" s="10">
        <v>1.361250925310725</v>
      </c>
    </row>
    <row r="379" spans="1:8" x14ac:dyDescent="0.35">
      <c r="A379" s="2">
        <v>44986</v>
      </c>
      <c r="B379" s="4" t="s">
        <v>2</v>
      </c>
      <c r="C379" s="4" t="s">
        <v>15</v>
      </c>
      <c r="D379" s="4" t="s">
        <v>4</v>
      </c>
      <c r="E379" s="7">
        <v>5761381.7295849975</v>
      </c>
      <c r="F379" s="7">
        <v>7339949.9149231985</v>
      </c>
      <c r="G379" s="11">
        <v>0.58111930004890555</v>
      </c>
      <c r="H379" s="10">
        <v>1.2739912506113196</v>
      </c>
    </row>
    <row r="380" spans="1:8" x14ac:dyDescent="0.35">
      <c r="A380" s="2">
        <v>45017</v>
      </c>
      <c r="B380" s="4" t="s">
        <v>2</v>
      </c>
      <c r="C380" s="4" t="s">
        <v>15</v>
      </c>
      <c r="D380" s="4" t="s">
        <v>4</v>
      </c>
      <c r="E380" s="7">
        <v>6483978.3956568735</v>
      </c>
      <c r="F380" s="7">
        <v>8512874.0163407717</v>
      </c>
      <c r="G380" s="11">
        <v>0.57567454393163531</v>
      </c>
      <c r="H380" s="10">
        <v>1.3129090655272544</v>
      </c>
    </row>
    <row r="381" spans="1:8" x14ac:dyDescent="0.35">
      <c r="A381" s="2">
        <v>45047</v>
      </c>
      <c r="B381" s="4" t="s">
        <v>2</v>
      </c>
      <c r="C381" s="4" t="s">
        <v>15</v>
      </c>
      <c r="D381" s="4" t="s">
        <v>4</v>
      </c>
      <c r="E381" s="7">
        <v>7114639.8023424456</v>
      </c>
      <c r="F381" s="7">
        <v>9214240.411967827</v>
      </c>
      <c r="G381" s="11">
        <v>0.61485769269519275</v>
      </c>
      <c r="H381" s="10">
        <v>1.2951098956456097</v>
      </c>
    </row>
    <row r="382" spans="1:8" x14ac:dyDescent="0.35">
      <c r="A382" s="2">
        <v>45078</v>
      </c>
      <c r="B382" s="4" t="s">
        <v>2</v>
      </c>
      <c r="C382" s="4" t="s">
        <v>15</v>
      </c>
      <c r="D382" s="4" t="s">
        <v>4</v>
      </c>
      <c r="E382" s="7">
        <v>7651392.0823828802</v>
      </c>
      <c r="F382" s="7">
        <v>11896777.540297665</v>
      </c>
      <c r="G382" s="11">
        <v>0.67603959661906188</v>
      </c>
      <c r="H382" s="10">
        <v>1.5548513802723125</v>
      </c>
    </row>
    <row r="383" spans="1:8" x14ac:dyDescent="0.35">
      <c r="A383" s="2">
        <v>45108</v>
      </c>
      <c r="B383" s="4" t="s">
        <v>2</v>
      </c>
      <c r="C383" s="4" t="s">
        <v>15</v>
      </c>
      <c r="D383" s="4" t="s">
        <v>4</v>
      </c>
      <c r="E383" s="7">
        <v>6321668.2511341972</v>
      </c>
      <c r="F383" s="7">
        <v>6111483.5990799665</v>
      </c>
      <c r="G383" s="11">
        <v>0.71774013689166272</v>
      </c>
      <c r="H383" s="10">
        <v>0.96675171114578495</v>
      </c>
    </row>
    <row r="384" spans="1:8" x14ac:dyDescent="0.35">
      <c r="A384" s="2">
        <v>45139</v>
      </c>
      <c r="B384" s="4" t="s">
        <v>2</v>
      </c>
      <c r="C384" s="4" t="s">
        <v>15</v>
      </c>
      <c r="D384" s="4" t="s">
        <v>4</v>
      </c>
      <c r="E384" s="7">
        <v>5817662.002997254</v>
      </c>
      <c r="F384" s="7">
        <v>5946546.6077052355</v>
      </c>
      <c r="G384" s="11">
        <v>0.75217232165968495</v>
      </c>
      <c r="H384" s="10">
        <v>1.0221540207460627</v>
      </c>
    </row>
    <row r="385" spans="1:8" x14ac:dyDescent="0.35">
      <c r="A385" s="2">
        <v>45170</v>
      </c>
      <c r="B385" s="4" t="s">
        <v>2</v>
      </c>
      <c r="C385" s="4" t="s">
        <v>15</v>
      </c>
      <c r="D385" s="4" t="s">
        <v>4</v>
      </c>
      <c r="E385" s="7">
        <v>5460894.8484283639</v>
      </c>
      <c r="F385" s="7">
        <v>5431014.1227819035</v>
      </c>
      <c r="G385" s="11">
        <v>0.70895282364015744</v>
      </c>
      <c r="H385" s="10">
        <v>0.99452823640157439</v>
      </c>
    </row>
    <row r="386" spans="1:8" x14ac:dyDescent="0.35">
      <c r="A386" s="2">
        <v>45200</v>
      </c>
      <c r="B386" s="4" t="s">
        <v>2</v>
      </c>
      <c r="C386" s="4" t="s">
        <v>15</v>
      </c>
      <c r="D386" s="4" t="s">
        <v>4</v>
      </c>
      <c r="E386" s="7">
        <v>4144111.9930267977</v>
      </c>
      <c r="F386" s="7">
        <v>3968790.599583867</v>
      </c>
      <c r="G386" s="11">
        <v>0.61253857000929135</v>
      </c>
      <c r="H386" s="10">
        <v>0.95769385727559009</v>
      </c>
    </row>
    <row r="387" spans="1:8" x14ac:dyDescent="0.35">
      <c r="A387" s="2">
        <v>45231</v>
      </c>
      <c r="B387" s="4" t="s">
        <v>2</v>
      </c>
      <c r="C387" s="4" t="s">
        <v>15</v>
      </c>
      <c r="D387" s="4" t="s">
        <v>4</v>
      </c>
      <c r="E387" s="7">
        <v>3744569.3061576197</v>
      </c>
      <c r="F387" s="7">
        <v>3652356.8876834069</v>
      </c>
      <c r="G387" s="11">
        <v>0.62628369233304559</v>
      </c>
      <c r="H387" s="10">
        <v>0.97537435925606253</v>
      </c>
    </row>
    <row r="388" spans="1:8" x14ac:dyDescent="0.35">
      <c r="A388" s="2">
        <v>45261</v>
      </c>
      <c r="B388" s="4" t="s">
        <v>2</v>
      </c>
      <c r="C388" s="4" t="s">
        <v>15</v>
      </c>
      <c r="D388" s="4" t="s">
        <v>4</v>
      </c>
      <c r="E388" s="7">
        <v>3092902.2404028047</v>
      </c>
      <c r="F388" s="7">
        <v>3123999.3202091753</v>
      </c>
      <c r="G388" s="11">
        <v>0.54570326018844328</v>
      </c>
      <c r="H388" s="10">
        <v>1.0100543364740557</v>
      </c>
    </row>
    <row r="389" spans="1:8" x14ac:dyDescent="0.35">
      <c r="A389" s="2">
        <v>45292</v>
      </c>
      <c r="B389" s="4" t="s">
        <v>2</v>
      </c>
      <c r="C389" s="4" t="s">
        <v>15</v>
      </c>
      <c r="D389" s="4" t="s">
        <v>4</v>
      </c>
      <c r="E389" s="7">
        <v>3366989.0625112914</v>
      </c>
      <c r="F389" s="7">
        <v>3490337.7430147254</v>
      </c>
      <c r="G389" s="11">
        <v>0.53533077709997512</v>
      </c>
      <c r="H389" s="10">
        <v>1.0366347137496887</v>
      </c>
    </row>
    <row r="390" spans="1:8" x14ac:dyDescent="0.35">
      <c r="A390" s="2">
        <v>45323</v>
      </c>
      <c r="B390" s="4" t="s">
        <v>2</v>
      </c>
      <c r="C390" s="4" t="s">
        <v>15</v>
      </c>
      <c r="D390" s="4" t="s">
        <v>4</v>
      </c>
      <c r="E390" s="7">
        <v>3849428.1168050384</v>
      </c>
      <c r="F390" s="7">
        <v>3808322.5460448032</v>
      </c>
      <c r="G390" s="11">
        <v>0.57443216421990617</v>
      </c>
      <c r="H390" s="10">
        <v>0.98932164219906193</v>
      </c>
    </row>
    <row r="391" spans="1:8" x14ac:dyDescent="0.35">
      <c r="A391" s="2">
        <v>45352</v>
      </c>
      <c r="B391" s="4" t="s">
        <v>2</v>
      </c>
      <c r="C391" s="4" t="s">
        <v>15</v>
      </c>
      <c r="D391" s="4" t="s">
        <v>4</v>
      </c>
      <c r="E391" s="7">
        <v>4426842.3343257941</v>
      </c>
      <c r="F391" s="7">
        <v>4351910.4799855147</v>
      </c>
      <c r="G391" s="11">
        <v>0.54537659654866555</v>
      </c>
      <c r="H391" s="10">
        <v>0.98307329498517326</v>
      </c>
    </row>
    <row r="392" spans="1:8" x14ac:dyDescent="0.35">
      <c r="A392" s="2">
        <v>45383</v>
      </c>
      <c r="B392" s="4" t="s">
        <v>2</v>
      </c>
      <c r="C392" s="4" t="s">
        <v>15</v>
      </c>
      <c r="D392" s="4" t="s">
        <v>4</v>
      </c>
      <c r="E392" s="7">
        <v>4245812.9996765275</v>
      </c>
      <c r="F392" s="7">
        <v>4407836.7289558901</v>
      </c>
      <c r="G392" s="11">
        <v>0.48360804127845131</v>
      </c>
      <c r="H392" s="10">
        <v>1.0381608255690269</v>
      </c>
    </row>
    <row r="393" spans="1:8" x14ac:dyDescent="0.35">
      <c r="A393" s="2">
        <v>45413</v>
      </c>
      <c r="B393" s="4" t="s">
        <v>2</v>
      </c>
      <c r="C393" s="4" t="s">
        <v>15</v>
      </c>
      <c r="D393" s="4" t="s">
        <v>4</v>
      </c>
      <c r="E393" s="7">
        <v>5052517.4696150674</v>
      </c>
      <c r="F393" s="7">
        <v>4957973.0817446206</v>
      </c>
      <c r="G393" s="11">
        <v>0.56490301338389792</v>
      </c>
      <c r="H393" s="10">
        <v>0.98128766729872385</v>
      </c>
    </row>
    <row r="394" spans="1:8" x14ac:dyDescent="0.35">
      <c r="A394" s="2">
        <v>45444</v>
      </c>
      <c r="B394" s="4" t="s">
        <v>2</v>
      </c>
      <c r="C394" s="4" t="s">
        <v>15</v>
      </c>
      <c r="D394" s="4" t="s">
        <v>4</v>
      </c>
      <c r="E394" s="7">
        <v>5355668.5177919716</v>
      </c>
      <c r="F394" s="7">
        <v>4976581.1140496191</v>
      </c>
      <c r="G394" s="11">
        <v>0.66542957841332606</v>
      </c>
      <c r="H394" s="10">
        <v>0.9292175379258456</v>
      </c>
    </row>
    <row r="395" spans="1:8" x14ac:dyDescent="0.35">
      <c r="A395" s="2">
        <v>45474</v>
      </c>
      <c r="B395" s="4" t="s">
        <v>2</v>
      </c>
      <c r="C395" s="4" t="s">
        <v>15</v>
      </c>
      <c r="D395" s="4" t="s">
        <v>4</v>
      </c>
      <c r="E395" s="7">
        <v>4564361.8528814791</v>
      </c>
      <c r="F395" s="7">
        <v>4526756.1945021814</v>
      </c>
      <c r="G395" s="11">
        <v>0.56774088208443763</v>
      </c>
      <c r="H395" s="10">
        <v>0.9917610260554699</v>
      </c>
    </row>
    <row r="396" spans="1:8" x14ac:dyDescent="0.35">
      <c r="A396" s="2">
        <v>45505</v>
      </c>
      <c r="B396" s="4" t="s">
        <v>2</v>
      </c>
      <c r="C396" s="4" t="s">
        <v>15</v>
      </c>
      <c r="D396" s="4" t="s">
        <v>4</v>
      </c>
      <c r="E396" s="7">
        <v>3788420.3378916276</v>
      </c>
      <c r="F396" s="7">
        <v>4001595.3817176544</v>
      </c>
      <c r="G396" s="11">
        <v>0.57701350833345844</v>
      </c>
      <c r="H396" s="10">
        <v>1.0562701666691678</v>
      </c>
    </row>
    <row r="397" spans="1:8" x14ac:dyDescent="0.35">
      <c r="A397" s="2">
        <v>45536</v>
      </c>
      <c r="B397" s="4" t="s">
        <v>2</v>
      </c>
      <c r="C397" s="4" t="s">
        <v>15</v>
      </c>
      <c r="D397" s="4" t="s">
        <v>4</v>
      </c>
      <c r="E397" s="7">
        <v>3412647.9436494159</v>
      </c>
      <c r="F397" s="7">
        <v>3413257.3692279165</v>
      </c>
      <c r="G397" s="11">
        <v>0.6266107147104869</v>
      </c>
      <c r="H397" s="10">
        <v>1.0001785785081156</v>
      </c>
    </row>
    <row r="398" spans="1:8" x14ac:dyDescent="0.35">
      <c r="A398" s="2">
        <v>45566</v>
      </c>
      <c r="B398" s="4" t="s">
        <v>2</v>
      </c>
      <c r="C398" s="4" t="s">
        <v>15</v>
      </c>
      <c r="D398" s="4" t="s">
        <v>4</v>
      </c>
      <c r="E398" s="7">
        <v>4538821.765053723</v>
      </c>
      <c r="F398" s="7">
        <v>4457837.124477217</v>
      </c>
      <c r="G398" s="11">
        <v>0.71087258742874559</v>
      </c>
      <c r="H398" s="10">
        <v>0.98215734285932077</v>
      </c>
    </row>
    <row r="399" spans="1:8" x14ac:dyDescent="0.35">
      <c r="A399" s="2">
        <v>45597</v>
      </c>
      <c r="B399" s="4" t="s">
        <v>2</v>
      </c>
      <c r="C399" s="4" t="s">
        <v>15</v>
      </c>
      <c r="D399" s="4" t="s">
        <v>4</v>
      </c>
      <c r="E399" s="7">
        <v>2743972.5138511625</v>
      </c>
      <c r="F399" s="7">
        <v>2625288.5699299104</v>
      </c>
      <c r="G399" s="11">
        <v>0.58727231804161639</v>
      </c>
      <c r="H399" s="10">
        <v>0.95674740059452001</v>
      </c>
    </row>
    <row r="400" spans="1:8" x14ac:dyDescent="0.35">
      <c r="A400" s="2">
        <v>45627</v>
      </c>
      <c r="B400" s="4" t="s">
        <v>2</v>
      </c>
      <c r="C400" s="4" t="s">
        <v>15</v>
      </c>
      <c r="D400" s="4" t="s">
        <v>4</v>
      </c>
      <c r="E400" s="7">
        <v>2962610.9492235226</v>
      </c>
      <c r="F400" s="7">
        <v>4223360.7837172784</v>
      </c>
      <c r="G400" s="11">
        <v>0.68088875388200842</v>
      </c>
      <c r="H400" s="10">
        <v>1.4255536268858349</v>
      </c>
    </row>
    <row r="401" spans="1:8" x14ac:dyDescent="0.35">
      <c r="A401" s="2">
        <v>45658</v>
      </c>
      <c r="B401" s="4" t="s">
        <v>2</v>
      </c>
      <c r="C401" s="4" t="s">
        <v>15</v>
      </c>
      <c r="D401" s="4" t="s">
        <v>4</v>
      </c>
      <c r="E401" s="7">
        <v>3372988.5595924864</v>
      </c>
      <c r="F401" s="7">
        <v>4958791.9415196301</v>
      </c>
      <c r="G401" s="11">
        <v>0.66961035079831743</v>
      </c>
      <c r="H401" s="10">
        <v>1.4701478685473917</v>
      </c>
    </row>
    <row r="402" spans="1:8" x14ac:dyDescent="0.35">
      <c r="A402" s="2">
        <v>45689</v>
      </c>
      <c r="B402" s="4" t="s">
        <v>2</v>
      </c>
      <c r="C402" s="4" t="s">
        <v>15</v>
      </c>
      <c r="D402" s="4" t="s">
        <v>4</v>
      </c>
      <c r="E402" s="7">
        <v>4245338.9193404047</v>
      </c>
      <c r="F402" s="7">
        <v>6213875.2397872591</v>
      </c>
      <c r="G402" s="11">
        <v>0.7501693560831818</v>
      </c>
      <c r="H402" s="10">
        <v>1.463693560831818</v>
      </c>
    </row>
    <row r="403" spans="1:8" x14ac:dyDescent="0.35">
      <c r="A403" s="2">
        <v>45717</v>
      </c>
      <c r="B403" s="4" t="s">
        <v>2</v>
      </c>
      <c r="C403" s="4" t="s">
        <v>15</v>
      </c>
      <c r="D403" s="4" t="s">
        <v>4</v>
      </c>
      <c r="E403" s="7">
        <v>3502854.796453502</v>
      </c>
      <c r="F403" s="7">
        <v>5095061.5975347282</v>
      </c>
      <c r="G403" s="11">
        <v>0.6649090928468957</v>
      </c>
      <c r="H403" s="10">
        <v>1.4545454760766192</v>
      </c>
    </row>
    <row r="404" spans="1:8" x14ac:dyDescent="0.35">
      <c r="A404" s="2">
        <v>45748</v>
      </c>
      <c r="B404" s="4" t="s">
        <v>2</v>
      </c>
      <c r="C404" s="4" t="s">
        <v>15</v>
      </c>
      <c r="D404" s="4" t="s">
        <v>4</v>
      </c>
      <c r="E404" s="7">
        <v>5313470.4665433643</v>
      </c>
      <c r="F404" s="7">
        <v>7311141.0378783057</v>
      </c>
      <c r="G404" s="11">
        <v>0.72159634280294604</v>
      </c>
      <c r="H404" s="10">
        <v>1.3759634280294608</v>
      </c>
    </row>
    <row r="405" spans="1:8" x14ac:dyDescent="0.35">
      <c r="A405" s="2">
        <v>45778</v>
      </c>
      <c r="B405" s="4" t="s">
        <v>2</v>
      </c>
      <c r="C405" s="4" t="s">
        <v>15</v>
      </c>
      <c r="D405" s="4" t="s">
        <v>4</v>
      </c>
      <c r="E405" s="7">
        <v>5337282.090041969</v>
      </c>
      <c r="F405" s="7">
        <v>8043508.5388356373</v>
      </c>
      <c r="G405" s="11">
        <v>0.76576336394649713</v>
      </c>
      <c r="H405" s="10">
        <v>1.5070420493312147</v>
      </c>
    </row>
    <row r="406" spans="1:8" x14ac:dyDescent="0.35">
      <c r="A406" s="2">
        <v>45809</v>
      </c>
      <c r="B406" s="4" t="s">
        <v>2</v>
      </c>
      <c r="C406" s="4" t="s">
        <v>15</v>
      </c>
      <c r="D406" s="4" t="s">
        <v>4</v>
      </c>
      <c r="E406" s="7">
        <v>4819990.7426564312</v>
      </c>
      <c r="F406" s="7">
        <v>7104814.0973217459</v>
      </c>
      <c r="G406" s="11">
        <v>0.76370306520601494</v>
      </c>
      <c r="H406" s="10">
        <v>1.47403065206015</v>
      </c>
    </row>
    <row r="407" spans="1:8" x14ac:dyDescent="0.35">
      <c r="A407" s="2">
        <v>45839</v>
      </c>
      <c r="B407" s="4" t="s">
        <v>2</v>
      </c>
      <c r="C407" s="4" t="s">
        <v>15</v>
      </c>
      <c r="D407" s="4" t="s">
        <v>4</v>
      </c>
      <c r="E407" s="7">
        <v>3291193.8412918877</v>
      </c>
      <c r="F407" s="7">
        <v>4782934.5183140859</v>
      </c>
      <c r="G407" s="11">
        <v>0.75552765033814162</v>
      </c>
      <c r="H407" s="10">
        <v>1.453252147687736</v>
      </c>
    </row>
    <row r="408" spans="1:8" x14ac:dyDescent="0.35">
      <c r="A408" s="2">
        <v>45870</v>
      </c>
      <c r="B408" s="4" t="s">
        <v>2</v>
      </c>
      <c r="C408" s="4" t="s">
        <v>15</v>
      </c>
      <c r="D408" s="4" t="s">
        <v>4</v>
      </c>
      <c r="E408" s="7">
        <v>3909612.5236210143</v>
      </c>
      <c r="F408" s="7">
        <v>5673235.5331767686</v>
      </c>
      <c r="G408" s="11">
        <v>0.70549892633887112</v>
      </c>
      <c r="H408" s="10">
        <v>1.4510991815430132</v>
      </c>
    </row>
    <row r="409" spans="1:8" x14ac:dyDescent="0.35">
      <c r="A409" s="2">
        <v>45901</v>
      </c>
      <c r="B409" s="4" t="s">
        <v>2</v>
      </c>
      <c r="C409" s="4" t="s">
        <v>15</v>
      </c>
      <c r="D409" s="4" t="s">
        <v>4</v>
      </c>
      <c r="E409" s="7">
        <v>3164531.8104055114</v>
      </c>
      <c r="F409" s="7">
        <v>4444547.3233417515</v>
      </c>
      <c r="G409" s="11">
        <v>0.64866928701542514</v>
      </c>
      <c r="H409" s="10">
        <v>1.4044881169237529</v>
      </c>
    </row>
    <row r="410" spans="1:8" x14ac:dyDescent="0.35">
      <c r="A410" s="2">
        <v>45931</v>
      </c>
      <c r="B410" s="4" t="s">
        <v>2</v>
      </c>
      <c r="C410" s="4" t="s">
        <v>15</v>
      </c>
      <c r="D410" s="4" t="s">
        <v>4</v>
      </c>
      <c r="E410" s="7">
        <v>3607566.263862283</v>
      </c>
      <c r="F410" s="7">
        <v>4487678.5193912107</v>
      </c>
      <c r="G410" s="11">
        <v>0.72045665920015589</v>
      </c>
      <c r="H410" s="10">
        <v>1.2439628800017313</v>
      </c>
    </row>
    <row r="411" spans="1:8" x14ac:dyDescent="0.35">
      <c r="A411" s="2">
        <v>45962</v>
      </c>
      <c r="B411" s="4" t="s">
        <v>2</v>
      </c>
      <c r="C411" s="4" t="s">
        <v>15</v>
      </c>
      <c r="D411" s="4" t="s">
        <v>4</v>
      </c>
      <c r="E411" s="7">
        <v>4437306.5045506079</v>
      </c>
      <c r="F411" s="7">
        <v>5993946.2981579974</v>
      </c>
      <c r="G411" s="11">
        <v>0.73448073629827026</v>
      </c>
      <c r="H411" s="10">
        <v>1.350807362982702</v>
      </c>
    </row>
    <row r="412" spans="1:8" x14ac:dyDescent="0.35">
      <c r="A412" s="2">
        <v>45992</v>
      </c>
      <c r="B412" s="4" t="s">
        <v>2</v>
      </c>
      <c r="C412" s="4" t="s">
        <v>15</v>
      </c>
      <c r="D412" s="4" t="s">
        <v>4</v>
      </c>
      <c r="E412" s="7">
        <v>6123482.9762798389</v>
      </c>
      <c r="F412" s="7">
        <v>7671951.5643273285</v>
      </c>
      <c r="G412" s="11">
        <v>0.72682990633331657</v>
      </c>
      <c r="H412" s="10">
        <v>1.2528738291664561</v>
      </c>
    </row>
    <row r="413" spans="1:8" x14ac:dyDescent="0.35">
      <c r="A413" s="2">
        <v>46023</v>
      </c>
      <c r="B413" s="4" t="s">
        <v>2</v>
      </c>
      <c r="C413" s="4" t="s">
        <v>15</v>
      </c>
      <c r="D413" s="4" t="s">
        <v>4</v>
      </c>
      <c r="E413" s="7">
        <v>6123482.9762798389</v>
      </c>
      <c r="F413" s="7">
        <v>7774244.2518516928</v>
      </c>
      <c r="G413" s="11">
        <v>0.69347894067776705</v>
      </c>
      <c r="H413" s="10">
        <v>1.2695788135553421</v>
      </c>
    </row>
    <row r="414" spans="1:8" x14ac:dyDescent="0.35">
      <c r="A414" s="2">
        <v>42917</v>
      </c>
      <c r="B414" s="4" t="s">
        <v>2</v>
      </c>
      <c r="C414" s="4" t="s">
        <v>16</v>
      </c>
      <c r="D414" s="4" t="s">
        <v>4</v>
      </c>
      <c r="E414" s="7">
        <v>1520288</v>
      </c>
      <c r="F414" s="7">
        <v>3223010.56</v>
      </c>
      <c r="G414" s="11">
        <v>0.75740000000000007</v>
      </c>
      <c r="H414" s="10">
        <v>2.12</v>
      </c>
    </row>
    <row r="415" spans="1:8" x14ac:dyDescent="0.35">
      <c r="A415" s="2">
        <v>42948</v>
      </c>
      <c r="B415" s="4" t="s">
        <v>2</v>
      </c>
      <c r="C415" s="4" t="s">
        <v>16</v>
      </c>
      <c r="D415" s="4" t="s">
        <v>4</v>
      </c>
      <c r="E415" s="7">
        <v>1657113.92</v>
      </c>
      <c r="F415" s="7">
        <v>3321813.7392782215</v>
      </c>
      <c r="G415" s="11">
        <v>0.63386622222222222</v>
      </c>
      <c r="H415" s="16">
        <v>2.0045777777777776</v>
      </c>
    </row>
    <row r="416" spans="1:8" x14ac:dyDescent="0.35">
      <c r="A416" s="2">
        <v>42979</v>
      </c>
      <c r="B416" s="4" t="s">
        <v>2</v>
      </c>
      <c r="C416" s="4" t="s">
        <v>16</v>
      </c>
      <c r="D416" s="4" t="s">
        <v>4</v>
      </c>
      <c r="E416" s="7">
        <v>1391975.6927999998</v>
      </c>
      <c r="F416" s="7">
        <v>2681306.2491595331</v>
      </c>
      <c r="G416" s="11">
        <v>0.64990075121447033</v>
      </c>
      <c r="H416" s="10">
        <v>1.9262593901808782</v>
      </c>
    </row>
    <row r="417" spans="1:8" x14ac:dyDescent="0.35">
      <c r="A417" s="2">
        <v>43009</v>
      </c>
      <c r="B417" s="4" t="s">
        <v>2</v>
      </c>
      <c r="C417" s="4" t="s">
        <v>16</v>
      </c>
      <c r="D417" s="4" t="s">
        <v>4</v>
      </c>
      <c r="E417" s="7">
        <v>1269639.1278895985</v>
      </c>
      <c r="F417" s="7">
        <v>2455466.1986803147</v>
      </c>
      <c r="G417" s="11">
        <v>0.62363924980298013</v>
      </c>
      <c r="H417" s="10">
        <v>1.9339874967163344</v>
      </c>
    </row>
    <row r="418" spans="1:8" x14ac:dyDescent="0.35">
      <c r="A418" s="2">
        <v>43040</v>
      </c>
      <c r="B418" s="4" t="s">
        <v>2</v>
      </c>
      <c r="C418" s="4" t="s">
        <v>16</v>
      </c>
      <c r="D418" s="4" t="s">
        <v>4</v>
      </c>
      <c r="E418" s="7">
        <v>1355432.2799815857</v>
      </c>
      <c r="F418" s="7">
        <v>2642233.8627831833</v>
      </c>
      <c r="G418" s="11">
        <v>0.61515563347313496</v>
      </c>
      <c r="H418" s="10">
        <v>1.9493661924733559</v>
      </c>
    </row>
    <row r="419" spans="1:8" x14ac:dyDescent="0.35">
      <c r="A419" s="2">
        <v>43070</v>
      </c>
      <c r="B419" s="4" t="s">
        <v>2</v>
      </c>
      <c r="C419" s="4" t="s">
        <v>16</v>
      </c>
      <c r="D419" s="4" t="s">
        <v>4</v>
      </c>
      <c r="E419" s="7">
        <v>1693987.3642824488</v>
      </c>
      <c r="F419" s="7">
        <v>3282066.3221994406</v>
      </c>
      <c r="G419" s="11">
        <v>0.56157399066254787</v>
      </c>
      <c r="H419" s="10">
        <v>1.9374798132509574</v>
      </c>
    </row>
    <row r="420" spans="1:8" x14ac:dyDescent="0.35">
      <c r="A420" s="2">
        <v>43101</v>
      </c>
      <c r="B420" s="4" t="s">
        <v>2</v>
      </c>
      <c r="C420" s="4" t="s">
        <v>16</v>
      </c>
      <c r="D420" s="4" t="s">
        <v>4</v>
      </c>
      <c r="E420" s="7">
        <v>1508873.392388822</v>
      </c>
      <c r="F420" s="7">
        <v>3042321.0625924841</v>
      </c>
      <c r="G420" s="11">
        <v>0.67312865074954598</v>
      </c>
      <c r="H420" s="10">
        <v>2.0162865074954595</v>
      </c>
    </row>
    <row r="421" spans="1:8" x14ac:dyDescent="0.35">
      <c r="A421" s="2">
        <v>43132</v>
      </c>
      <c r="B421" s="4" t="s">
        <v>2</v>
      </c>
      <c r="C421" s="4" t="s">
        <v>16</v>
      </c>
      <c r="D421" s="4" t="s">
        <v>4</v>
      </c>
      <c r="E421" s="7">
        <v>1565302.5086754996</v>
      </c>
      <c r="F421" s="7">
        <v>2942685.9652333227</v>
      </c>
      <c r="G421" s="11">
        <v>0.63299471341314817</v>
      </c>
      <c r="H421" s="10">
        <v>1.8799471341314808</v>
      </c>
    </row>
    <row r="422" spans="1:8" x14ac:dyDescent="0.35">
      <c r="A422" s="2">
        <v>43160</v>
      </c>
      <c r="B422" s="4" t="s">
        <v>2</v>
      </c>
      <c r="C422" s="4" t="s">
        <v>16</v>
      </c>
      <c r="D422" s="4" t="s">
        <v>4</v>
      </c>
      <c r="E422" s="7">
        <v>1366212.2058234238</v>
      </c>
      <c r="F422" s="7">
        <v>2610143.330168684</v>
      </c>
      <c r="G422" s="11">
        <v>0.61603970200488933</v>
      </c>
      <c r="H422" s="10">
        <v>1.9104962750611174</v>
      </c>
    </row>
    <row r="423" spans="1:8" x14ac:dyDescent="0.35">
      <c r="A423" s="2">
        <v>43191</v>
      </c>
      <c r="B423" s="4" t="s">
        <v>2</v>
      </c>
      <c r="C423" s="4" t="s">
        <v>16</v>
      </c>
      <c r="D423" s="4" t="s">
        <v>4</v>
      </c>
      <c r="E423" s="7">
        <v>1694103.1352210455</v>
      </c>
      <c r="F423" s="7">
        <v>3060073.6768364194</v>
      </c>
      <c r="G423" s="11">
        <v>0.49701544813347931</v>
      </c>
      <c r="H423" s="10">
        <v>1.8063089626695856</v>
      </c>
    </row>
    <row r="424" spans="1:8" x14ac:dyDescent="0.35">
      <c r="A424" s="2">
        <v>43221</v>
      </c>
      <c r="B424" s="4" t="s">
        <v>2</v>
      </c>
      <c r="C424" s="4" t="s">
        <v>16</v>
      </c>
      <c r="D424" s="4" t="s">
        <v>4</v>
      </c>
      <c r="E424" s="7">
        <v>1439765.9271479654</v>
      </c>
      <c r="F424" s="7">
        <v>2670827.6126850764</v>
      </c>
      <c r="G424" s="11">
        <v>0.60480343488198651</v>
      </c>
      <c r="H424" s="10">
        <v>1.8550429360248322</v>
      </c>
    </row>
    <row r="425" spans="1:8" x14ac:dyDescent="0.35">
      <c r="A425" s="2">
        <v>43252</v>
      </c>
      <c r="B425" s="4" t="s">
        <v>2</v>
      </c>
      <c r="C425" s="4" t="s">
        <v>16</v>
      </c>
      <c r="D425" s="4" t="s">
        <v>4</v>
      </c>
      <c r="E425" s="7">
        <v>1195005.7195328113</v>
      </c>
      <c r="F425" s="7">
        <v>2151988.5316793155</v>
      </c>
      <c r="G425" s="11">
        <v>0.62344093020243607</v>
      </c>
      <c r="H425" s="10">
        <v>1.8008186040487217</v>
      </c>
    </row>
    <row r="426" spans="1:8" x14ac:dyDescent="0.35">
      <c r="A426" s="2">
        <v>43282</v>
      </c>
      <c r="B426" s="4" t="s">
        <v>2</v>
      </c>
      <c r="C426" s="4" t="s">
        <v>16</v>
      </c>
      <c r="D426" s="4" t="s">
        <v>4</v>
      </c>
      <c r="E426" s="7">
        <v>1398156.6918533891</v>
      </c>
      <c r="F426" s="7">
        <v>2451013.6675341907</v>
      </c>
      <c r="G426" s="11">
        <v>0.73624257405857074</v>
      </c>
      <c r="H426" s="10">
        <v>1.7530321757321348</v>
      </c>
    </row>
    <row r="427" spans="1:8" x14ac:dyDescent="0.35">
      <c r="A427" s="2">
        <v>43313</v>
      </c>
      <c r="B427" s="4" t="s">
        <v>2</v>
      </c>
      <c r="C427" s="4" t="s">
        <v>16</v>
      </c>
      <c r="D427" s="4" t="s">
        <v>4</v>
      </c>
      <c r="E427" s="7">
        <v>1468064.5264460586</v>
      </c>
      <c r="F427" s="7">
        <v>3005652.2603533096</v>
      </c>
      <c r="G427" s="11">
        <v>0.57624142309314552</v>
      </c>
      <c r="H427" s="10">
        <v>2.0473570515524249</v>
      </c>
    </row>
    <row r="428" spans="1:8" x14ac:dyDescent="0.35">
      <c r="A428" s="2">
        <v>43344</v>
      </c>
      <c r="B428" s="4" t="s">
        <v>2</v>
      </c>
      <c r="C428" s="4" t="s">
        <v>16</v>
      </c>
      <c r="D428" s="4" t="s">
        <v>4</v>
      </c>
      <c r="E428" s="7">
        <v>1526787.107503901</v>
      </c>
      <c r="F428" s="7">
        <v>3117353.2279926213</v>
      </c>
      <c r="G428" s="11">
        <v>0.52960640103016421</v>
      </c>
      <c r="H428" s="10">
        <v>2.0417733505027362</v>
      </c>
    </row>
    <row r="429" spans="1:8" x14ac:dyDescent="0.35">
      <c r="A429" s="2">
        <v>43374</v>
      </c>
      <c r="B429" s="4" t="s">
        <v>2</v>
      </c>
      <c r="C429" s="4" t="s">
        <v>16</v>
      </c>
      <c r="D429" s="4" t="s">
        <v>4</v>
      </c>
      <c r="E429" s="7">
        <v>1465715.6232037449</v>
      </c>
      <c r="F429" s="7">
        <v>2796396.3393654367</v>
      </c>
      <c r="G429" s="11">
        <v>0.68238710051906959</v>
      </c>
      <c r="H429" s="10">
        <v>1.9078710051906964</v>
      </c>
    </row>
    <row r="430" spans="1:8" x14ac:dyDescent="0.35">
      <c r="A430" s="2">
        <v>43405</v>
      </c>
      <c r="B430" s="4" t="s">
        <v>2</v>
      </c>
      <c r="C430" s="4" t="s">
        <v>16</v>
      </c>
      <c r="D430" s="4" t="s">
        <v>4</v>
      </c>
      <c r="E430" s="7">
        <v>1480372.7794357822</v>
      </c>
      <c r="F430" s="7">
        <v>3012473.3568862532</v>
      </c>
      <c r="G430" s="11">
        <v>0.55489654481897743</v>
      </c>
      <c r="H430" s="10">
        <v>2.0349424136496239</v>
      </c>
    </row>
    <row r="431" spans="1:8" x14ac:dyDescent="0.35">
      <c r="A431" s="2">
        <v>43435</v>
      </c>
      <c r="B431" s="4" t="s">
        <v>2</v>
      </c>
      <c r="C431" s="4" t="s">
        <v>16</v>
      </c>
      <c r="D431" s="4" t="s">
        <v>4</v>
      </c>
      <c r="E431" s="7">
        <v>1465569.0516414244</v>
      </c>
      <c r="F431" s="7">
        <v>2952525.1370842168</v>
      </c>
      <c r="G431" s="11">
        <v>0.57377557937078771</v>
      </c>
      <c r="H431" s="10">
        <v>2.0145929895131278</v>
      </c>
    </row>
    <row r="432" spans="1:8" x14ac:dyDescent="0.35">
      <c r="A432" s="2">
        <v>43466</v>
      </c>
      <c r="B432" s="4" t="s">
        <v>2</v>
      </c>
      <c r="C432" s="4" t="s">
        <v>16</v>
      </c>
      <c r="D432" s="4" t="s">
        <v>4</v>
      </c>
      <c r="E432" s="7">
        <v>1416915.1206712013</v>
      </c>
      <c r="F432" s="7">
        <v>2916354.9263308691</v>
      </c>
      <c r="G432" s="11">
        <v>0.53757697530001392</v>
      </c>
      <c r="H432" s="10">
        <v>2.0582425042859125</v>
      </c>
    </row>
    <row r="433" spans="1:8" x14ac:dyDescent="0.35">
      <c r="A433" s="2">
        <v>43497</v>
      </c>
      <c r="B433" s="4" t="s">
        <v>2</v>
      </c>
      <c r="C433" s="4" t="s">
        <v>16</v>
      </c>
      <c r="D433" s="4" t="s">
        <v>4</v>
      </c>
      <c r="E433" s="7">
        <v>1501930.0279114733</v>
      </c>
      <c r="F433" s="7">
        <v>2989763.7460479406</v>
      </c>
      <c r="G433" s="11">
        <v>0.41493687217727682</v>
      </c>
      <c r="H433" s="10">
        <v>1.9906145362879468</v>
      </c>
    </row>
    <row r="434" spans="1:8" x14ac:dyDescent="0.35">
      <c r="A434" s="2">
        <v>43525</v>
      </c>
      <c r="B434" s="4" t="s">
        <v>2</v>
      </c>
      <c r="C434" s="4" t="s">
        <v>16</v>
      </c>
      <c r="D434" s="4" t="s">
        <v>4</v>
      </c>
      <c r="E434" s="7">
        <v>1667142.3309817354</v>
      </c>
      <c r="F434" s="7">
        <v>2936121.0902043753</v>
      </c>
      <c r="G434" s="11">
        <v>0.51255850093421151</v>
      </c>
      <c r="H434" s="10">
        <v>1.761170018684231</v>
      </c>
    </row>
    <row r="435" spans="1:8" x14ac:dyDescent="0.35">
      <c r="A435" s="2">
        <v>43556</v>
      </c>
      <c r="B435" s="4" t="s">
        <v>2</v>
      </c>
      <c r="C435" s="4" t="s">
        <v>16</v>
      </c>
      <c r="D435" s="4" t="s">
        <v>4</v>
      </c>
      <c r="E435" s="7">
        <v>1683813.7542915528</v>
      </c>
      <c r="F435" s="7">
        <v>3207178.7997652232</v>
      </c>
      <c r="G435" s="11">
        <v>0.61108266783987442</v>
      </c>
      <c r="H435" s="10">
        <v>1.904711130664573</v>
      </c>
    </row>
    <row r="436" spans="1:8" x14ac:dyDescent="0.35">
      <c r="A436" s="2">
        <v>43586</v>
      </c>
      <c r="B436" s="4" t="s">
        <v>2</v>
      </c>
      <c r="C436" s="4" t="s">
        <v>16</v>
      </c>
      <c r="D436" s="4" t="s">
        <v>4</v>
      </c>
      <c r="E436" s="7">
        <v>1717490.0293773839</v>
      </c>
      <c r="F436" s="7">
        <v>2983955.3143688696</v>
      </c>
      <c r="G436" s="11">
        <v>0.67809144744150152</v>
      </c>
      <c r="H436" s="10">
        <v>1.7373930930187691</v>
      </c>
    </row>
    <row r="437" spans="1:8" x14ac:dyDescent="0.35">
      <c r="A437" s="2">
        <v>43617</v>
      </c>
      <c r="B437" s="4" t="s">
        <v>2</v>
      </c>
      <c r="C437" s="4" t="s">
        <v>16</v>
      </c>
      <c r="D437" s="4" t="s">
        <v>4</v>
      </c>
      <c r="E437" s="7">
        <v>1614440.6276147407</v>
      </c>
      <c r="F437" s="7">
        <v>3142600.9801606005</v>
      </c>
      <c r="G437" s="11">
        <v>0.72525571705808978</v>
      </c>
      <c r="H437" s="10">
        <v>1.9465571705808988</v>
      </c>
    </row>
    <row r="438" spans="1:8" x14ac:dyDescent="0.35">
      <c r="A438" s="2">
        <v>43647</v>
      </c>
      <c r="B438" s="4" t="s">
        <v>2</v>
      </c>
      <c r="C438" s="4" t="s">
        <v>16</v>
      </c>
      <c r="D438" s="4" t="s">
        <v>4</v>
      </c>
      <c r="E438" s="7">
        <v>1505902.1265915497</v>
      </c>
      <c r="F438" s="7">
        <v>3386965.5617064522</v>
      </c>
      <c r="G438" s="11">
        <v>0.40192145566493365</v>
      </c>
      <c r="H438" s="10">
        <v>2.2491272851659296</v>
      </c>
    </row>
    <row r="439" spans="1:8" x14ac:dyDescent="0.35">
      <c r="A439" s="2">
        <v>43678</v>
      </c>
      <c r="B439" s="4" t="s">
        <v>2</v>
      </c>
      <c r="C439" s="4" t="s">
        <v>16</v>
      </c>
      <c r="D439" s="4" t="s">
        <v>4</v>
      </c>
      <c r="E439" s="7">
        <v>1415547.9989960566</v>
      </c>
      <c r="F439" s="7">
        <v>3009671.0785923009</v>
      </c>
      <c r="G439" s="11">
        <v>0.56253068299406217</v>
      </c>
      <c r="H439" s="10">
        <v>2.1261526142008873</v>
      </c>
    </row>
    <row r="440" spans="1:8" x14ac:dyDescent="0.35">
      <c r="A440" s="2">
        <v>43709</v>
      </c>
      <c r="B440" s="4" t="s">
        <v>2</v>
      </c>
      <c r="C440" s="4" t="s">
        <v>16</v>
      </c>
      <c r="D440" s="4" t="s">
        <v>4</v>
      </c>
      <c r="E440" s="7">
        <v>1236368.3673201092</v>
      </c>
      <c r="F440" s="7">
        <v>2543135.0067285039</v>
      </c>
      <c r="G440" s="11">
        <v>0.66915516488121596</v>
      </c>
      <c r="H440" s="10">
        <v>2.056939561015199</v>
      </c>
    </row>
    <row r="441" spans="1:8" x14ac:dyDescent="0.35">
      <c r="A441" s="2">
        <v>43739</v>
      </c>
      <c r="B441" s="4" t="s">
        <v>2</v>
      </c>
      <c r="C441" s="4" t="s">
        <v>16</v>
      </c>
      <c r="D441" s="4" t="s">
        <v>4</v>
      </c>
      <c r="E441" s="7">
        <v>1053726.1917700972</v>
      </c>
      <c r="F441" s="7">
        <v>2100019.278630652</v>
      </c>
      <c r="G441" s="11">
        <v>0.72109458857836151</v>
      </c>
      <c r="H441" s="10">
        <v>1.9929458857836151</v>
      </c>
    </row>
    <row r="442" spans="1:8" x14ac:dyDescent="0.35">
      <c r="A442" s="2">
        <v>43770</v>
      </c>
      <c r="B442" s="4" t="s">
        <v>2</v>
      </c>
      <c r="C442" s="4" t="s">
        <v>16</v>
      </c>
      <c r="D442" s="4" t="s">
        <v>4</v>
      </c>
      <c r="E442" s="7">
        <v>1026016.2082097321</v>
      </c>
      <c r="F442" s="7">
        <v>2125208.0587994088</v>
      </c>
      <c r="G442" s="11">
        <v>0.55796600810954189</v>
      </c>
      <c r="H442" s="10">
        <v>2.0713201621908359</v>
      </c>
    </row>
    <row r="443" spans="1:8" x14ac:dyDescent="0.35">
      <c r="A443" s="2">
        <v>43800</v>
      </c>
      <c r="B443" s="4" t="s">
        <v>2</v>
      </c>
      <c r="C443" s="4" t="s">
        <v>16</v>
      </c>
      <c r="D443" s="4" t="s">
        <v>4</v>
      </c>
      <c r="E443" s="7">
        <v>1182559.918851296</v>
      </c>
      <c r="F443" s="7">
        <v>2241587.0938031641</v>
      </c>
      <c r="G443" s="11">
        <v>0.56607689282673201</v>
      </c>
      <c r="H443" s="10">
        <v>1.8955378565346406</v>
      </c>
    </row>
    <row r="444" spans="1:8" x14ac:dyDescent="0.35">
      <c r="A444" s="2">
        <v>43831</v>
      </c>
      <c r="B444" s="4" t="s">
        <v>2</v>
      </c>
      <c r="C444" s="4" t="s">
        <v>16</v>
      </c>
      <c r="D444" s="4" t="s">
        <v>4</v>
      </c>
      <c r="E444" s="7">
        <v>1383595.1050560162</v>
      </c>
      <c r="F444" s="7">
        <v>2774255.5644751182</v>
      </c>
      <c r="G444" s="11">
        <v>0.62800639112572465</v>
      </c>
      <c r="H444" s="10">
        <v>2.0051065187620765</v>
      </c>
    </row>
    <row r="445" spans="1:8" x14ac:dyDescent="0.35">
      <c r="A445" s="2">
        <v>43862</v>
      </c>
      <c r="B445" s="4" t="s">
        <v>2</v>
      </c>
      <c r="C445" s="4" t="s">
        <v>16</v>
      </c>
      <c r="D445" s="4" t="s">
        <v>4</v>
      </c>
      <c r="E445" s="7">
        <v>1130635.0908762272</v>
      </c>
      <c r="F445" s="7">
        <v>2287608.2320032767</v>
      </c>
      <c r="G445" s="11">
        <v>0.56733064416842816</v>
      </c>
      <c r="H445" s="10">
        <v>2.0232949166918308</v>
      </c>
    </row>
    <row r="446" spans="1:8" x14ac:dyDescent="0.35">
      <c r="A446" s="2">
        <v>43891</v>
      </c>
      <c r="B446" s="4" t="s">
        <v>2</v>
      </c>
      <c r="C446" s="4" t="s">
        <v>16</v>
      </c>
      <c r="D446" s="4" t="s">
        <v>4</v>
      </c>
      <c r="E446" s="7">
        <v>1012106.909526734</v>
      </c>
      <c r="F446" s="7">
        <v>1771961.2687552653</v>
      </c>
      <c r="G446" s="11">
        <v>0.74747649163109098</v>
      </c>
      <c r="H446" s="10">
        <v>1.7507649163109091</v>
      </c>
    </row>
    <row r="447" spans="1:8" x14ac:dyDescent="0.35">
      <c r="A447" s="2">
        <v>43922</v>
      </c>
      <c r="B447" s="4" t="s">
        <v>2</v>
      </c>
      <c r="C447" s="4" t="s">
        <v>16</v>
      </c>
      <c r="D447" s="4" t="s">
        <v>4</v>
      </c>
      <c r="E447" s="7">
        <v>941259.42585986271</v>
      </c>
      <c r="F447" s="7">
        <v>1609903.2502090854</v>
      </c>
      <c r="G447" s="11">
        <v>0.63482228707489863</v>
      </c>
      <c r="H447" s="10">
        <v>1.710371451248311</v>
      </c>
    </row>
    <row r="448" spans="1:8" x14ac:dyDescent="0.35">
      <c r="A448" s="2">
        <v>43952</v>
      </c>
      <c r="B448" s="4" t="s">
        <v>2</v>
      </c>
      <c r="C448" s="4" t="s">
        <v>16</v>
      </c>
      <c r="D448" s="4" t="s">
        <v>4</v>
      </c>
      <c r="E448" s="7">
        <v>865823.35303527862</v>
      </c>
      <c r="F448" s="7">
        <v>1608372.4858034637</v>
      </c>
      <c r="G448" s="11">
        <v>0.6078573184124727</v>
      </c>
      <c r="H448" s="10">
        <v>1.8576219735412118</v>
      </c>
    </row>
    <row r="449" spans="1:8" x14ac:dyDescent="0.35">
      <c r="A449" s="2">
        <v>43983</v>
      </c>
      <c r="B449" s="4" t="s">
        <v>2</v>
      </c>
      <c r="C449" s="4" t="s">
        <v>16</v>
      </c>
      <c r="D449" s="4" t="s">
        <v>4</v>
      </c>
      <c r="E449" s="7">
        <v>935089.22127810097</v>
      </c>
      <c r="F449" s="7">
        <v>1744668.3239662822</v>
      </c>
      <c r="G449" s="11">
        <v>0.64370441709585113</v>
      </c>
      <c r="H449" s="10">
        <v>1.8657773870835879</v>
      </c>
    </row>
    <row r="450" spans="1:8" x14ac:dyDescent="0.35">
      <c r="A450" s="2">
        <v>44013</v>
      </c>
      <c r="B450" s="4" t="s">
        <v>2</v>
      </c>
      <c r="C450" s="4" t="s">
        <v>16</v>
      </c>
      <c r="D450" s="4" t="s">
        <v>4</v>
      </c>
      <c r="E450" s="7">
        <v>1084703.4966825971</v>
      </c>
      <c r="F450" s="7">
        <v>2064291.5609169051</v>
      </c>
      <c r="G450" s="11">
        <v>0.66035464674126299</v>
      </c>
      <c r="H450" s="10">
        <v>1.9030929348252597</v>
      </c>
    </row>
    <row r="451" spans="1:8" x14ac:dyDescent="0.35">
      <c r="A451" s="2">
        <v>44044</v>
      </c>
      <c r="B451" s="4" t="s">
        <v>2</v>
      </c>
      <c r="C451" s="4" t="s">
        <v>16</v>
      </c>
      <c r="D451" s="4" t="s">
        <v>4</v>
      </c>
      <c r="E451" s="7">
        <v>1093061.3836793306</v>
      </c>
      <c r="F451" s="7">
        <v>1985102.6584796929</v>
      </c>
      <c r="G451" s="11">
        <v>0.73540472003309088</v>
      </c>
      <c r="H451" s="10">
        <v>1.8160944006618194</v>
      </c>
    </row>
    <row r="452" spans="1:8" x14ac:dyDescent="0.35">
      <c r="A452" s="2">
        <v>44075</v>
      </c>
      <c r="B452" s="4" t="s">
        <v>2</v>
      </c>
      <c r="C452" s="4" t="s">
        <v>16</v>
      </c>
      <c r="D452" s="4" t="s">
        <v>4</v>
      </c>
      <c r="E452" s="7">
        <v>988316.4487607748</v>
      </c>
      <c r="F452" s="7">
        <v>1976357.8721759212</v>
      </c>
      <c r="G452" s="11">
        <v>0.78107773787163226</v>
      </c>
      <c r="H452" s="10">
        <v>1.9997217233954032</v>
      </c>
    </row>
    <row r="453" spans="1:8" x14ac:dyDescent="0.35">
      <c r="A453" s="2">
        <v>44105</v>
      </c>
      <c r="B453" s="4" t="s">
        <v>2</v>
      </c>
      <c r="C453" s="4" t="s">
        <v>16</v>
      </c>
      <c r="D453" s="4" t="s">
        <v>4</v>
      </c>
      <c r="E453" s="7">
        <v>899367.96837230504</v>
      </c>
      <c r="F453" s="7">
        <v>1720551.2849206177</v>
      </c>
      <c r="G453" s="11">
        <v>0.71764536923052824</v>
      </c>
      <c r="H453" s="10">
        <v>1.9130671153816023</v>
      </c>
    </row>
    <row r="454" spans="1:8" x14ac:dyDescent="0.35">
      <c r="A454" s="2">
        <v>44136</v>
      </c>
      <c r="B454" s="4" t="s">
        <v>2</v>
      </c>
      <c r="C454" s="4" t="s">
        <v>16</v>
      </c>
      <c r="D454" s="4" t="s">
        <v>4</v>
      </c>
      <c r="E454" s="7">
        <v>908806.40070407465</v>
      </c>
      <c r="F454" s="7">
        <v>1686049.7303351108</v>
      </c>
      <c r="G454" s="11">
        <v>0.44216176581881939</v>
      </c>
      <c r="H454" s="10">
        <v>1.8552353163763884</v>
      </c>
    </row>
    <row r="455" spans="1:8" x14ac:dyDescent="0.35">
      <c r="A455" s="2">
        <v>44166</v>
      </c>
      <c r="B455" s="4" t="s">
        <v>2</v>
      </c>
      <c r="C455" s="4" t="s">
        <v>16</v>
      </c>
      <c r="D455" s="4" t="s">
        <v>4</v>
      </c>
      <c r="E455" s="7">
        <v>1220736.1898331032</v>
      </c>
      <c r="F455" s="7">
        <v>2228679.5818301188</v>
      </c>
      <c r="G455" s="11">
        <v>0.47559794031455505</v>
      </c>
      <c r="H455" s="10">
        <v>1.8256848616365011</v>
      </c>
    </row>
    <row r="456" spans="1:8" x14ac:dyDescent="0.35">
      <c r="A456" s="2">
        <v>44197</v>
      </c>
      <c r="B456" s="4" t="s">
        <v>2</v>
      </c>
      <c r="C456" s="4" t="s">
        <v>16</v>
      </c>
      <c r="D456" s="4" t="s">
        <v>4</v>
      </c>
      <c r="E456" s="7">
        <v>1272404.5625103707</v>
      </c>
      <c r="F456" s="7">
        <v>2343065.5460948637</v>
      </c>
      <c r="G456" s="11">
        <v>0.47678681913583282</v>
      </c>
      <c r="H456" s="10">
        <v>1.8414469855972135</v>
      </c>
    </row>
    <row r="457" spans="1:8" x14ac:dyDescent="0.35">
      <c r="A457" s="2">
        <v>44228</v>
      </c>
      <c r="B457" s="4" t="s">
        <v>2</v>
      </c>
      <c r="C457" s="4" t="s">
        <v>16</v>
      </c>
      <c r="D457" s="4" t="s">
        <v>4</v>
      </c>
      <c r="E457" s="7">
        <v>997434.85940173082</v>
      </c>
      <c r="F457" s="7">
        <v>1795061.152342882</v>
      </c>
      <c r="G457" s="11">
        <v>0.47737420626903482</v>
      </c>
      <c r="H457" s="10">
        <v>1.7996775783629355</v>
      </c>
    </row>
    <row r="458" spans="1:8" x14ac:dyDescent="0.35">
      <c r="A458" s="2">
        <v>44256</v>
      </c>
      <c r="B458" s="4" t="s">
        <v>2</v>
      </c>
      <c r="C458" s="4" t="s">
        <v>16</v>
      </c>
      <c r="D458" s="4" t="s">
        <v>4</v>
      </c>
      <c r="E458" s="7">
        <v>781837.911467609</v>
      </c>
      <c r="F458" s="7">
        <v>1573483.1201760971</v>
      </c>
      <c r="G458" s="11">
        <v>0.50225439008482842</v>
      </c>
      <c r="H458" s="10">
        <v>2.0125439008482839</v>
      </c>
    </row>
    <row r="459" spans="1:8" x14ac:dyDescent="0.35">
      <c r="A459" s="2">
        <v>44287</v>
      </c>
      <c r="B459" s="4" t="s">
        <v>2</v>
      </c>
      <c r="C459" s="4" t="s">
        <v>16</v>
      </c>
      <c r="D459" s="4" t="s">
        <v>4</v>
      </c>
      <c r="E459" s="7">
        <v>977297.38933451124</v>
      </c>
      <c r="F459" s="7">
        <v>1901970.3290289517</v>
      </c>
      <c r="G459" s="11">
        <v>0.42230765424044031</v>
      </c>
      <c r="H459" s="10">
        <v>1.946153084808806</v>
      </c>
    </row>
    <row r="460" spans="1:8" x14ac:dyDescent="0.35">
      <c r="A460" s="2">
        <v>44317</v>
      </c>
      <c r="B460" s="4" t="s">
        <v>2</v>
      </c>
      <c r="C460" s="4" t="s">
        <v>16</v>
      </c>
      <c r="D460" s="4" t="s">
        <v>4</v>
      </c>
      <c r="E460" s="7">
        <v>1066429.6349346836</v>
      </c>
      <c r="F460" s="7">
        <v>1972884.4018797739</v>
      </c>
      <c r="G460" s="11">
        <v>0.4398995113250303</v>
      </c>
      <c r="H460" s="10">
        <v>1.8499902265006061</v>
      </c>
    </row>
    <row r="461" spans="1:8" x14ac:dyDescent="0.35">
      <c r="A461" s="2">
        <v>44348</v>
      </c>
      <c r="B461" s="4" t="s">
        <v>2</v>
      </c>
      <c r="C461" s="4" t="s">
        <v>16</v>
      </c>
      <c r="D461" s="4" t="s">
        <v>4</v>
      </c>
      <c r="E461" s="7">
        <v>888903.56937391683</v>
      </c>
      <c r="F461" s="7">
        <v>1541310.2418438096</v>
      </c>
      <c r="G461" s="11">
        <v>0.42663672310120682</v>
      </c>
      <c r="H461" s="10">
        <v>1.7339453850201136</v>
      </c>
    </row>
    <row r="462" spans="1:8" x14ac:dyDescent="0.35">
      <c r="A462" s="2">
        <v>44378</v>
      </c>
      <c r="B462" s="4" t="s">
        <v>2</v>
      </c>
      <c r="C462" s="4" t="s">
        <v>16</v>
      </c>
      <c r="D462" s="4" t="s">
        <v>4</v>
      </c>
      <c r="E462" s="7">
        <v>933801.26904666424</v>
      </c>
      <c r="F462" s="7">
        <v>1915477.337118166</v>
      </c>
      <c r="G462" s="11">
        <v>0.491614185110965</v>
      </c>
      <c r="H462" s="10">
        <v>2.0512687234551672</v>
      </c>
    </row>
    <row r="463" spans="1:8" x14ac:dyDescent="0.35">
      <c r="A463" s="2">
        <v>44409</v>
      </c>
      <c r="B463" s="4" t="s">
        <v>2</v>
      </c>
      <c r="C463" s="4" t="s">
        <v>16</v>
      </c>
      <c r="D463" s="4" t="s">
        <v>4</v>
      </c>
      <c r="E463" s="7">
        <v>1120561.5228559971</v>
      </c>
      <c r="F463" s="7">
        <v>2290699.2402389487</v>
      </c>
      <c r="G463" s="11">
        <v>0.50702422781041045</v>
      </c>
      <c r="H463" s="10">
        <v>2.0442422781041052</v>
      </c>
    </row>
    <row r="464" spans="1:8" x14ac:dyDescent="0.35">
      <c r="A464" s="2">
        <v>44440</v>
      </c>
      <c r="B464" s="4" t="s">
        <v>2</v>
      </c>
      <c r="C464" s="4" t="s">
        <v>16</v>
      </c>
      <c r="D464" s="4" t="s">
        <v>4</v>
      </c>
      <c r="E464" s="7">
        <v>1008505.3705703974</v>
      </c>
      <c r="F464" s="7">
        <v>2097035.5588196167</v>
      </c>
      <c r="G464" s="11">
        <v>0.40945449420596469</v>
      </c>
      <c r="H464" s="10">
        <v>2.0793499172280669</v>
      </c>
    </row>
    <row r="465" spans="1:8" x14ac:dyDescent="0.35">
      <c r="A465" s="2">
        <v>44470</v>
      </c>
      <c r="B465" s="4" t="s">
        <v>2</v>
      </c>
      <c r="C465" s="4" t="s">
        <v>16</v>
      </c>
      <c r="D465" s="4" t="s">
        <v>4</v>
      </c>
      <c r="E465" s="7">
        <v>998420.31686469342</v>
      </c>
      <c r="F465" s="7">
        <v>2033335.6072495678</v>
      </c>
      <c r="G465" s="11">
        <v>0.46935527152279766</v>
      </c>
      <c r="H465" s="10">
        <v>2.0365527152279763</v>
      </c>
    </row>
    <row r="466" spans="1:8" x14ac:dyDescent="0.35">
      <c r="A466" s="2">
        <v>44501</v>
      </c>
      <c r="B466" s="4" t="s">
        <v>2</v>
      </c>
      <c r="C466" s="4" t="s">
        <v>16</v>
      </c>
      <c r="D466" s="4" t="s">
        <v>4</v>
      </c>
      <c r="E466" s="7">
        <v>1190990.1731484449</v>
      </c>
      <c r="F466" s="7">
        <v>2396200.5690512718</v>
      </c>
      <c r="G466" s="11">
        <v>0.3408969916072771</v>
      </c>
      <c r="H466" s="10">
        <v>2.0119398321455417</v>
      </c>
    </row>
    <row r="467" spans="1:8" x14ac:dyDescent="0.35">
      <c r="A467" s="2">
        <v>44531</v>
      </c>
      <c r="B467" s="4" t="s">
        <v>2</v>
      </c>
      <c r="C467" s="4" t="s">
        <v>16</v>
      </c>
      <c r="D467" s="4" t="s">
        <v>4</v>
      </c>
      <c r="E467" s="7">
        <v>1262449.5835373516</v>
      </c>
      <c r="F467" s="7">
        <v>2450442.0771811991</v>
      </c>
      <c r="G467" s="11">
        <v>0.4421919558786348</v>
      </c>
      <c r="H467" s="10">
        <v>1.9410217319848313</v>
      </c>
    </row>
    <row r="468" spans="1:8" x14ac:dyDescent="0.35">
      <c r="A468" s="2">
        <v>44562</v>
      </c>
      <c r="B468" s="4" t="s">
        <v>2</v>
      </c>
      <c r="C468" s="4" t="s">
        <v>16</v>
      </c>
      <c r="D468" s="4" t="s">
        <v>4</v>
      </c>
      <c r="E468" s="7">
        <v>1211951.6001958575</v>
      </c>
      <c r="F468" s="7">
        <v>2401673.9808241054</v>
      </c>
      <c r="G468" s="11">
        <v>0.39951608291165985</v>
      </c>
      <c r="H468" s="10">
        <v>1.9816583273094261</v>
      </c>
    </row>
    <row r="469" spans="1:8" x14ac:dyDescent="0.35">
      <c r="A469" s="2">
        <v>44593</v>
      </c>
      <c r="B469" s="4" t="s">
        <v>2</v>
      </c>
      <c r="C469" s="4" t="s">
        <v>16</v>
      </c>
      <c r="D469" s="4" t="s">
        <v>4</v>
      </c>
      <c r="E469" s="7">
        <v>1090756.4401762718</v>
      </c>
      <c r="F469" s="7">
        <v>2139891.5169142778</v>
      </c>
      <c r="G469" s="11">
        <v>0.43078417440363315</v>
      </c>
      <c r="H469" s="10">
        <v>1.9618417440363318</v>
      </c>
    </row>
    <row r="470" spans="1:8" x14ac:dyDescent="0.35">
      <c r="A470" s="2">
        <v>44621</v>
      </c>
      <c r="B470" s="4" t="s">
        <v>2</v>
      </c>
      <c r="C470" s="4" t="s">
        <v>16</v>
      </c>
      <c r="D470" s="4" t="s">
        <v>4</v>
      </c>
      <c r="E470" s="7">
        <v>1079848.875774509</v>
      </c>
      <c r="F470" s="7">
        <v>2044464.3771223556</v>
      </c>
      <c r="G470" s="11">
        <v>0.39103012491763639</v>
      </c>
      <c r="H470" s="10">
        <v>1.8932874988233768</v>
      </c>
    </row>
    <row r="471" spans="1:8" x14ac:dyDescent="0.35">
      <c r="A471" s="2">
        <v>44652</v>
      </c>
      <c r="B471" s="4" t="s">
        <v>2</v>
      </c>
      <c r="C471" s="4" t="s">
        <v>16</v>
      </c>
      <c r="D471" s="4" t="s">
        <v>4</v>
      </c>
      <c r="E471" s="7">
        <v>1036654.9207435286</v>
      </c>
      <c r="F471" s="7">
        <v>2001939.5180782105</v>
      </c>
      <c r="G471" s="11">
        <v>0.45561532487998446</v>
      </c>
      <c r="H471" s="10">
        <v>1.9311532487998444</v>
      </c>
    </row>
    <row r="472" spans="1:8" x14ac:dyDescent="0.35">
      <c r="A472" s="2">
        <v>44682</v>
      </c>
      <c r="B472" s="4" t="s">
        <v>2</v>
      </c>
      <c r="C472" s="4" t="s">
        <v>16</v>
      </c>
      <c r="D472" s="4" t="s">
        <v>4</v>
      </c>
      <c r="E472" s="7">
        <v>1140320.4128178814</v>
      </c>
      <c r="F472" s="7">
        <v>2340738.3412259175</v>
      </c>
      <c r="G472" s="11">
        <v>0.39748916143570145</v>
      </c>
      <c r="H472" s="10">
        <v>2.0527023062243055</v>
      </c>
    </row>
    <row r="473" spans="1:8" x14ac:dyDescent="0.35">
      <c r="A473" s="2">
        <v>44713</v>
      </c>
      <c r="B473" s="4" t="s">
        <v>2</v>
      </c>
      <c r="C473" s="4" t="s">
        <v>16</v>
      </c>
      <c r="D473" s="4" t="s">
        <v>4</v>
      </c>
      <c r="E473" s="7">
        <v>1069355.1917814107</v>
      </c>
      <c r="F473" s="7">
        <v>2065325.8680797026</v>
      </c>
      <c r="G473" s="11">
        <v>0.48172374869992607</v>
      </c>
      <c r="H473" s="10">
        <v>1.9313749855547346</v>
      </c>
    </row>
    <row r="474" spans="1:8" x14ac:dyDescent="0.35">
      <c r="A474" s="2">
        <v>44743</v>
      </c>
      <c r="B474" s="4" t="s">
        <v>2</v>
      </c>
      <c r="C474" s="4" t="s">
        <v>16</v>
      </c>
      <c r="D474" s="4" t="s">
        <v>4</v>
      </c>
      <c r="E474" s="7">
        <v>1090742.2956170388</v>
      </c>
      <c r="F474" s="7">
        <v>2003260.4242022003</v>
      </c>
      <c r="G474" s="11">
        <v>0.5291602864170537</v>
      </c>
      <c r="H474" s="10">
        <v>1.8366028641705372</v>
      </c>
    </row>
    <row r="475" spans="1:8" x14ac:dyDescent="0.35">
      <c r="A475" s="2">
        <v>44774</v>
      </c>
      <c r="B475" s="4" t="s">
        <v>2</v>
      </c>
      <c r="C475" s="4" t="s">
        <v>16</v>
      </c>
      <c r="D475" s="4" t="s">
        <v>4</v>
      </c>
      <c r="E475" s="7">
        <v>1246227.6531130706</v>
      </c>
      <c r="F475" s="7">
        <v>2316236.3582790582</v>
      </c>
      <c r="G475" s="11">
        <v>0.48787382972475368</v>
      </c>
      <c r="H475" s="10">
        <v>1.8585981080528191</v>
      </c>
    </row>
    <row r="476" spans="1:8" x14ac:dyDescent="0.35">
      <c r="A476" s="2">
        <v>44805</v>
      </c>
      <c r="B476" s="4" t="s">
        <v>2</v>
      </c>
      <c r="C476" s="4" t="s">
        <v>16</v>
      </c>
      <c r="D476" s="4" t="s">
        <v>4</v>
      </c>
      <c r="E476" s="7">
        <v>1576018.8163740453</v>
      </c>
      <c r="F476" s="7">
        <v>2755860.9992223824</v>
      </c>
      <c r="G476" s="11">
        <v>0.47726218886414096</v>
      </c>
      <c r="H476" s="10">
        <v>1.7486218886414098</v>
      </c>
    </row>
    <row r="477" spans="1:8" x14ac:dyDescent="0.35">
      <c r="A477" s="2">
        <v>44835</v>
      </c>
      <c r="B477" s="4" t="s">
        <v>2</v>
      </c>
      <c r="C477" s="4" t="s">
        <v>16</v>
      </c>
      <c r="D477" s="4" t="s">
        <v>4</v>
      </c>
      <c r="E477" s="7">
        <v>1795759.4739865966</v>
      </c>
      <c r="F477" s="7">
        <v>3151756.2823855015</v>
      </c>
      <c r="G477" s="11">
        <v>0.43401104855866829</v>
      </c>
      <c r="H477" s="10">
        <v>1.7551104855866828</v>
      </c>
    </row>
    <row r="478" spans="1:8" x14ac:dyDescent="0.35">
      <c r="A478" s="2">
        <v>44866</v>
      </c>
      <c r="B478" s="4" t="s">
        <v>2</v>
      </c>
      <c r="C478" s="4" t="s">
        <v>16</v>
      </c>
      <c r="D478" s="4" t="s">
        <v>4</v>
      </c>
      <c r="E478" s="7">
        <v>1652098.7160676687</v>
      </c>
      <c r="F478" s="7">
        <v>2774088.1093276013</v>
      </c>
      <c r="G478" s="11">
        <v>0.45803908272208738</v>
      </c>
      <c r="H478" s="10">
        <v>1.679129753172677</v>
      </c>
    </row>
    <row r="479" spans="1:8" x14ac:dyDescent="0.35">
      <c r="A479" s="2">
        <v>44896</v>
      </c>
      <c r="B479" s="4" t="s">
        <v>2</v>
      </c>
      <c r="C479" s="4" t="s">
        <v>16</v>
      </c>
      <c r="D479" s="4" t="s">
        <v>4</v>
      </c>
      <c r="E479" s="7">
        <v>1602535.7545856386</v>
      </c>
      <c r="F479" s="7">
        <v>2654502.4192092898</v>
      </c>
      <c r="G479" s="11">
        <v>0.42652194052811176</v>
      </c>
      <c r="H479" s="10">
        <v>1.6564388105622354</v>
      </c>
    </row>
    <row r="480" spans="1:8" x14ac:dyDescent="0.35">
      <c r="A480" s="2">
        <v>44927</v>
      </c>
      <c r="B480" s="4" t="s">
        <v>2</v>
      </c>
      <c r="C480" s="4" t="s">
        <v>16</v>
      </c>
      <c r="D480" s="4" t="s">
        <v>4</v>
      </c>
      <c r="E480" s="7">
        <v>1762789.3300442025</v>
      </c>
      <c r="F480" s="7">
        <v>3170748.5951752393</v>
      </c>
      <c r="G480" s="11">
        <v>0.46518399186567339</v>
      </c>
      <c r="H480" s="10">
        <v>1.7987110207297043</v>
      </c>
    </row>
    <row r="481" spans="1:8" x14ac:dyDescent="0.35">
      <c r="A481" s="2">
        <v>44958</v>
      </c>
      <c r="B481" s="4" t="s">
        <v>2</v>
      </c>
      <c r="C481" s="4" t="s">
        <v>16</v>
      </c>
      <c r="D481" s="4" t="s">
        <v>4</v>
      </c>
      <c r="E481" s="7">
        <v>1868556.6898468547</v>
      </c>
      <c r="F481" s="7">
        <v>3209748.8028958943</v>
      </c>
      <c r="G481" s="11">
        <v>0.46916614148781205</v>
      </c>
      <c r="H481" s="10">
        <v>1.7177690247968675</v>
      </c>
    </row>
    <row r="482" spans="1:8" x14ac:dyDescent="0.35">
      <c r="A482" s="2">
        <v>44986</v>
      </c>
      <c r="B482" s="4" t="s">
        <v>2</v>
      </c>
      <c r="C482" s="4" t="s">
        <v>16</v>
      </c>
      <c r="D482" s="4" t="s">
        <v>4</v>
      </c>
      <c r="E482" s="7">
        <v>2167525.7602223512</v>
      </c>
      <c r="F482" s="7">
        <v>3484634.9824259523</v>
      </c>
      <c r="G482" s="11">
        <v>0.57565933754628562</v>
      </c>
      <c r="H482" s="10">
        <v>1.6076556257714272</v>
      </c>
    </row>
    <row r="483" spans="1:8" x14ac:dyDescent="0.35">
      <c r="A483" s="2">
        <v>45017</v>
      </c>
      <c r="B483" s="4" t="s">
        <v>2</v>
      </c>
      <c r="C483" s="4" t="s">
        <v>16</v>
      </c>
      <c r="D483" s="4" t="s">
        <v>4</v>
      </c>
      <c r="E483" s="7">
        <v>2601030.9122668216</v>
      </c>
      <c r="F483" s="7">
        <v>4309300.105116237</v>
      </c>
      <c r="G483" s="11">
        <v>0.64600895815630965</v>
      </c>
      <c r="H483" s="10">
        <v>1.6567662017367735</v>
      </c>
    </row>
    <row r="484" spans="1:8" x14ac:dyDescent="0.35">
      <c r="A484" s="2">
        <v>45047</v>
      </c>
      <c r="B484" s="4" t="s">
        <v>2</v>
      </c>
      <c r="C484" s="4" t="s">
        <v>16</v>
      </c>
      <c r="D484" s="4" t="s">
        <v>4</v>
      </c>
      <c r="E484" s="7">
        <v>2965175.2399841766</v>
      </c>
      <c r="F484" s="7">
        <v>4846001.7421005527</v>
      </c>
      <c r="G484" s="11">
        <v>0.67128748100546565</v>
      </c>
      <c r="H484" s="10">
        <v>1.6343053445051743</v>
      </c>
    </row>
    <row r="485" spans="1:8" x14ac:dyDescent="0.35">
      <c r="A485" s="2">
        <v>45078</v>
      </c>
      <c r="B485" s="4" t="s">
        <v>2</v>
      </c>
      <c r="C485" s="4" t="s">
        <v>16</v>
      </c>
      <c r="D485" s="4" t="s">
        <v>4</v>
      </c>
      <c r="E485" s="7">
        <v>3469255.0307814865</v>
      </c>
      <c r="F485" s="7">
        <v>6806936.3470415417</v>
      </c>
      <c r="G485" s="11">
        <v>0.70454520525738773</v>
      </c>
      <c r="H485" s="10">
        <v>1.9620743608198232</v>
      </c>
    </row>
    <row r="486" spans="1:8" x14ac:dyDescent="0.35">
      <c r="A486" s="2">
        <v>45108</v>
      </c>
      <c r="B486" s="4" t="s">
        <v>2</v>
      </c>
      <c r="C486" s="4" t="s">
        <v>16</v>
      </c>
      <c r="D486" s="4" t="s">
        <v>4</v>
      </c>
      <c r="E486" s="7">
        <v>3642717.7823205609</v>
      </c>
      <c r="F486" s="7">
        <v>4443928.4145670915</v>
      </c>
      <c r="G486" s="11">
        <v>0.73799588702995544</v>
      </c>
      <c r="H486" s="10">
        <v>1.2199485878744432</v>
      </c>
    </row>
    <row r="487" spans="1:8" x14ac:dyDescent="0.35">
      <c r="A487" s="2">
        <v>45139</v>
      </c>
      <c r="B487" s="4" t="s">
        <v>2</v>
      </c>
      <c r="C487" s="4" t="s">
        <v>16</v>
      </c>
      <c r="D487" s="4" t="s">
        <v>4</v>
      </c>
      <c r="E487" s="7">
        <v>2622756.8032708038</v>
      </c>
      <c r="F487" s="7">
        <v>3382991.7816862897</v>
      </c>
      <c r="G487" s="11">
        <v>0.73489305130897775</v>
      </c>
      <c r="H487" s="10">
        <v>1.2898610261795556</v>
      </c>
    </row>
    <row r="488" spans="1:8" x14ac:dyDescent="0.35">
      <c r="A488" s="2">
        <v>45170</v>
      </c>
      <c r="B488" s="4" t="s">
        <v>2</v>
      </c>
      <c r="C488" s="4" t="s">
        <v>16</v>
      </c>
      <c r="D488" s="4" t="s">
        <v>4</v>
      </c>
      <c r="E488" s="7">
        <v>2544074.0991726797</v>
      </c>
      <c r="F488" s="7">
        <v>3192812.7842293307</v>
      </c>
      <c r="G488" s="11">
        <v>0.70989999338911136</v>
      </c>
      <c r="H488" s="10">
        <v>1.2549999173638919</v>
      </c>
    </row>
    <row r="489" spans="1:8" x14ac:dyDescent="0.35">
      <c r="A489" s="2">
        <v>45200</v>
      </c>
      <c r="B489" s="4" t="s">
        <v>2</v>
      </c>
      <c r="C489" s="4" t="s">
        <v>16</v>
      </c>
      <c r="D489" s="4" t="s">
        <v>4</v>
      </c>
      <c r="E489" s="7">
        <v>2340548.1712388652</v>
      </c>
      <c r="F489" s="7">
        <v>2828595.6221765033</v>
      </c>
      <c r="G489" s="11">
        <v>0.60592592194715034</v>
      </c>
      <c r="H489" s="10">
        <v>1.208518438943007</v>
      </c>
    </row>
    <row r="490" spans="1:8" x14ac:dyDescent="0.35">
      <c r="A490" s="2">
        <v>45231</v>
      </c>
      <c r="B490" s="4" t="s">
        <v>2</v>
      </c>
      <c r="C490" s="4" t="s">
        <v>16</v>
      </c>
      <c r="D490" s="4" t="s">
        <v>4</v>
      </c>
      <c r="E490" s="7">
        <v>2129898.8358273674</v>
      </c>
      <c r="F490" s="7">
        <v>2621542.4226331832</v>
      </c>
      <c r="G490" s="11">
        <v>0.62465806840095217</v>
      </c>
      <c r="H490" s="10">
        <v>1.2308295485850318</v>
      </c>
    </row>
    <row r="491" spans="1:8" x14ac:dyDescent="0.35">
      <c r="A491" s="2">
        <v>45261</v>
      </c>
      <c r="B491" s="4" t="s">
        <v>2</v>
      </c>
      <c r="C491" s="4" t="s">
        <v>16</v>
      </c>
      <c r="D491" s="4" t="s">
        <v>4</v>
      </c>
      <c r="E491" s="7">
        <v>2108599.8474690937</v>
      </c>
      <c r="F491" s="7">
        <v>2687605.2916835393</v>
      </c>
      <c r="G491" s="11">
        <v>0.57432146638854165</v>
      </c>
      <c r="H491" s="10">
        <v>1.2745923769791661</v>
      </c>
    </row>
    <row r="492" spans="1:8" x14ac:dyDescent="0.35">
      <c r="A492" s="2">
        <v>45292</v>
      </c>
      <c r="B492" s="4" t="s">
        <v>2</v>
      </c>
      <c r="C492" s="4" t="s">
        <v>16</v>
      </c>
      <c r="D492" s="4" t="s">
        <v>4</v>
      </c>
      <c r="E492" s="7">
        <v>2171857.8428931665</v>
      </c>
      <c r="F492" s="7">
        <v>2841081.6991296778</v>
      </c>
      <c r="G492" s="11">
        <v>0.55705074253092102</v>
      </c>
      <c r="H492" s="10">
        <v>1.3081342816365125</v>
      </c>
    </row>
    <row r="493" spans="1:8" x14ac:dyDescent="0.35">
      <c r="A493" s="2">
        <v>45323</v>
      </c>
      <c r="B493" s="4" t="s">
        <v>2</v>
      </c>
      <c r="C493" s="4" t="s">
        <v>16</v>
      </c>
      <c r="D493" s="4" t="s">
        <v>4</v>
      </c>
      <c r="E493" s="7">
        <v>2432480.7840403463</v>
      </c>
      <c r="F493" s="7">
        <v>3036781.2344256253</v>
      </c>
      <c r="G493" s="11">
        <v>0.60034296913464358</v>
      </c>
      <c r="H493" s="10">
        <v>1.2484296913464357</v>
      </c>
    </row>
    <row r="494" spans="1:8" x14ac:dyDescent="0.35">
      <c r="A494" s="2">
        <v>45352</v>
      </c>
      <c r="B494" s="4" t="s">
        <v>2</v>
      </c>
      <c r="C494" s="4" t="s">
        <v>16</v>
      </c>
      <c r="D494" s="4" t="s">
        <v>4</v>
      </c>
      <c r="E494" s="7">
        <v>2748703.2859655912</v>
      </c>
      <c r="F494" s="7">
        <v>3409889.7667226354</v>
      </c>
      <c r="G494" s="11">
        <v>0.51892724361215969</v>
      </c>
      <c r="H494" s="10">
        <v>1.2405448722431953</v>
      </c>
    </row>
    <row r="495" spans="1:8" x14ac:dyDescent="0.35">
      <c r="A495" s="2">
        <v>45383</v>
      </c>
      <c r="B495" s="4" t="s">
        <v>2</v>
      </c>
      <c r="C495" s="4" t="s">
        <v>16</v>
      </c>
      <c r="D495" s="4" t="s">
        <v>4</v>
      </c>
      <c r="E495" s="7">
        <v>2721216.2531059352</v>
      </c>
      <c r="F495" s="7">
        <v>3564956.8078439189</v>
      </c>
      <c r="G495" s="11">
        <v>0.5234042062585974</v>
      </c>
      <c r="H495" s="10">
        <v>1.3100600894085346</v>
      </c>
    </row>
    <row r="496" spans="1:8" x14ac:dyDescent="0.35">
      <c r="A496" s="2">
        <v>45413</v>
      </c>
      <c r="B496" s="4" t="s">
        <v>2</v>
      </c>
      <c r="C496" s="4" t="s">
        <v>16</v>
      </c>
      <c r="D496" s="4" t="s">
        <v>4</v>
      </c>
      <c r="E496" s="7">
        <v>3047762.2034786474</v>
      </c>
      <c r="F496" s="7">
        <v>3774018.2749056532</v>
      </c>
      <c r="G496" s="11">
        <v>0.61022915801626754</v>
      </c>
      <c r="H496" s="10">
        <v>1.2382915801626759</v>
      </c>
    </row>
    <row r="497" spans="1:8" x14ac:dyDescent="0.35">
      <c r="A497" s="2">
        <v>45444</v>
      </c>
      <c r="B497" s="4" t="s">
        <v>2</v>
      </c>
      <c r="C497" s="4" t="s">
        <v>16</v>
      </c>
      <c r="D497" s="4" t="s">
        <v>4</v>
      </c>
      <c r="E497" s="7">
        <v>2834418.8492351421</v>
      </c>
      <c r="F497" s="7">
        <v>3323594.2938203593</v>
      </c>
      <c r="G497" s="11">
        <v>0.65215504215724263</v>
      </c>
      <c r="H497" s="10">
        <v>1.1725840359540438</v>
      </c>
    </row>
    <row r="498" spans="1:8" x14ac:dyDescent="0.35">
      <c r="A498" s="2">
        <v>45474</v>
      </c>
      <c r="B498" s="4" t="s">
        <v>2</v>
      </c>
      <c r="C498" s="4" t="s">
        <v>16</v>
      </c>
      <c r="D498" s="4" t="s">
        <v>4</v>
      </c>
      <c r="E498" s="7">
        <v>2749386.283758088</v>
      </c>
      <c r="F498" s="7">
        <v>3440878.8232272896</v>
      </c>
      <c r="G498" s="11">
        <v>0.58852063691607603</v>
      </c>
      <c r="H498" s="10">
        <v>1.2515079614509506</v>
      </c>
    </row>
    <row r="499" spans="1:8" x14ac:dyDescent="0.35">
      <c r="A499" s="2">
        <v>45505</v>
      </c>
      <c r="B499" s="4" t="s">
        <v>2</v>
      </c>
      <c r="C499" s="4" t="s">
        <v>16</v>
      </c>
      <c r="D499" s="4" t="s">
        <v>4</v>
      </c>
      <c r="E499" s="7">
        <v>2007051.9871434043</v>
      </c>
      <c r="F499" s="7">
        <v>2675224.3871334144</v>
      </c>
      <c r="G499" s="11">
        <v>0.61750386472244323</v>
      </c>
      <c r="H499" s="10">
        <v>1.33291235317776</v>
      </c>
    </row>
    <row r="500" spans="1:8" x14ac:dyDescent="0.35">
      <c r="A500" s="2">
        <v>45536</v>
      </c>
      <c r="B500" s="4" t="s">
        <v>2</v>
      </c>
      <c r="C500" s="4" t="s">
        <v>16</v>
      </c>
      <c r="D500" s="4" t="s">
        <v>4</v>
      </c>
      <c r="E500" s="7">
        <v>1966910.9474005362</v>
      </c>
      <c r="F500" s="7">
        <v>2482497.5323196519</v>
      </c>
      <c r="G500" s="11">
        <v>0.69281301109745275</v>
      </c>
      <c r="H500" s="10">
        <v>1.2621301109745275</v>
      </c>
    </row>
    <row r="501" spans="1:8" x14ac:dyDescent="0.35">
      <c r="A501" s="2">
        <v>45566</v>
      </c>
      <c r="B501" s="4" t="s">
        <v>2</v>
      </c>
      <c r="C501" s="4" t="s">
        <v>16</v>
      </c>
      <c r="D501" s="4" t="s">
        <v>4</v>
      </c>
      <c r="E501" s="7">
        <v>1986580.0568745416</v>
      </c>
      <c r="F501" s="7">
        <v>2462145.5255231573</v>
      </c>
      <c r="G501" s="11">
        <v>0.71905723195257332</v>
      </c>
      <c r="H501" s="10">
        <v>1.2393890278939055</v>
      </c>
    </row>
    <row r="502" spans="1:8" x14ac:dyDescent="0.35">
      <c r="A502" s="2">
        <v>45597</v>
      </c>
      <c r="B502" s="4" t="s">
        <v>2</v>
      </c>
      <c r="C502" s="4" t="s">
        <v>16</v>
      </c>
      <c r="D502" s="4" t="s">
        <v>4</v>
      </c>
      <c r="E502" s="7">
        <v>1986580.0568745416</v>
      </c>
      <c r="F502" s="7">
        <v>2398445.980734393</v>
      </c>
      <c r="G502" s="11">
        <v>0.59273944604501372</v>
      </c>
      <c r="H502" s="10">
        <v>1.2073241007502282</v>
      </c>
    </row>
    <row r="503" spans="1:8" x14ac:dyDescent="0.35">
      <c r="A503" s="2">
        <v>45627</v>
      </c>
      <c r="B503" s="4" t="s">
        <v>2</v>
      </c>
      <c r="C503" s="4" t="s">
        <v>16</v>
      </c>
      <c r="D503" s="4" t="s">
        <v>4</v>
      </c>
      <c r="E503" s="7">
        <v>2144869.8185920832</v>
      </c>
      <c r="F503" s="7">
        <v>3858434.0071874079</v>
      </c>
      <c r="G503" s="11">
        <v>0.67104564550589196</v>
      </c>
      <c r="H503" s="10">
        <v>1.79891291011784</v>
      </c>
    </row>
    <row r="504" spans="1:8" x14ac:dyDescent="0.35">
      <c r="A504" s="2">
        <v>45658</v>
      </c>
      <c r="B504" s="4" t="s">
        <v>2</v>
      </c>
      <c r="C504" s="4" t="s">
        <v>16</v>
      </c>
      <c r="D504" s="4" t="s">
        <v>4</v>
      </c>
      <c r="E504" s="7">
        <v>2316459.4040794498</v>
      </c>
      <c r="F504" s="7">
        <v>4297464.436682147</v>
      </c>
      <c r="G504" s="11">
        <v>0.67801119576144542</v>
      </c>
      <c r="H504" s="10">
        <v>1.8551865960240903</v>
      </c>
    </row>
    <row r="505" spans="1:8" x14ac:dyDescent="0.35">
      <c r="A505" s="2">
        <v>45689</v>
      </c>
      <c r="B505" s="4" t="s">
        <v>2</v>
      </c>
      <c r="C505" s="4" t="s">
        <v>16</v>
      </c>
      <c r="D505" s="4" t="s">
        <v>4</v>
      </c>
      <c r="E505" s="7">
        <v>2246965.6219570665</v>
      </c>
      <c r="F505" s="7">
        <v>4150239.5940537639</v>
      </c>
      <c r="G505" s="11">
        <v>0.69615209371915043</v>
      </c>
      <c r="H505" s="10">
        <v>1.847041874383009</v>
      </c>
    </row>
    <row r="506" spans="1:8" x14ac:dyDescent="0.35">
      <c r="A506" s="2">
        <v>45717</v>
      </c>
      <c r="B506" s="4" t="s">
        <v>2</v>
      </c>
      <c r="C506" s="4" t="s">
        <v>16</v>
      </c>
      <c r="D506" s="4" t="s">
        <v>4</v>
      </c>
      <c r="E506" s="7">
        <v>2426722.8717136318</v>
      </c>
      <c r="F506" s="7">
        <v>4454244.6443182025</v>
      </c>
      <c r="G506" s="11">
        <v>0.71754978626681154</v>
      </c>
      <c r="H506" s="10">
        <v>1.8354978626681153</v>
      </c>
    </row>
    <row r="507" spans="1:8" x14ac:dyDescent="0.35">
      <c r="A507" s="2">
        <v>45748</v>
      </c>
      <c r="B507" s="4" t="s">
        <v>2</v>
      </c>
      <c r="C507" s="4" t="s">
        <v>16</v>
      </c>
      <c r="D507" s="4" t="s">
        <v>4</v>
      </c>
      <c r="E507" s="7">
        <v>2620860.7014507223</v>
      </c>
      <c r="F507" s="7">
        <v>4550691.6472204579</v>
      </c>
      <c r="G507" s="11">
        <v>0.72290678416297416</v>
      </c>
      <c r="H507" s="10">
        <v>1.7363348020371774</v>
      </c>
    </row>
    <row r="508" spans="1:8" x14ac:dyDescent="0.35">
      <c r="A508" s="2">
        <v>45778</v>
      </c>
      <c r="B508" s="4" t="s">
        <v>2</v>
      </c>
      <c r="C508" s="4" t="s">
        <v>16</v>
      </c>
      <c r="D508" s="4" t="s">
        <v>4</v>
      </c>
      <c r="E508" s="7">
        <v>2751903.7365232585</v>
      </c>
      <c r="F508" s="7">
        <v>5233415.1493468741</v>
      </c>
      <c r="G508" s="11">
        <v>0.74028717692208856</v>
      </c>
      <c r="H508" s="10">
        <v>1.9017435384417716</v>
      </c>
    </row>
    <row r="509" spans="1:8" x14ac:dyDescent="0.35">
      <c r="A509" s="2">
        <v>45809</v>
      </c>
      <c r="B509" s="4" t="s">
        <v>2</v>
      </c>
      <c r="C509" s="4" t="s">
        <v>16</v>
      </c>
      <c r="D509" s="4" t="s">
        <v>4</v>
      </c>
      <c r="E509" s="7">
        <v>2889498.9233494215</v>
      </c>
      <c r="F509" s="7">
        <v>5374717.3583792401</v>
      </c>
      <c r="G509" s="11">
        <v>0.70930431495141422</v>
      </c>
      <c r="H509" s="10">
        <v>1.8600862990282852</v>
      </c>
    </row>
    <row r="510" spans="1:8" x14ac:dyDescent="0.35">
      <c r="A510" s="2">
        <v>45839</v>
      </c>
      <c r="B510" s="4" t="s">
        <v>2</v>
      </c>
      <c r="C510" s="4" t="s">
        <v>16</v>
      </c>
      <c r="D510" s="4" t="s">
        <v>4</v>
      </c>
      <c r="E510" s="7">
        <v>2802813.9556489387</v>
      </c>
      <c r="F510" s="7">
        <v>5139984.6722058803</v>
      </c>
      <c r="G510" s="11">
        <v>0.83718658054154771</v>
      </c>
      <c r="H510" s="10">
        <v>1.8338658054154771</v>
      </c>
    </row>
    <row r="511" spans="1:8" x14ac:dyDescent="0.35">
      <c r="A511" s="2">
        <v>45870</v>
      </c>
      <c r="B511" s="4" t="s">
        <v>2</v>
      </c>
      <c r="C511" s="4" t="s">
        <v>16</v>
      </c>
      <c r="D511" s="4" t="s">
        <v>4</v>
      </c>
      <c r="E511" s="7">
        <v>2634645.1183100021</v>
      </c>
      <c r="F511" s="7">
        <v>4824427.6872929726</v>
      </c>
      <c r="G511" s="11">
        <v>0.73970340704667081</v>
      </c>
      <c r="H511" s="10">
        <v>1.8311489671852317</v>
      </c>
    </row>
    <row r="512" spans="1:8" x14ac:dyDescent="0.35">
      <c r="A512" s="2">
        <v>45901</v>
      </c>
      <c r="B512" s="4" t="s">
        <v>2</v>
      </c>
      <c r="C512" s="4" t="s">
        <v>16</v>
      </c>
      <c r="D512" s="4" t="s">
        <v>4</v>
      </c>
      <c r="E512" s="7">
        <v>2819070.2765917024</v>
      </c>
      <c r="F512" s="7">
        <v>4996323.5077390056</v>
      </c>
      <c r="G512" s="11">
        <v>0.65301651213923684</v>
      </c>
      <c r="H512" s="10">
        <v>1.7723302427847363</v>
      </c>
    </row>
    <row r="513" spans="1:8" x14ac:dyDescent="0.35">
      <c r="A513" s="2">
        <v>45931</v>
      </c>
      <c r="B513" s="4" t="s">
        <v>2</v>
      </c>
      <c r="C513" s="4" t="s">
        <v>16</v>
      </c>
      <c r="D513" s="4" t="s">
        <v>4</v>
      </c>
      <c r="E513" s="7">
        <v>2621735.3572302833</v>
      </c>
      <c r="F513" s="7">
        <v>4115502.325616078</v>
      </c>
      <c r="G513" s="11">
        <v>0.71838338773348631</v>
      </c>
      <c r="H513" s="10">
        <v>1.5697626819069472</v>
      </c>
    </row>
    <row r="514" spans="1:8" x14ac:dyDescent="0.35">
      <c r="A514" s="2">
        <v>45962</v>
      </c>
      <c r="B514" s="4" t="s">
        <v>2</v>
      </c>
      <c r="C514" s="4" t="s">
        <v>16</v>
      </c>
      <c r="D514" s="4" t="s">
        <v>4</v>
      </c>
      <c r="E514" s="7">
        <v>2674170.0643748888</v>
      </c>
      <c r="F514" s="7">
        <v>4558364.2018988794</v>
      </c>
      <c r="G514" s="11">
        <v>0.71872131706347209</v>
      </c>
      <c r="H514" s="10">
        <v>1.7045902437638865</v>
      </c>
    </row>
    <row r="515" spans="1:8" x14ac:dyDescent="0.35">
      <c r="A515" s="2">
        <v>45992</v>
      </c>
      <c r="B515" s="4" t="s">
        <v>2</v>
      </c>
      <c r="C515" s="4" t="s">
        <v>16</v>
      </c>
      <c r="D515" s="4" t="s">
        <v>4</v>
      </c>
      <c r="E515" s="7">
        <v>2834620.2682373822</v>
      </c>
      <c r="F515" s="7">
        <v>4481555.7650968833</v>
      </c>
      <c r="G515" s="11">
        <v>0.7688906705981905</v>
      </c>
      <c r="H515" s="10">
        <v>1.5810074510910046</v>
      </c>
    </row>
    <row r="516" spans="1:8" x14ac:dyDescent="0.35">
      <c r="A516" s="2">
        <v>46023</v>
      </c>
      <c r="B516" s="4" t="s">
        <v>2</v>
      </c>
      <c r="C516" s="4" t="s">
        <v>16</v>
      </c>
      <c r="D516" s="4" t="s">
        <v>4</v>
      </c>
      <c r="E516" s="7">
        <v>2891312.6736021298</v>
      </c>
      <c r="F516" s="7">
        <v>4632136.038804139</v>
      </c>
      <c r="G516" s="11">
        <v>0.72612525302633313</v>
      </c>
      <c r="H516" s="10">
        <v>1.6020875504388847</v>
      </c>
    </row>
    <row r="517" spans="1:8" x14ac:dyDescent="0.35">
      <c r="A517" s="2"/>
      <c r="B517" s="4"/>
      <c r="C517" s="4"/>
      <c r="D517" s="4"/>
      <c r="E517" s="7"/>
      <c r="F517" s="7"/>
      <c r="G517" s="11"/>
      <c r="H51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7AD2-2187-4B58-9BB2-42E05A6D57FC}">
  <dimension ref="A1:Q561"/>
  <sheetViews>
    <sheetView workbookViewId="0">
      <selection activeCell="L15" sqref="L15"/>
    </sheetView>
  </sheetViews>
  <sheetFormatPr baseColWidth="10" defaultRowHeight="14.5" x14ac:dyDescent="0.35"/>
  <cols>
    <col min="2" max="2" width="15.453125" style="4" customWidth="1"/>
    <col min="3" max="3" width="13.54296875" style="4" customWidth="1"/>
    <col min="4" max="4" width="16.453125" style="4" customWidth="1"/>
    <col min="5" max="5" width="23.1796875" customWidth="1"/>
    <col min="6" max="6" width="14" customWidth="1"/>
    <col min="7" max="7" width="21.81640625" customWidth="1"/>
    <col min="8" max="8" width="13" customWidth="1"/>
  </cols>
  <sheetData>
    <row r="1" spans="1:17" x14ac:dyDescent="0.35">
      <c r="A1" s="1" t="s">
        <v>0</v>
      </c>
      <c r="B1" s="5" t="s">
        <v>1</v>
      </c>
      <c r="C1" s="5" t="s">
        <v>10</v>
      </c>
      <c r="D1" s="5" t="s">
        <v>3</v>
      </c>
      <c r="E1" s="21" t="s">
        <v>6</v>
      </c>
      <c r="F1" s="22" t="s">
        <v>7</v>
      </c>
      <c r="G1" s="23" t="s">
        <v>17</v>
      </c>
      <c r="H1" s="21" t="s">
        <v>18</v>
      </c>
    </row>
    <row r="2" spans="1:17" x14ac:dyDescent="0.35">
      <c r="A2" s="17">
        <v>42917</v>
      </c>
      <c r="B2" s="18" t="s">
        <v>19</v>
      </c>
      <c r="C2" s="18" t="s">
        <v>12</v>
      </c>
      <c r="D2" s="18" t="s">
        <v>4</v>
      </c>
      <c r="E2" s="15">
        <v>705740.36</v>
      </c>
      <c r="F2" s="15">
        <v>1271602.980648</v>
      </c>
      <c r="G2" s="13">
        <v>1.4657664000000001E-2</v>
      </c>
      <c r="H2" s="20">
        <v>87.172799999999995</v>
      </c>
      <c r="L2" s="16"/>
      <c r="M2" s="10"/>
      <c r="N2" s="19"/>
      <c r="P2" s="11"/>
      <c r="Q2" s="20"/>
    </row>
    <row r="3" spans="1:17" x14ac:dyDescent="0.35">
      <c r="A3" s="17">
        <v>42948</v>
      </c>
      <c r="B3" s="18" t="s">
        <v>19</v>
      </c>
      <c r="C3" s="18" t="s">
        <v>12</v>
      </c>
      <c r="D3" s="18" t="s">
        <v>4</v>
      </c>
      <c r="E3" s="15">
        <v>710083.37760000001</v>
      </c>
      <c r="F3" s="15">
        <v>1099791.3368944318</v>
      </c>
      <c r="G3" s="13">
        <v>1.2922416000000001E-2</v>
      </c>
      <c r="H3" s="20">
        <v>119.133112</v>
      </c>
      <c r="L3" s="16"/>
      <c r="M3" s="10"/>
      <c r="N3" s="19"/>
      <c r="P3" s="11"/>
      <c r="Q3" s="20"/>
    </row>
    <row r="4" spans="1:17" x14ac:dyDescent="0.35">
      <c r="A4" s="17">
        <v>42979</v>
      </c>
      <c r="B4" s="18" t="s">
        <v>19</v>
      </c>
      <c r="C4" s="18" t="s">
        <v>12</v>
      </c>
      <c r="D4" s="18" t="s">
        <v>4</v>
      </c>
      <c r="E4" s="15">
        <v>397646.69145600009</v>
      </c>
      <c r="F4" s="15">
        <v>657578.59696815617</v>
      </c>
      <c r="G4" s="13">
        <v>1.602E-2</v>
      </c>
      <c r="H4" s="20">
        <v>132.96774699999997</v>
      </c>
      <c r="L4" s="16"/>
      <c r="M4" s="10"/>
      <c r="N4" s="19"/>
      <c r="P4" s="11"/>
      <c r="Q4" s="20"/>
    </row>
    <row r="5" spans="1:17" x14ac:dyDescent="0.35">
      <c r="A5" s="17">
        <v>43009</v>
      </c>
      <c r="B5" s="18" t="s">
        <v>19</v>
      </c>
      <c r="C5" s="18" t="s">
        <v>12</v>
      </c>
      <c r="D5" s="18" t="s">
        <v>4</v>
      </c>
      <c r="E5" s="15">
        <v>408036.05717024184</v>
      </c>
      <c r="F5" s="15">
        <v>704565.0087357068</v>
      </c>
      <c r="G5" s="13">
        <v>1.8986128000000001E-2</v>
      </c>
      <c r="H5" s="20">
        <v>133.5749376</v>
      </c>
      <c r="L5" s="16"/>
      <c r="M5" s="10"/>
      <c r="N5" s="19"/>
      <c r="P5" s="11"/>
      <c r="Q5" s="20"/>
    </row>
    <row r="6" spans="1:17" x14ac:dyDescent="0.35">
      <c r="A6" s="17">
        <v>43040</v>
      </c>
      <c r="B6" s="18" t="s">
        <v>19</v>
      </c>
      <c r="C6" s="18" t="s">
        <v>12</v>
      </c>
      <c r="D6" s="18" t="s">
        <v>4</v>
      </c>
      <c r="E6" s="15">
        <v>677612.79002690769</v>
      </c>
      <c r="F6" s="15">
        <v>1122653.5301296415</v>
      </c>
      <c r="G6" s="13">
        <v>1.8777510000000001E-2</v>
      </c>
      <c r="H6" s="20">
        <v>101.30750399999999</v>
      </c>
      <c r="L6" s="16"/>
      <c r="M6" s="10"/>
      <c r="N6" s="19"/>
      <c r="P6" s="11"/>
      <c r="Q6" s="20"/>
    </row>
    <row r="7" spans="1:17" x14ac:dyDescent="0.35">
      <c r="A7" s="17">
        <v>43070</v>
      </c>
      <c r="B7" s="18" t="s">
        <v>19</v>
      </c>
      <c r="C7" s="18" t="s">
        <v>12</v>
      </c>
      <c r="D7" s="18" t="s">
        <v>4</v>
      </c>
      <c r="E7" s="15">
        <v>1028335.4858862015</v>
      </c>
      <c r="F7" s="15">
        <v>1710438.7859342061</v>
      </c>
      <c r="G7" s="13">
        <v>2.6453466000000002E-2</v>
      </c>
      <c r="H7" s="20">
        <v>102.76662239999999</v>
      </c>
      <c r="L7" s="16"/>
      <c r="M7" s="10"/>
      <c r="N7" s="19"/>
      <c r="P7" s="11"/>
      <c r="Q7" s="20"/>
    </row>
    <row r="8" spans="1:17" x14ac:dyDescent="0.35">
      <c r="A8" s="17">
        <v>43101</v>
      </c>
      <c r="B8" s="18" t="s">
        <v>19</v>
      </c>
      <c r="C8" s="18" t="s">
        <v>12</v>
      </c>
      <c r="D8" s="18" t="s">
        <v>4</v>
      </c>
      <c r="E8" s="15">
        <v>538801.17610251834</v>
      </c>
      <c r="F8" s="15">
        <v>848706.83226175804</v>
      </c>
      <c r="G8" s="13">
        <v>1.3065690000000001E-2</v>
      </c>
      <c r="H8" s="20">
        <v>114.9193482</v>
      </c>
      <c r="L8" s="16"/>
      <c r="M8" s="10"/>
      <c r="N8" s="19"/>
      <c r="P8" s="11"/>
      <c r="Q8" s="20"/>
    </row>
    <row r="9" spans="1:17" x14ac:dyDescent="0.35">
      <c r="A9" s="17">
        <v>43132</v>
      </c>
      <c r="B9" s="18" t="s">
        <v>19</v>
      </c>
      <c r="C9" s="18" t="s">
        <v>12</v>
      </c>
      <c r="D9" s="18" t="s">
        <v>4</v>
      </c>
      <c r="E9" s="15">
        <v>503056.22273967706</v>
      </c>
      <c r="F9" s="15">
        <v>876842.20344662713</v>
      </c>
      <c r="G9" s="13">
        <v>1.2062623999999999E-2</v>
      </c>
      <c r="H9" s="20">
        <v>87.53047380000001</v>
      </c>
      <c r="L9" s="16"/>
      <c r="M9" s="10"/>
      <c r="N9" s="19"/>
      <c r="P9" s="11"/>
      <c r="Q9" s="20"/>
    </row>
    <row r="10" spans="1:17" x14ac:dyDescent="0.35">
      <c r="A10" s="17">
        <v>43160</v>
      </c>
      <c r="B10" s="18" t="s">
        <v>19</v>
      </c>
      <c r="C10" s="18" t="s">
        <v>12</v>
      </c>
      <c r="D10" s="18" t="s">
        <v>4</v>
      </c>
      <c r="E10" s="15">
        <v>390286.81770993094</v>
      </c>
      <c r="F10" s="15">
        <v>588916.10696019139</v>
      </c>
      <c r="G10" s="13">
        <v>5.6354759999999995E-3</v>
      </c>
      <c r="H10" s="20">
        <v>85.990461200000013</v>
      </c>
      <c r="L10" s="16"/>
      <c r="M10" s="10"/>
      <c r="N10" s="19"/>
      <c r="P10" s="11"/>
      <c r="Q10" s="20"/>
    </row>
    <row r="11" spans="1:17" x14ac:dyDescent="0.35">
      <c r="A11" s="17">
        <v>43191</v>
      </c>
      <c r="B11" s="18" t="s">
        <v>19</v>
      </c>
      <c r="C11" s="18" t="s">
        <v>12</v>
      </c>
      <c r="D11" s="18" t="s">
        <v>4</v>
      </c>
      <c r="E11" s="15">
        <v>544450.11070535355</v>
      </c>
      <c r="F11" s="15">
        <v>759850.51786226383</v>
      </c>
      <c r="G11" s="13">
        <v>3.6012599999999994E-3</v>
      </c>
      <c r="H11" s="20">
        <v>92.418489600000001</v>
      </c>
      <c r="L11" s="16"/>
      <c r="M11" s="10"/>
      <c r="N11" s="19"/>
      <c r="P11" s="11"/>
      <c r="Q11" s="20"/>
    </row>
    <row r="12" spans="1:17" x14ac:dyDescent="0.35">
      <c r="A12" s="17">
        <v>43221</v>
      </c>
      <c r="B12" s="18" t="s">
        <v>19</v>
      </c>
      <c r="C12" s="18" t="s">
        <v>12</v>
      </c>
      <c r="D12" s="18" t="s">
        <v>4</v>
      </c>
      <c r="E12" s="15">
        <v>719773.18327822653</v>
      </c>
      <c r="F12" s="15">
        <v>1134802.6720807597</v>
      </c>
      <c r="G12" s="13">
        <v>1.4460030000000002E-2</v>
      </c>
      <c r="H12" s="20">
        <v>88.615864800000011</v>
      </c>
      <c r="L12" s="16"/>
      <c r="M12" s="10"/>
      <c r="N12" s="19"/>
      <c r="P12" s="11"/>
      <c r="Q12" s="20"/>
    </row>
    <row r="13" spans="1:17" x14ac:dyDescent="0.35">
      <c r="A13" s="17">
        <v>43252</v>
      </c>
      <c r="B13" s="18" t="s">
        <v>19</v>
      </c>
      <c r="C13" s="18" t="s">
        <v>12</v>
      </c>
      <c r="D13" s="18" t="s">
        <v>4</v>
      </c>
      <c r="E13" s="15">
        <v>896117.61318139196</v>
      </c>
      <c r="F13" s="15">
        <v>1399238.9405206174</v>
      </c>
      <c r="G13" s="13">
        <v>1.003136E-2</v>
      </c>
      <c r="H13" s="20">
        <v>131.68013240000002</v>
      </c>
      <c r="L13" s="16"/>
      <c r="M13" s="10"/>
      <c r="N13" s="19"/>
      <c r="P13" s="11"/>
      <c r="Q13" s="20"/>
    </row>
    <row r="14" spans="1:17" x14ac:dyDescent="0.35">
      <c r="A14" s="17">
        <v>43282</v>
      </c>
      <c r="B14" s="18" t="s">
        <v>19</v>
      </c>
      <c r="C14" s="18" t="s">
        <v>12</v>
      </c>
      <c r="D14" s="18" t="s">
        <v>4</v>
      </c>
      <c r="E14" s="15">
        <v>698971.73828148586</v>
      </c>
      <c r="F14" s="15">
        <v>1094002.6395928648</v>
      </c>
      <c r="G14" s="13">
        <v>1.2140198400000001E-2</v>
      </c>
      <c r="H14" s="20">
        <v>104.21642700000001</v>
      </c>
      <c r="L14" s="16"/>
      <c r="M14" s="10"/>
      <c r="N14" s="19"/>
      <c r="P14" s="11"/>
      <c r="Q14" s="20"/>
    </row>
    <row r="15" spans="1:17" x14ac:dyDescent="0.35">
      <c r="A15" s="17">
        <v>43313</v>
      </c>
      <c r="B15" s="18" t="s">
        <v>19</v>
      </c>
      <c r="C15" s="18" t="s">
        <v>12</v>
      </c>
      <c r="D15" s="18" t="s">
        <v>4</v>
      </c>
      <c r="E15" s="15">
        <v>524228.80371111428</v>
      </c>
      <c r="F15" s="15">
        <v>939831.86781440955</v>
      </c>
      <c r="G15" s="13">
        <v>1.2306249000000002E-2</v>
      </c>
      <c r="H15" s="20">
        <v>120.06373500000001</v>
      </c>
      <c r="L15" s="16"/>
      <c r="M15" s="10"/>
      <c r="N15" s="19"/>
      <c r="P15" s="11"/>
      <c r="Q15" s="20"/>
    </row>
    <row r="16" spans="1:17" x14ac:dyDescent="0.35">
      <c r="A16" s="17">
        <v>43344</v>
      </c>
      <c r="B16" s="18" t="s">
        <v>19</v>
      </c>
      <c r="C16" s="18" t="s">
        <v>12</v>
      </c>
      <c r="D16" s="18" t="s">
        <v>4</v>
      </c>
      <c r="E16" s="15">
        <v>545197.95585955889</v>
      </c>
      <c r="F16" s="15">
        <v>1032098.2280394579</v>
      </c>
      <c r="G16" s="13">
        <v>1.0049696E-2</v>
      </c>
      <c r="H16" s="20">
        <v>87.980672400000003</v>
      </c>
      <c r="L16" s="16"/>
      <c r="M16" s="10"/>
      <c r="N16" s="19"/>
      <c r="P16" s="11"/>
      <c r="Q16" s="20"/>
    </row>
    <row r="17" spans="1:17" x14ac:dyDescent="0.35">
      <c r="A17" s="17">
        <v>43374</v>
      </c>
      <c r="B17" s="18" t="s">
        <v>19</v>
      </c>
      <c r="C17" s="18" t="s">
        <v>12</v>
      </c>
      <c r="D17" s="18" t="s">
        <v>4</v>
      </c>
      <c r="E17" s="15">
        <v>523390.03762517648</v>
      </c>
      <c r="F17" s="15">
        <v>874400.0194041949</v>
      </c>
      <c r="G17" s="13">
        <v>1.1985603499999999E-2</v>
      </c>
      <c r="H17" s="20">
        <v>90.2565156</v>
      </c>
      <c r="L17" s="16"/>
      <c r="M17" s="10"/>
      <c r="N17" s="19"/>
      <c r="P17" s="11"/>
      <c r="Q17" s="20"/>
    </row>
    <row r="18" spans="1:17" x14ac:dyDescent="0.35">
      <c r="A18" s="17">
        <v>43405</v>
      </c>
      <c r="B18" s="18" t="s">
        <v>19</v>
      </c>
      <c r="C18" s="18" t="s">
        <v>12</v>
      </c>
      <c r="D18" s="18" t="s">
        <v>4</v>
      </c>
      <c r="E18" s="15">
        <v>792935.9070021424</v>
      </c>
      <c r="F18" s="15">
        <v>1496061.6521120809</v>
      </c>
      <c r="G18" s="13">
        <v>1.3746209399999999E-2</v>
      </c>
      <c r="H18" s="20">
        <v>74.669660999999991</v>
      </c>
      <c r="L18" s="16"/>
      <c r="M18" s="10"/>
      <c r="N18" s="19"/>
      <c r="P18" s="11"/>
      <c r="Q18" s="20"/>
    </row>
    <row r="19" spans="1:17" x14ac:dyDescent="0.35">
      <c r="A19" s="17">
        <v>43435</v>
      </c>
      <c r="B19" s="18" t="s">
        <v>19</v>
      </c>
      <c r="C19" s="18" t="s">
        <v>12</v>
      </c>
      <c r="D19" s="18" t="s">
        <v>4</v>
      </c>
      <c r="E19" s="15">
        <v>1046675.3972428279</v>
      </c>
      <c r="F19" s="15">
        <v>1665415.8311311684</v>
      </c>
      <c r="G19" s="13">
        <v>2.9208088E-2</v>
      </c>
      <c r="H19" s="20">
        <v>65.838989999999995</v>
      </c>
      <c r="L19" s="16"/>
      <c r="M19" s="10"/>
      <c r="N19" s="19"/>
      <c r="P19" s="11"/>
      <c r="Q19" s="20"/>
    </row>
    <row r="20" spans="1:17" x14ac:dyDescent="0.35">
      <c r="A20" s="17">
        <v>43466</v>
      </c>
      <c r="B20" s="18" t="s">
        <v>19</v>
      </c>
      <c r="C20" s="18" t="s">
        <v>12</v>
      </c>
      <c r="D20" s="18" t="s">
        <v>4</v>
      </c>
      <c r="E20" s="15">
        <v>455367.55010424327</v>
      </c>
      <c r="F20" s="15">
        <v>772441.11440998584</v>
      </c>
      <c r="G20" s="13">
        <v>1.2561026400000001E-2</v>
      </c>
      <c r="H20" s="20">
        <v>68.621203199999997</v>
      </c>
      <c r="L20" s="16"/>
      <c r="M20" s="10"/>
      <c r="N20" s="19"/>
      <c r="P20" s="11"/>
      <c r="Q20" s="20"/>
    </row>
    <row r="21" spans="1:17" x14ac:dyDescent="0.35">
      <c r="A21" s="17">
        <v>43497</v>
      </c>
      <c r="B21" s="18" t="s">
        <v>19</v>
      </c>
      <c r="C21" s="18" t="s">
        <v>12</v>
      </c>
      <c r="D21" s="18" t="s">
        <v>4</v>
      </c>
      <c r="E21" s="15">
        <v>482689.60311049788</v>
      </c>
      <c r="F21" s="15">
        <v>833128.54828589724</v>
      </c>
      <c r="G21" s="13">
        <v>9.9508080000000002E-3</v>
      </c>
      <c r="H21" s="20">
        <v>69.997132799999989</v>
      </c>
      <c r="L21" s="16"/>
      <c r="M21" s="10"/>
      <c r="N21" s="19"/>
      <c r="P21" s="11"/>
      <c r="Q21" s="20"/>
    </row>
    <row r="22" spans="1:17" x14ac:dyDescent="0.35">
      <c r="A22" s="17">
        <v>43525</v>
      </c>
      <c r="B22" s="18" t="s">
        <v>19</v>
      </c>
      <c r="C22" s="18" t="s">
        <v>12</v>
      </c>
      <c r="D22" s="18" t="s">
        <v>4</v>
      </c>
      <c r="E22" s="15">
        <v>595317.17716961412</v>
      </c>
      <c r="F22" s="15">
        <v>864084.98289088835</v>
      </c>
      <c r="G22" s="13">
        <v>1.3908142499999998E-2</v>
      </c>
      <c r="H22" s="20">
        <v>119.69037749999998</v>
      </c>
      <c r="L22" s="16"/>
      <c r="M22" s="10"/>
      <c r="N22" s="19"/>
      <c r="P22" s="11"/>
      <c r="Q22" s="20"/>
    </row>
    <row r="23" spans="1:17" x14ac:dyDescent="0.35">
      <c r="A23" s="17">
        <v>43556</v>
      </c>
      <c r="B23" s="18" t="s">
        <v>19</v>
      </c>
      <c r="C23" s="18" t="s">
        <v>12</v>
      </c>
      <c r="D23" s="18" t="s">
        <v>4</v>
      </c>
      <c r="E23" s="15">
        <v>481016.27915304818</v>
      </c>
      <c r="F23" s="15">
        <v>731488.27610204089</v>
      </c>
      <c r="G23" s="13">
        <v>1.1235305899999999E-2</v>
      </c>
      <c r="H23" s="20">
        <v>79.819649400000003</v>
      </c>
      <c r="L23" s="16"/>
      <c r="M23" s="10"/>
      <c r="N23" s="19"/>
      <c r="P23" s="11"/>
      <c r="Q23" s="20"/>
    </row>
    <row r="24" spans="1:17" x14ac:dyDescent="0.35">
      <c r="A24" s="17">
        <v>43586</v>
      </c>
      <c r="B24" s="18" t="s">
        <v>19</v>
      </c>
      <c r="C24" s="18" t="s">
        <v>12</v>
      </c>
      <c r="D24" s="18" t="s">
        <v>4</v>
      </c>
      <c r="E24" s="15">
        <v>858614.0582881911</v>
      </c>
      <c r="F24" s="15">
        <v>1383105.6906852562</v>
      </c>
      <c r="G24" s="13">
        <v>1.8886030799999998E-2</v>
      </c>
      <c r="H24" s="20">
        <v>77.016347999999994</v>
      </c>
      <c r="L24" s="16"/>
      <c r="M24" s="10"/>
      <c r="N24" s="19"/>
      <c r="P24" s="11"/>
      <c r="Q24" s="20"/>
    </row>
    <row r="25" spans="1:17" x14ac:dyDescent="0.35">
      <c r="A25" s="17">
        <v>43617</v>
      </c>
      <c r="B25" s="18" t="s">
        <v>19</v>
      </c>
      <c r="C25" s="18" t="s">
        <v>12</v>
      </c>
      <c r="D25" s="18" t="s">
        <v>4</v>
      </c>
      <c r="E25" s="15">
        <v>1210645.8221863492</v>
      </c>
      <c r="F25" s="15">
        <v>2002880.2903445</v>
      </c>
      <c r="G25" s="13">
        <v>1.2461007999999999E-2</v>
      </c>
      <c r="H25" s="20">
        <v>97.208928</v>
      </c>
      <c r="L25" s="16"/>
      <c r="M25" s="10"/>
      <c r="N25" s="19"/>
      <c r="P25" s="11"/>
      <c r="Q25" s="20"/>
    </row>
    <row r="26" spans="1:17" x14ac:dyDescent="0.35">
      <c r="A26" s="17">
        <v>43647</v>
      </c>
      <c r="B26" s="18" t="s">
        <v>19</v>
      </c>
      <c r="C26" s="18" t="s">
        <v>12</v>
      </c>
      <c r="D26" s="18" t="s">
        <v>4</v>
      </c>
      <c r="E26" s="15">
        <v>591514.18872863124</v>
      </c>
      <c r="F26" s="15">
        <v>1176391.7023137212</v>
      </c>
      <c r="G26" s="13">
        <v>1.30325536E-2</v>
      </c>
      <c r="H26" s="20">
        <v>113.97057119999999</v>
      </c>
      <c r="L26" s="16"/>
      <c r="M26" s="10"/>
      <c r="N26" s="19"/>
      <c r="P26" s="11"/>
      <c r="Q26" s="20"/>
    </row>
    <row r="27" spans="1:17" x14ac:dyDescent="0.35">
      <c r="A27" s="17">
        <v>43678</v>
      </c>
      <c r="B27" s="18" t="s">
        <v>19</v>
      </c>
      <c r="C27" s="18" t="s">
        <v>12</v>
      </c>
      <c r="D27" s="18" t="s">
        <v>4</v>
      </c>
      <c r="E27" s="15">
        <v>505475.76127719396</v>
      </c>
      <c r="F27" s="15">
        <v>848824.92579474102</v>
      </c>
      <c r="G27" s="13">
        <v>1.2173770799999999E-2</v>
      </c>
      <c r="H27" s="20">
        <v>98.980252500000006</v>
      </c>
      <c r="L27" s="16"/>
      <c r="M27" s="10"/>
      <c r="N27" s="19"/>
      <c r="P27" s="11"/>
      <c r="Q27" s="20"/>
    </row>
    <row r="28" spans="1:17" x14ac:dyDescent="0.35">
      <c r="A28" s="17">
        <v>43709</v>
      </c>
      <c r="B28" s="18" t="s">
        <v>19</v>
      </c>
      <c r="C28" s="18" t="s">
        <v>12</v>
      </c>
      <c r="D28" s="18" t="s">
        <v>4</v>
      </c>
      <c r="E28" s="15">
        <v>309044.95608300477</v>
      </c>
      <c r="F28" s="15">
        <v>562103.05110506457</v>
      </c>
      <c r="G28" s="13">
        <v>1.09546096E-2</v>
      </c>
      <c r="H28" s="20">
        <v>107.01103049999999</v>
      </c>
      <c r="L28" s="16"/>
      <c r="M28" s="10"/>
      <c r="N28" s="19"/>
      <c r="P28" s="11"/>
      <c r="Q28" s="20"/>
    </row>
    <row r="29" spans="1:17" x14ac:dyDescent="0.35">
      <c r="A29" s="17">
        <v>43739</v>
      </c>
      <c r="B29" s="18" t="s">
        <v>19</v>
      </c>
      <c r="C29" s="18" t="s">
        <v>12</v>
      </c>
      <c r="D29" s="18" t="s">
        <v>4</v>
      </c>
      <c r="E29" s="15">
        <v>376273.39330101537</v>
      </c>
      <c r="F29" s="15">
        <v>695277.69803586951</v>
      </c>
      <c r="G29" s="13">
        <v>1.1490725E-2</v>
      </c>
      <c r="H29" s="20">
        <v>103.98578699999999</v>
      </c>
      <c r="L29" s="16"/>
      <c r="M29" s="10"/>
      <c r="N29" s="19"/>
      <c r="P29" s="11"/>
      <c r="Q29" s="20"/>
    </row>
    <row r="30" spans="1:17" x14ac:dyDescent="0.35">
      <c r="A30" s="17">
        <v>43770</v>
      </c>
      <c r="B30" s="18" t="s">
        <v>19</v>
      </c>
      <c r="C30" s="18" t="s">
        <v>12</v>
      </c>
      <c r="D30" s="18" t="s">
        <v>4</v>
      </c>
      <c r="E30" s="15">
        <v>476292.02371377795</v>
      </c>
      <c r="F30" s="15">
        <v>914702.41088104551</v>
      </c>
      <c r="G30" s="13">
        <v>1.3309495499999997E-2</v>
      </c>
      <c r="H30" s="20">
        <v>83.608238200000002</v>
      </c>
      <c r="L30" s="16"/>
      <c r="M30" s="10"/>
      <c r="N30" s="19"/>
      <c r="P30" s="11"/>
      <c r="Q30" s="20"/>
    </row>
    <row r="31" spans="1:17" x14ac:dyDescent="0.35">
      <c r="A31" s="17">
        <v>43800</v>
      </c>
      <c r="B31" s="18" t="s">
        <v>19</v>
      </c>
      <c r="C31" s="18" t="s">
        <v>12</v>
      </c>
      <c r="D31" s="18" t="s">
        <v>4</v>
      </c>
      <c r="E31" s="15">
        <v>802329.00174086553</v>
      </c>
      <c r="F31" s="15">
        <v>1357856.3249050761</v>
      </c>
      <c r="G31" s="13">
        <v>2.3308558E-2</v>
      </c>
      <c r="H31" s="20">
        <v>79.071234500000003</v>
      </c>
      <c r="L31" s="16"/>
      <c r="M31" s="10"/>
      <c r="N31" s="19"/>
      <c r="P31" s="11"/>
      <c r="Q31" s="20"/>
    </row>
    <row r="32" spans="1:17" x14ac:dyDescent="0.35">
      <c r="A32" s="17">
        <v>43831</v>
      </c>
      <c r="B32" s="18" t="s">
        <v>19</v>
      </c>
      <c r="C32" s="18" t="s">
        <v>12</v>
      </c>
      <c r="D32" s="18" t="s">
        <v>4</v>
      </c>
      <c r="E32" s="15">
        <v>494065.75370358565</v>
      </c>
      <c r="F32" s="15">
        <v>927009.58707002585</v>
      </c>
      <c r="G32" s="13">
        <v>8.9173139999999991E-3</v>
      </c>
      <c r="H32" s="20">
        <v>82.666584</v>
      </c>
      <c r="L32" s="16"/>
      <c r="M32" s="10"/>
      <c r="N32" s="19"/>
      <c r="P32" s="11"/>
      <c r="Q32" s="20"/>
    </row>
    <row r="33" spans="1:17" x14ac:dyDescent="0.35">
      <c r="A33" s="17">
        <v>43862</v>
      </c>
      <c r="B33" s="18" t="s">
        <v>19</v>
      </c>
      <c r="C33" s="18" t="s">
        <v>12</v>
      </c>
      <c r="D33" s="18" t="s">
        <v>4</v>
      </c>
      <c r="E33" s="15">
        <v>363363.00169505324</v>
      </c>
      <c r="F33" s="15">
        <v>681646.45037594135</v>
      </c>
      <c r="G33" s="13">
        <v>1.0234288500000001E-2</v>
      </c>
      <c r="H33" s="20">
        <v>93.230403199999998</v>
      </c>
      <c r="L33" s="16"/>
      <c r="M33" s="10"/>
      <c r="N33" s="19"/>
      <c r="P33" s="11"/>
      <c r="Q33" s="20"/>
    </row>
    <row r="34" spans="1:17" x14ac:dyDescent="0.35">
      <c r="A34" s="17">
        <v>43891</v>
      </c>
      <c r="B34" s="18" t="s">
        <v>19</v>
      </c>
      <c r="C34" s="18" t="s">
        <v>12</v>
      </c>
      <c r="D34" s="18" t="s">
        <v>4</v>
      </c>
      <c r="E34" s="15">
        <v>361411.63065453863</v>
      </c>
      <c r="F34" s="15">
        <v>559503.37616035854</v>
      </c>
      <c r="G34" s="13">
        <v>3.2248061999999994E-3</v>
      </c>
      <c r="H34" s="20">
        <v>89.340345499999984</v>
      </c>
      <c r="L34" s="16"/>
      <c r="M34" s="10"/>
      <c r="N34" s="19"/>
      <c r="P34" s="11"/>
      <c r="Q34" s="20"/>
    </row>
    <row r="35" spans="1:17" x14ac:dyDescent="0.35">
      <c r="A35" s="17">
        <v>43922</v>
      </c>
      <c r="B35" s="18" t="s">
        <v>19</v>
      </c>
      <c r="C35" s="18" t="s">
        <v>12</v>
      </c>
      <c r="D35" s="18" t="s">
        <v>4</v>
      </c>
      <c r="E35" s="15">
        <v>268890.25320697675</v>
      </c>
      <c r="F35" s="15">
        <v>422459.23057797487</v>
      </c>
      <c r="G35" s="13">
        <v>1.3199914E-2</v>
      </c>
      <c r="H35" s="20">
        <v>87.347066799999993</v>
      </c>
      <c r="L35" s="16"/>
      <c r="M35" s="10"/>
      <c r="N35" s="19"/>
      <c r="P35" s="11"/>
      <c r="Q35" s="20"/>
    </row>
    <row r="36" spans="1:17" x14ac:dyDescent="0.35">
      <c r="A36" s="17">
        <v>43952</v>
      </c>
      <c r="B36" s="18" t="s">
        <v>19</v>
      </c>
      <c r="C36" s="18" t="s">
        <v>12</v>
      </c>
      <c r="D36" s="18" t="s">
        <v>4</v>
      </c>
      <c r="E36" s="15">
        <v>432845.65860321565</v>
      </c>
      <c r="F36" s="15">
        <v>621252.91866367194</v>
      </c>
      <c r="G36" s="13">
        <v>5.2444048000000005E-3</v>
      </c>
      <c r="H36" s="20">
        <v>90.441878399999993</v>
      </c>
      <c r="L36" s="16"/>
      <c r="M36" s="10"/>
      <c r="N36" s="19"/>
      <c r="P36" s="11"/>
      <c r="Q36" s="20"/>
    </row>
    <row r="37" spans="1:17" x14ac:dyDescent="0.35">
      <c r="A37" s="17">
        <v>43983</v>
      </c>
      <c r="B37" s="18" t="s">
        <v>19</v>
      </c>
      <c r="C37" s="18" t="s">
        <v>12</v>
      </c>
      <c r="D37" s="18" t="s">
        <v>4</v>
      </c>
      <c r="E37" s="15">
        <v>667819.01613067556</v>
      </c>
      <c r="F37" s="15">
        <v>1133861.4732545314</v>
      </c>
      <c r="G37" s="13">
        <v>9.9015735000000018E-3</v>
      </c>
      <c r="H37" s="20">
        <v>132.06412800000001</v>
      </c>
      <c r="L37" s="16"/>
      <c r="M37" s="10"/>
      <c r="N37" s="19"/>
      <c r="P37" s="11"/>
      <c r="Q37" s="20"/>
    </row>
    <row r="38" spans="1:17" x14ac:dyDescent="0.35">
      <c r="A38" s="17">
        <v>44013</v>
      </c>
      <c r="B38" s="18" t="s">
        <v>19</v>
      </c>
      <c r="C38" s="18" t="s">
        <v>12</v>
      </c>
      <c r="D38" s="18" t="s">
        <v>4</v>
      </c>
      <c r="E38" s="15">
        <v>426068.53229137103</v>
      </c>
      <c r="F38" s="15">
        <v>668261.15532237175</v>
      </c>
      <c r="G38" s="13">
        <v>6.3558528000000006E-3</v>
      </c>
      <c r="H38" s="20">
        <v>58.244505000000004</v>
      </c>
      <c r="L38" s="16"/>
      <c r="M38" s="10"/>
      <c r="N38" s="19"/>
      <c r="P38" s="11"/>
      <c r="Q38" s="20"/>
    </row>
    <row r="39" spans="1:17" x14ac:dyDescent="0.35">
      <c r="A39" s="17">
        <v>44044</v>
      </c>
      <c r="B39" s="18" t="s">
        <v>19</v>
      </c>
      <c r="C39" s="18" t="s">
        <v>12</v>
      </c>
      <c r="D39" s="18" t="s">
        <v>4</v>
      </c>
      <c r="E39" s="15">
        <v>390319.53379883361</v>
      </c>
      <c r="F39" s="15">
        <v>547692.43501605024</v>
      </c>
      <c r="G39" s="13">
        <v>5.9477220000000008E-3</v>
      </c>
      <c r="H39" s="20">
        <v>99.125249999999994</v>
      </c>
      <c r="L39" s="16"/>
      <c r="M39" s="10"/>
      <c r="N39" s="19"/>
      <c r="P39" s="11"/>
      <c r="Q39" s="20"/>
    </row>
    <row r="40" spans="1:17" x14ac:dyDescent="0.35">
      <c r="A40" s="17">
        <v>44075</v>
      </c>
      <c r="B40" s="18" t="s">
        <v>19</v>
      </c>
      <c r="C40" s="18" t="s">
        <v>12</v>
      </c>
      <c r="D40" s="18" t="s">
        <v>4</v>
      </c>
      <c r="E40" s="15">
        <v>282333.06658590649</v>
      </c>
      <c r="F40" s="15">
        <v>513774.68550105667</v>
      </c>
      <c r="G40" s="13">
        <v>1.5661522800000001E-2</v>
      </c>
      <c r="H40" s="20">
        <v>106.249374</v>
      </c>
      <c r="L40" s="16"/>
      <c r="M40" s="10"/>
      <c r="N40" s="19"/>
      <c r="P40" s="11"/>
      <c r="Q40" s="20"/>
    </row>
    <row r="41" spans="1:17" x14ac:dyDescent="0.35">
      <c r="A41" s="17">
        <v>44105</v>
      </c>
      <c r="B41" s="18" t="s">
        <v>19</v>
      </c>
      <c r="C41" s="18" t="s">
        <v>12</v>
      </c>
      <c r="D41" s="18" t="s">
        <v>4</v>
      </c>
      <c r="E41" s="15">
        <v>224807.70426902804</v>
      </c>
      <c r="F41" s="15">
        <v>343368.04258103156</v>
      </c>
      <c r="G41" s="13">
        <v>1.27294596E-2</v>
      </c>
      <c r="H41" s="20">
        <v>103.4631492</v>
      </c>
      <c r="L41" s="16"/>
      <c r="M41" s="10"/>
      <c r="N41" s="19"/>
      <c r="P41" s="11"/>
      <c r="Q41" s="20"/>
    </row>
    <row r="42" spans="1:17" x14ac:dyDescent="0.35">
      <c r="A42" s="17">
        <v>44136</v>
      </c>
      <c r="B42" s="18" t="s">
        <v>19</v>
      </c>
      <c r="C42" s="18" t="s">
        <v>12</v>
      </c>
      <c r="D42" s="18" t="s">
        <v>4</v>
      </c>
      <c r="E42" s="15">
        <v>486786.32682390412</v>
      </c>
      <c r="F42" s="15">
        <v>821823.89839808899</v>
      </c>
      <c r="G42" s="13">
        <v>1.89512004E-2</v>
      </c>
      <c r="H42" s="20">
        <v>85.241870000000006</v>
      </c>
      <c r="L42" s="16"/>
      <c r="M42" s="10"/>
      <c r="N42" s="19"/>
      <c r="P42" s="11"/>
      <c r="Q42" s="20"/>
    </row>
    <row r="43" spans="1:17" x14ac:dyDescent="0.35">
      <c r="A43" s="17">
        <v>44166</v>
      </c>
      <c r="B43" s="18" t="s">
        <v>19</v>
      </c>
      <c r="C43" s="18" t="s">
        <v>12</v>
      </c>
      <c r="D43" s="18" t="s">
        <v>4</v>
      </c>
      <c r="E43" s="15">
        <v>653866.08788130677</v>
      </c>
      <c r="F43" s="15">
        <v>1014577.7872080272</v>
      </c>
      <c r="G43" s="13">
        <v>2.5540488E-2</v>
      </c>
      <c r="H43" s="20">
        <v>72.799305799999999</v>
      </c>
      <c r="L43" s="16"/>
      <c r="M43" s="10"/>
      <c r="N43" s="19"/>
      <c r="P43" s="11"/>
      <c r="Q43" s="20"/>
    </row>
    <row r="44" spans="1:17" x14ac:dyDescent="0.35">
      <c r="A44" s="17">
        <v>44197</v>
      </c>
      <c r="B44" s="18" t="s">
        <v>19</v>
      </c>
      <c r="C44" s="18" t="s">
        <v>12</v>
      </c>
      <c r="D44" s="18" t="s">
        <v>4</v>
      </c>
      <c r="E44" s="15">
        <v>408924.81131638872</v>
      </c>
      <c r="F44" s="15">
        <v>672313.06129968399</v>
      </c>
      <c r="G44" s="13">
        <v>1.14216336E-2</v>
      </c>
      <c r="H44" s="20">
        <v>83.248256000000012</v>
      </c>
      <c r="L44" s="16"/>
      <c r="M44" s="10"/>
      <c r="N44" s="19"/>
      <c r="P44" s="11"/>
      <c r="Q44" s="20"/>
    </row>
    <row r="45" spans="1:17" x14ac:dyDescent="0.35">
      <c r="A45" s="17">
        <v>44228</v>
      </c>
      <c r="B45" s="18" t="s">
        <v>19</v>
      </c>
      <c r="C45" s="18" t="s">
        <v>12</v>
      </c>
      <c r="D45" s="18" t="s">
        <v>4</v>
      </c>
      <c r="E45" s="15">
        <v>213703.44710518228</v>
      </c>
      <c r="F45" s="15">
        <v>359888.73964759993</v>
      </c>
      <c r="G45" s="13">
        <v>1.2332476799999999E-2</v>
      </c>
      <c r="H45" s="20">
        <v>80.581300799999994</v>
      </c>
      <c r="L45" s="16"/>
      <c r="M45" s="10"/>
      <c r="N45" s="19"/>
      <c r="P45" s="11"/>
      <c r="Q45" s="20"/>
    </row>
    <row r="46" spans="1:17" x14ac:dyDescent="0.35">
      <c r="A46" s="17">
        <v>44256</v>
      </c>
      <c r="B46" s="18" t="s">
        <v>19</v>
      </c>
      <c r="C46" s="18" t="s">
        <v>12</v>
      </c>
      <c r="D46" s="18" t="s">
        <v>4</v>
      </c>
      <c r="E46" s="15">
        <v>223348.19520058503</v>
      </c>
      <c r="F46" s="15">
        <v>389748.73201120907</v>
      </c>
      <c r="G46" s="13">
        <v>1.1658162499999999E-2</v>
      </c>
      <c r="H46" s="20">
        <v>81.960615599999997</v>
      </c>
      <c r="L46" s="16"/>
      <c r="M46" s="10"/>
      <c r="N46" s="19"/>
      <c r="P46" s="11"/>
      <c r="Q46" s="20"/>
    </row>
    <row r="47" spans="1:17" x14ac:dyDescent="0.35">
      <c r="A47" s="17">
        <v>44287</v>
      </c>
      <c r="B47" s="18" t="s">
        <v>19</v>
      </c>
      <c r="C47" s="18" t="s">
        <v>12</v>
      </c>
      <c r="D47" s="18" t="s">
        <v>4</v>
      </c>
      <c r="E47" s="15">
        <v>348981.55500091409</v>
      </c>
      <c r="F47" s="15">
        <v>559739.85701780487</v>
      </c>
      <c r="G47" s="13">
        <v>1.1292910200000001E-2</v>
      </c>
      <c r="H47" s="20">
        <v>87.88100399999999</v>
      </c>
      <c r="L47" s="16"/>
      <c r="M47" s="10"/>
      <c r="N47" s="19"/>
      <c r="P47" s="11"/>
      <c r="Q47" s="20"/>
    </row>
    <row r="48" spans="1:17" x14ac:dyDescent="0.35">
      <c r="A48" s="17">
        <v>44317</v>
      </c>
      <c r="B48" s="18" t="s">
        <v>19</v>
      </c>
      <c r="C48" s="18" t="s">
        <v>12</v>
      </c>
      <c r="D48" s="18" t="s">
        <v>4</v>
      </c>
      <c r="E48" s="15">
        <v>609295.43266577239</v>
      </c>
      <c r="F48" s="15">
        <v>958005.66742524295</v>
      </c>
      <c r="G48" s="13">
        <v>1.82828607E-2</v>
      </c>
      <c r="H48" s="20">
        <v>79.561481999999998</v>
      </c>
      <c r="L48" s="16"/>
      <c r="M48" s="10"/>
      <c r="N48" s="19"/>
      <c r="P48" s="11"/>
      <c r="Q48" s="20"/>
    </row>
    <row r="49" spans="1:17" x14ac:dyDescent="0.35">
      <c r="A49" s="17">
        <v>44348</v>
      </c>
      <c r="B49" s="18" t="s">
        <v>19</v>
      </c>
      <c r="C49" s="18" t="s">
        <v>12</v>
      </c>
      <c r="D49" s="18" t="s">
        <v>4</v>
      </c>
      <c r="E49" s="15">
        <v>698317.72518482001</v>
      </c>
      <c r="F49" s="15">
        <v>935548.95153768547</v>
      </c>
      <c r="G49" s="13">
        <v>6.0281856000000003E-3</v>
      </c>
      <c r="H49" s="20">
        <v>111.71342920000001</v>
      </c>
      <c r="L49" s="16"/>
      <c r="M49" s="10"/>
      <c r="N49" s="19"/>
      <c r="P49" s="11"/>
      <c r="Q49" s="20"/>
    </row>
    <row r="50" spans="1:17" x14ac:dyDescent="0.35">
      <c r="A50" s="17">
        <v>44378</v>
      </c>
      <c r="B50" s="18" t="s">
        <v>19</v>
      </c>
      <c r="C50" s="18" t="s">
        <v>12</v>
      </c>
      <c r="D50" s="18" t="s">
        <v>4</v>
      </c>
      <c r="E50" s="15">
        <v>466829.43338045169</v>
      </c>
      <c r="F50" s="15">
        <v>904292.6495259424</v>
      </c>
      <c r="G50" s="13">
        <v>1.4469119999999997E-2</v>
      </c>
      <c r="H50" s="20">
        <v>93.748138799999992</v>
      </c>
      <c r="L50" s="16"/>
      <c r="M50" s="10"/>
      <c r="N50" s="19"/>
      <c r="P50" s="11"/>
      <c r="Q50" s="20"/>
    </row>
    <row r="51" spans="1:17" x14ac:dyDescent="0.35">
      <c r="A51" s="17">
        <v>44409</v>
      </c>
      <c r="B51" s="18" t="s">
        <v>19</v>
      </c>
      <c r="C51" s="18" t="s">
        <v>12</v>
      </c>
      <c r="D51" s="18" t="s">
        <v>4</v>
      </c>
      <c r="E51" s="15">
        <v>400139.51432610146</v>
      </c>
      <c r="F51" s="15">
        <v>646051.53248950432</v>
      </c>
      <c r="G51" s="13">
        <v>1.6063929999999997E-2</v>
      </c>
      <c r="H51" s="20">
        <v>113.48438400000001</v>
      </c>
      <c r="L51" s="16"/>
      <c r="M51" s="10"/>
      <c r="N51" s="19"/>
      <c r="P51" s="11"/>
      <c r="Q51" s="20"/>
    </row>
    <row r="52" spans="1:17" x14ac:dyDescent="0.35">
      <c r="A52" s="17">
        <v>44440</v>
      </c>
      <c r="B52" s="18" t="s">
        <v>19</v>
      </c>
      <c r="C52" s="18" t="s">
        <v>12</v>
      </c>
      <c r="D52" s="18" t="s">
        <v>4</v>
      </c>
      <c r="E52" s="15">
        <v>360125.5628934913</v>
      </c>
      <c r="F52" s="15">
        <v>662146.79506629205</v>
      </c>
      <c r="G52" s="13">
        <v>1.6322625E-2</v>
      </c>
      <c r="H52" s="20">
        <v>115.15241920000001</v>
      </c>
      <c r="L52" s="16"/>
      <c r="M52" s="10"/>
      <c r="N52" s="19"/>
      <c r="P52" s="11"/>
      <c r="Q52" s="20"/>
    </row>
    <row r="53" spans="1:17" x14ac:dyDescent="0.35">
      <c r="A53" s="17">
        <v>44470</v>
      </c>
      <c r="B53" s="18" t="s">
        <v>19</v>
      </c>
      <c r="C53" s="18" t="s">
        <v>12</v>
      </c>
      <c r="D53" s="18" t="s">
        <v>4</v>
      </c>
      <c r="E53" s="15">
        <v>213914.58435873382</v>
      </c>
      <c r="F53" s="15">
        <v>411399.97729268466</v>
      </c>
      <c r="G53" s="13">
        <v>1.9942608000000001E-2</v>
      </c>
      <c r="H53" s="20">
        <v>108.1192173</v>
      </c>
      <c r="L53" s="16"/>
      <c r="M53" s="10"/>
      <c r="N53" s="19"/>
      <c r="P53" s="11"/>
      <c r="Q53" s="20"/>
    </row>
    <row r="54" spans="1:17" x14ac:dyDescent="0.35">
      <c r="A54" s="17">
        <v>44501</v>
      </c>
      <c r="B54" s="18" t="s">
        <v>19</v>
      </c>
      <c r="C54" s="18" t="s">
        <v>12</v>
      </c>
      <c r="D54" s="18" t="s">
        <v>4</v>
      </c>
      <c r="E54" s="15">
        <v>510346.52152198262</v>
      </c>
      <c r="F54" s="15">
        <v>837412.19320304715</v>
      </c>
      <c r="G54" s="13">
        <v>2.2955724E-2</v>
      </c>
      <c r="H54" s="20">
        <v>93.673041000000012</v>
      </c>
      <c r="L54" s="16"/>
      <c r="M54" s="10"/>
      <c r="N54" s="19"/>
      <c r="P54" s="11"/>
      <c r="Q54" s="20"/>
    </row>
    <row r="55" spans="1:17" x14ac:dyDescent="0.35">
      <c r="A55" s="17">
        <v>44531</v>
      </c>
      <c r="B55" s="18" t="s">
        <v>19</v>
      </c>
      <c r="C55" s="18" t="s">
        <v>12</v>
      </c>
      <c r="D55" s="18" t="s">
        <v>4</v>
      </c>
      <c r="E55" s="15">
        <v>721289.75041773543</v>
      </c>
      <c r="F55" s="15">
        <v>1237977.9530791924</v>
      </c>
      <c r="G55" s="13">
        <v>3.5567766000000001E-2</v>
      </c>
      <c r="H55" s="20">
        <v>84.025942000000001</v>
      </c>
      <c r="L55" s="16"/>
      <c r="M55" s="10"/>
      <c r="N55" s="19"/>
      <c r="P55" s="11"/>
      <c r="Q55" s="20"/>
    </row>
    <row r="56" spans="1:17" x14ac:dyDescent="0.35">
      <c r="A56" s="17">
        <v>44562</v>
      </c>
      <c r="B56" s="18" t="s">
        <v>19</v>
      </c>
      <c r="C56" s="18" t="s">
        <v>12</v>
      </c>
      <c r="D56" s="18" t="s">
        <v>4</v>
      </c>
      <c r="E56" s="15">
        <v>302941.6951754489</v>
      </c>
      <c r="F56" s="15">
        <v>468991.25770034466</v>
      </c>
      <c r="G56" s="13">
        <v>1.3571712000000001E-2</v>
      </c>
      <c r="H56" s="20">
        <v>92.091453299999998</v>
      </c>
      <c r="L56" s="16"/>
      <c r="M56" s="10"/>
      <c r="N56" s="19"/>
      <c r="P56" s="11"/>
      <c r="Q56" s="20"/>
    </row>
    <row r="57" spans="1:17" x14ac:dyDescent="0.35">
      <c r="A57" s="17">
        <v>44593</v>
      </c>
      <c r="B57" s="18" t="s">
        <v>19</v>
      </c>
      <c r="C57" s="18" t="s">
        <v>12</v>
      </c>
      <c r="D57" s="18" t="s">
        <v>4</v>
      </c>
      <c r="E57" s="15">
        <v>350546.81870301941</v>
      </c>
      <c r="F57" s="15">
        <v>560878.94045904407</v>
      </c>
      <c r="G57" s="13">
        <v>1.4626891999999999E-2</v>
      </c>
      <c r="H57" s="20">
        <v>95.927986000000004</v>
      </c>
      <c r="L57" s="16"/>
      <c r="M57" s="10"/>
      <c r="N57" s="19"/>
      <c r="P57" s="11"/>
      <c r="Q57" s="20"/>
    </row>
    <row r="58" spans="1:17" x14ac:dyDescent="0.35">
      <c r="A58" s="17">
        <v>44621</v>
      </c>
      <c r="B58" s="18" t="s">
        <v>19</v>
      </c>
      <c r="C58" s="18" t="s">
        <v>12</v>
      </c>
      <c r="D58" s="18" t="s">
        <v>4</v>
      </c>
      <c r="E58" s="15">
        <v>347041.35051598918</v>
      </c>
      <c r="F58" s="15">
        <v>586633.22773541918</v>
      </c>
      <c r="G58" s="13">
        <v>1.4473247999999999E-2</v>
      </c>
      <c r="H58" s="20">
        <v>133.2079272</v>
      </c>
      <c r="L58" s="16"/>
      <c r="M58" s="10"/>
      <c r="N58" s="19"/>
      <c r="P58" s="11"/>
      <c r="Q58" s="20"/>
    </row>
    <row r="59" spans="1:17" x14ac:dyDescent="0.35">
      <c r="A59" s="17">
        <v>44652</v>
      </c>
      <c r="B59" s="18" t="s">
        <v>19</v>
      </c>
      <c r="C59" s="18" t="s">
        <v>12</v>
      </c>
      <c r="D59" s="18" t="s">
        <v>4</v>
      </c>
      <c r="E59" s="15">
        <v>296141.95244031079</v>
      </c>
      <c r="F59" s="15">
        <v>520424.89914054179</v>
      </c>
      <c r="G59" s="13">
        <v>1.3819080000000001E-2</v>
      </c>
      <c r="H59" s="20">
        <v>101.52898560000001</v>
      </c>
      <c r="L59" s="16"/>
      <c r="M59" s="10"/>
      <c r="N59" s="19"/>
      <c r="P59" s="11"/>
      <c r="Q59" s="20"/>
    </row>
    <row r="60" spans="1:17" x14ac:dyDescent="0.35">
      <c r="A60" s="17">
        <v>44682</v>
      </c>
      <c r="B60" s="18" t="s">
        <v>19</v>
      </c>
      <c r="C60" s="18" t="s">
        <v>12</v>
      </c>
      <c r="D60" s="18" t="s">
        <v>4</v>
      </c>
      <c r="E60" s="15">
        <v>570073.25844759832</v>
      </c>
      <c r="F60" s="15">
        <v>994551.6931340273</v>
      </c>
      <c r="G60" s="13">
        <v>1.7038592999999998E-2</v>
      </c>
      <c r="H60" s="20">
        <v>100.744094</v>
      </c>
      <c r="L60" s="16"/>
      <c r="M60" s="10"/>
      <c r="N60" s="19"/>
      <c r="P60" s="11"/>
      <c r="Q60" s="20"/>
    </row>
    <row r="61" spans="1:17" x14ac:dyDescent="0.35">
      <c r="A61" s="17">
        <v>44713</v>
      </c>
      <c r="B61" s="18" t="s">
        <v>19</v>
      </c>
      <c r="C61" s="18" t="s">
        <v>12</v>
      </c>
      <c r="D61" s="18" t="s">
        <v>4</v>
      </c>
      <c r="E61" s="15">
        <v>725523.22284168249</v>
      </c>
      <c r="F61" s="15">
        <v>1130788.2862376869</v>
      </c>
      <c r="G61" s="13">
        <v>3.4046694000000001E-3</v>
      </c>
      <c r="H61" s="20">
        <v>113.70078720000001</v>
      </c>
      <c r="L61" s="16"/>
      <c r="M61" s="10"/>
      <c r="N61" s="19"/>
      <c r="P61" s="11"/>
      <c r="Q61" s="20"/>
    </row>
    <row r="62" spans="1:17" x14ac:dyDescent="0.35">
      <c r="A62" s="17">
        <v>44743</v>
      </c>
      <c r="B62" s="18" t="s">
        <v>19</v>
      </c>
      <c r="C62" s="18" t="s">
        <v>12</v>
      </c>
      <c r="D62" s="18" t="s">
        <v>4</v>
      </c>
      <c r="E62" s="15">
        <v>389491.4143676401</v>
      </c>
      <c r="F62" s="15">
        <v>552702.18646670203</v>
      </c>
      <c r="G62" s="13">
        <v>4.9270420000000004E-3</v>
      </c>
      <c r="H62" s="20">
        <v>117.2296188</v>
      </c>
      <c r="L62" s="16"/>
      <c r="M62" s="10"/>
      <c r="N62" s="19"/>
      <c r="P62" s="11"/>
      <c r="Q62" s="20"/>
    </row>
    <row r="63" spans="1:17" x14ac:dyDescent="0.35">
      <c r="A63" s="17">
        <v>44774</v>
      </c>
      <c r="B63" s="18" t="s">
        <v>19</v>
      </c>
      <c r="C63" s="18" t="s">
        <v>12</v>
      </c>
      <c r="D63" s="18" t="s">
        <v>4</v>
      </c>
      <c r="E63" s="15">
        <v>489514.77402508934</v>
      </c>
      <c r="F63" s="15">
        <v>742011.14227685309</v>
      </c>
      <c r="G63" s="13">
        <v>1.2868946999999999E-2</v>
      </c>
      <c r="H63" s="20">
        <v>114.9178</v>
      </c>
      <c r="L63" s="16"/>
      <c r="M63" s="10"/>
      <c r="N63" s="19"/>
      <c r="P63" s="11"/>
      <c r="Q63" s="20"/>
    </row>
    <row r="64" spans="1:17" x14ac:dyDescent="0.35">
      <c r="A64" s="17">
        <v>44805</v>
      </c>
      <c r="B64" s="18" t="s">
        <v>19</v>
      </c>
      <c r="C64" s="18" t="s">
        <v>12</v>
      </c>
      <c r="D64" s="18" t="s">
        <v>4</v>
      </c>
      <c r="E64" s="15">
        <v>562778.0277029461</v>
      </c>
      <c r="F64" s="15">
        <v>785690.53105395834</v>
      </c>
      <c r="G64" s="13">
        <v>6.4617475999999997E-3</v>
      </c>
      <c r="H64" s="20">
        <v>125.917824</v>
      </c>
      <c r="L64" s="16"/>
      <c r="M64" s="10"/>
      <c r="N64" s="19"/>
      <c r="P64" s="11"/>
      <c r="Q64" s="20"/>
    </row>
    <row r="65" spans="1:17" x14ac:dyDescent="0.35">
      <c r="A65" s="17">
        <v>44835</v>
      </c>
      <c r="B65" s="18" t="s">
        <v>19</v>
      </c>
      <c r="C65" s="18" t="s">
        <v>12</v>
      </c>
      <c r="D65" s="18" t="s">
        <v>4</v>
      </c>
      <c r="E65" s="15">
        <v>384746.91970652284</v>
      </c>
      <c r="F65" s="15">
        <v>626093.06735964247</v>
      </c>
      <c r="G65" s="13">
        <v>1.3063544999999999E-2</v>
      </c>
      <c r="H65" s="20">
        <v>116.043165</v>
      </c>
      <c r="L65" s="16"/>
      <c r="M65" s="10"/>
      <c r="N65" s="19"/>
      <c r="P65" s="11"/>
      <c r="Q65" s="20"/>
    </row>
    <row r="66" spans="1:17" x14ac:dyDescent="0.35">
      <c r="A66" s="17">
        <v>44866</v>
      </c>
      <c r="B66" s="18" t="s">
        <v>19</v>
      </c>
      <c r="C66" s="18" t="s">
        <v>12</v>
      </c>
      <c r="D66" s="18" t="s">
        <v>4</v>
      </c>
      <c r="E66" s="15">
        <v>707934.33226000203</v>
      </c>
      <c r="F66" s="15">
        <v>989884.42947261315</v>
      </c>
      <c r="G66" s="13">
        <v>4.6397042999999994E-3</v>
      </c>
      <c r="H66" s="20">
        <v>99.651960000000003</v>
      </c>
      <c r="L66" s="16"/>
      <c r="M66" s="10"/>
      <c r="N66" s="19"/>
      <c r="P66" s="11"/>
      <c r="Q66" s="20"/>
    </row>
    <row r="67" spans="1:17" x14ac:dyDescent="0.35">
      <c r="A67" s="17">
        <v>44896</v>
      </c>
      <c r="B67" s="18" t="s">
        <v>19</v>
      </c>
      <c r="C67" s="18" t="s">
        <v>12</v>
      </c>
      <c r="D67" s="18" t="s">
        <v>4</v>
      </c>
      <c r="E67" s="15">
        <v>1144493.8371536701</v>
      </c>
      <c r="F67" s="15">
        <v>1611237.5612158959</v>
      </c>
      <c r="G67" s="13">
        <v>1.1536668E-2</v>
      </c>
      <c r="H67" s="20">
        <v>83.083215999999993</v>
      </c>
      <c r="L67" s="16"/>
      <c r="M67" s="10"/>
      <c r="N67" s="19"/>
      <c r="P67" s="11"/>
      <c r="Q67" s="20"/>
    </row>
    <row r="68" spans="1:17" x14ac:dyDescent="0.35">
      <c r="A68" s="17">
        <v>44927</v>
      </c>
      <c r="B68" s="18" t="s">
        <v>19</v>
      </c>
      <c r="C68" s="18" t="s">
        <v>12</v>
      </c>
      <c r="D68" s="18" t="s">
        <v>4</v>
      </c>
      <c r="E68" s="15">
        <v>363949.04021486704</v>
      </c>
      <c r="F68" s="15">
        <v>511421.39603685163</v>
      </c>
      <c r="G68" s="13">
        <v>3.5610749999999999E-3</v>
      </c>
      <c r="H68" s="20">
        <v>96.208219799999995</v>
      </c>
      <c r="L68" s="16"/>
      <c r="M68" s="10"/>
      <c r="N68" s="19"/>
      <c r="P68" s="11"/>
      <c r="Q68" s="20"/>
    </row>
    <row r="69" spans="1:17" x14ac:dyDescent="0.35">
      <c r="A69" s="17">
        <v>44958</v>
      </c>
      <c r="B69" s="18" t="s">
        <v>19</v>
      </c>
      <c r="C69" s="18" t="s">
        <v>12</v>
      </c>
      <c r="D69" s="18" t="s">
        <v>4</v>
      </c>
      <c r="E69" s="15">
        <v>408493.7433288793</v>
      </c>
      <c r="F69" s="15">
        <v>608425.0368635609</v>
      </c>
      <c r="G69" s="13">
        <v>9.991344000000001E-3</v>
      </c>
      <c r="H69" s="20">
        <v>118.1447586</v>
      </c>
      <c r="L69" s="16"/>
      <c r="M69" s="10"/>
      <c r="N69" s="19"/>
      <c r="P69" s="11"/>
      <c r="Q69" s="20"/>
    </row>
    <row r="70" spans="1:17" x14ac:dyDescent="0.35">
      <c r="A70" s="17">
        <v>44986</v>
      </c>
      <c r="B70" s="18" t="s">
        <v>19</v>
      </c>
      <c r="C70" s="18" t="s">
        <v>12</v>
      </c>
      <c r="D70" s="18" t="s">
        <v>4</v>
      </c>
      <c r="E70" s="15">
        <v>441173.24279518961</v>
      </c>
      <c r="F70" s="15">
        <v>621066.19071400876</v>
      </c>
      <c r="G70" s="13">
        <v>4.9150080000000002E-3</v>
      </c>
      <c r="H70" s="20">
        <v>95.949215999999993</v>
      </c>
      <c r="L70" s="16"/>
      <c r="M70" s="10"/>
      <c r="N70" s="19"/>
      <c r="P70" s="11"/>
      <c r="Q70" s="20"/>
    </row>
    <row r="71" spans="1:17" x14ac:dyDescent="0.35">
      <c r="A71" s="17">
        <v>45017</v>
      </c>
      <c r="B71" s="18" t="s">
        <v>19</v>
      </c>
      <c r="C71" s="18" t="s">
        <v>12</v>
      </c>
      <c r="D71" s="18" t="s">
        <v>4</v>
      </c>
      <c r="E71" s="15">
        <v>554617.79094252409</v>
      </c>
      <c r="F71" s="15">
        <v>757289.2346563848</v>
      </c>
      <c r="G71" s="13">
        <v>5.7383999999999994E-3</v>
      </c>
      <c r="H71" s="20">
        <v>95.166459000000003</v>
      </c>
      <c r="L71" s="16"/>
      <c r="M71" s="10"/>
      <c r="N71" s="19"/>
      <c r="P71" s="11"/>
      <c r="Q71" s="20"/>
    </row>
    <row r="72" spans="1:17" x14ac:dyDescent="0.35">
      <c r="A72" s="17">
        <v>45047</v>
      </c>
      <c r="B72" s="18" t="s">
        <v>19</v>
      </c>
      <c r="C72" s="18" t="s">
        <v>12</v>
      </c>
      <c r="D72" s="18" t="s">
        <v>4</v>
      </c>
      <c r="E72" s="15">
        <v>773691.81836482103</v>
      </c>
      <c r="F72" s="15">
        <v>1085517.2576563521</v>
      </c>
      <c r="G72" s="13">
        <v>5.6458192000000008E-3</v>
      </c>
      <c r="H72" s="20">
        <v>106.5345368</v>
      </c>
      <c r="L72" s="16"/>
      <c r="M72" s="10"/>
      <c r="N72" s="19"/>
      <c r="P72" s="11"/>
      <c r="Q72" s="20"/>
    </row>
    <row r="73" spans="1:17" x14ac:dyDescent="0.35">
      <c r="A73" s="17">
        <v>45078</v>
      </c>
      <c r="B73" s="18" t="s">
        <v>19</v>
      </c>
      <c r="C73" s="18" t="s">
        <v>12</v>
      </c>
      <c r="D73" s="18" t="s">
        <v>4</v>
      </c>
      <c r="E73" s="15">
        <v>949061.96386084717</v>
      </c>
      <c r="F73" s="15">
        <v>1598621.1631790719</v>
      </c>
      <c r="G73" s="13">
        <v>9.9414555000000016E-3</v>
      </c>
      <c r="H73" s="20">
        <v>144.59641769999999</v>
      </c>
      <c r="L73" s="16"/>
      <c r="M73" s="10"/>
      <c r="N73" s="19"/>
      <c r="P73" s="11"/>
      <c r="Q73" s="20"/>
    </row>
    <row r="74" spans="1:17" x14ac:dyDescent="0.35">
      <c r="A74" s="17">
        <v>45108</v>
      </c>
      <c r="B74" s="18" t="s">
        <v>19</v>
      </c>
      <c r="C74" s="18" t="s">
        <v>12</v>
      </c>
      <c r="D74" s="18" t="s">
        <v>4</v>
      </c>
      <c r="E74" s="15">
        <v>539086.57264338306</v>
      </c>
      <c r="F74" s="15">
        <v>615406.48492807313</v>
      </c>
      <c r="G74" s="13">
        <v>4.5758459999999997E-3</v>
      </c>
      <c r="H74" s="20">
        <v>123.82969560000001</v>
      </c>
      <c r="L74" s="16"/>
      <c r="M74" s="10"/>
      <c r="N74" s="19"/>
      <c r="P74" s="11"/>
      <c r="Q74" s="20"/>
    </row>
    <row r="75" spans="1:17" x14ac:dyDescent="0.35">
      <c r="A75" s="17">
        <v>45139</v>
      </c>
      <c r="B75" s="18" t="s">
        <v>19</v>
      </c>
      <c r="C75" s="18" t="s">
        <v>12</v>
      </c>
      <c r="D75" s="18" t="s">
        <v>4</v>
      </c>
      <c r="E75" s="15">
        <v>631408.82834398316</v>
      </c>
      <c r="F75" s="15">
        <v>699180.162011893</v>
      </c>
      <c r="G75" s="13">
        <v>4.0872113999999996E-3</v>
      </c>
      <c r="H75" s="20">
        <v>136.63433919999997</v>
      </c>
      <c r="L75" s="16"/>
      <c r="M75" s="10"/>
      <c r="N75" s="19"/>
      <c r="P75" s="11"/>
      <c r="Q75" s="20"/>
    </row>
    <row r="76" spans="1:17" x14ac:dyDescent="0.35">
      <c r="A76" s="17">
        <v>45170</v>
      </c>
      <c r="B76" s="18" t="s">
        <v>19</v>
      </c>
      <c r="C76" s="18" t="s">
        <v>12</v>
      </c>
      <c r="D76" s="18" t="s">
        <v>4</v>
      </c>
      <c r="E76" s="15">
        <v>296343.89349015214</v>
      </c>
      <c r="F76" s="15">
        <v>338439.5212757056</v>
      </c>
      <c r="G76" s="13">
        <v>3.2523063999999992E-3</v>
      </c>
      <c r="H76" s="20">
        <v>123.69388500000001</v>
      </c>
      <c r="L76" s="16"/>
      <c r="M76" s="10"/>
      <c r="N76" s="19"/>
      <c r="P76" s="11"/>
      <c r="Q76" s="20"/>
    </row>
    <row r="77" spans="1:17" x14ac:dyDescent="0.35">
      <c r="A77" s="17">
        <v>45200</v>
      </c>
      <c r="B77" s="18" t="s">
        <v>19</v>
      </c>
      <c r="C77" s="18" t="s">
        <v>12</v>
      </c>
      <c r="D77" s="18" t="s">
        <v>4</v>
      </c>
      <c r="E77" s="15">
        <v>260782.62627133389</v>
      </c>
      <c r="F77" s="15">
        <v>265151.16428554791</v>
      </c>
      <c r="G77" s="13">
        <v>3.5585549999999997E-3</v>
      </c>
      <c r="H77" s="20">
        <v>119.25868920000001</v>
      </c>
      <c r="L77" s="16"/>
      <c r="M77" s="10"/>
      <c r="N77" s="19"/>
      <c r="P77" s="11"/>
      <c r="Q77" s="20"/>
    </row>
    <row r="78" spans="1:17" x14ac:dyDescent="0.35">
      <c r="A78" s="17">
        <v>45231</v>
      </c>
      <c r="B78" s="18" t="s">
        <v>19</v>
      </c>
      <c r="C78" s="18" t="s">
        <v>12</v>
      </c>
      <c r="D78" s="18" t="s">
        <v>4</v>
      </c>
      <c r="E78" s="15">
        <v>471280.03275875567</v>
      </c>
      <c r="F78" s="15">
        <v>473081.63173172966</v>
      </c>
      <c r="G78" s="13">
        <v>5.5270050000000006E-3</v>
      </c>
      <c r="H78" s="20">
        <v>102.77791999999999</v>
      </c>
      <c r="L78" s="16"/>
      <c r="M78" s="10"/>
      <c r="N78" s="19"/>
      <c r="P78" s="11"/>
      <c r="Q78" s="20"/>
    </row>
    <row r="79" spans="1:17" x14ac:dyDescent="0.35">
      <c r="A79" s="17">
        <v>45261</v>
      </c>
      <c r="B79" s="18" t="s">
        <v>19</v>
      </c>
      <c r="C79" s="18" t="s">
        <v>12</v>
      </c>
      <c r="D79" s="18" t="s">
        <v>4</v>
      </c>
      <c r="E79" s="15">
        <v>566545.92509498983</v>
      </c>
      <c r="F79" s="15">
        <v>663324.04693281243</v>
      </c>
      <c r="G79" s="13">
        <v>6.4821120000000017E-3</v>
      </c>
      <c r="H79" s="20">
        <v>95.8</v>
      </c>
      <c r="L79" s="16"/>
      <c r="M79" s="10"/>
      <c r="N79" s="19"/>
      <c r="P79" s="11"/>
      <c r="Q79" s="20"/>
    </row>
    <row r="80" spans="1:17" x14ac:dyDescent="0.35">
      <c r="A80" s="17">
        <v>45292</v>
      </c>
      <c r="B80" s="18" t="s">
        <v>19</v>
      </c>
      <c r="C80" s="18" t="s">
        <v>12</v>
      </c>
      <c r="D80" s="18" t="s">
        <v>4</v>
      </c>
      <c r="E80" s="15">
        <v>253956.74457484897</v>
      </c>
      <c r="F80" s="15">
        <v>279494.76714554237</v>
      </c>
      <c r="G80" s="13">
        <v>2.9244799999999993E-3</v>
      </c>
      <c r="H80" s="20">
        <v>91.918195199999985</v>
      </c>
      <c r="L80" s="16"/>
      <c r="M80" s="10"/>
      <c r="N80" s="19"/>
      <c r="P80" s="11"/>
      <c r="Q80" s="20"/>
    </row>
    <row r="81" spans="1:17" x14ac:dyDescent="0.35">
      <c r="A81" s="17">
        <v>45323</v>
      </c>
      <c r="B81" s="18" t="s">
        <v>19</v>
      </c>
      <c r="C81" s="18" t="s">
        <v>12</v>
      </c>
      <c r="D81" s="18" t="s">
        <v>4</v>
      </c>
      <c r="E81" s="15">
        <v>414778.4838827221</v>
      </c>
      <c r="F81" s="15">
        <v>484554.16814764257</v>
      </c>
      <c r="G81" s="13">
        <v>4.7007081000000001E-3</v>
      </c>
      <c r="H81" s="20">
        <v>112.11631200000001</v>
      </c>
      <c r="L81" s="16"/>
      <c r="M81" s="10"/>
      <c r="N81" s="19"/>
      <c r="P81" s="11"/>
      <c r="Q81" s="20"/>
    </row>
    <row r="82" spans="1:17" x14ac:dyDescent="0.35">
      <c r="A82" s="17">
        <v>45352</v>
      </c>
      <c r="B82" s="18" t="s">
        <v>19</v>
      </c>
      <c r="C82" s="18" t="s">
        <v>12</v>
      </c>
      <c r="D82" s="18" t="s">
        <v>4</v>
      </c>
      <c r="E82" s="15">
        <v>271265.12845930026</v>
      </c>
      <c r="F82" s="15">
        <v>265784.59197023034</v>
      </c>
      <c r="G82" s="13">
        <v>5.9500319999999992E-3</v>
      </c>
      <c r="H82" s="20">
        <v>124.69330720000001</v>
      </c>
      <c r="L82" s="16"/>
      <c r="M82" s="10"/>
      <c r="N82" s="19"/>
      <c r="P82" s="11"/>
      <c r="Q82" s="20"/>
    </row>
    <row r="83" spans="1:17" x14ac:dyDescent="0.35">
      <c r="A83" s="17">
        <v>45383</v>
      </c>
      <c r="B83" s="18" t="s">
        <v>19</v>
      </c>
      <c r="C83" s="18" t="s">
        <v>12</v>
      </c>
      <c r="D83" s="18" t="s">
        <v>4</v>
      </c>
      <c r="E83" s="15">
        <v>433620.22023418569</v>
      </c>
      <c r="F83" s="15">
        <v>463297.41199154634</v>
      </c>
      <c r="G83" s="13">
        <v>5.6452213999999999E-3</v>
      </c>
      <c r="H83" s="20">
        <v>108.15436799999999</v>
      </c>
      <c r="L83" s="16"/>
      <c r="M83" s="10"/>
      <c r="N83" s="19"/>
      <c r="P83" s="11"/>
      <c r="Q83" s="20"/>
    </row>
    <row r="84" spans="1:17" x14ac:dyDescent="0.35">
      <c r="A84" s="17">
        <v>45413</v>
      </c>
      <c r="B84" s="18" t="s">
        <v>19</v>
      </c>
      <c r="C84" s="18" t="s">
        <v>12</v>
      </c>
      <c r="D84" s="18" t="s">
        <v>4</v>
      </c>
      <c r="E84" s="15">
        <v>670810.48070228519</v>
      </c>
      <c r="F84" s="15">
        <v>663194.98719644011</v>
      </c>
      <c r="G84" s="13">
        <v>4.1413085999999991E-3</v>
      </c>
      <c r="H84" s="20">
        <v>106.94159370000001</v>
      </c>
      <c r="L84" s="16"/>
      <c r="M84" s="10"/>
      <c r="N84" s="19"/>
      <c r="P84" s="11"/>
      <c r="Q84" s="20"/>
    </row>
    <row r="85" spans="1:17" x14ac:dyDescent="0.35">
      <c r="A85" s="17">
        <v>45444</v>
      </c>
      <c r="B85" s="18" t="s">
        <v>19</v>
      </c>
      <c r="C85" s="18" t="s">
        <v>12</v>
      </c>
      <c r="D85" s="18" t="s">
        <v>4</v>
      </c>
      <c r="E85" s="15">
        <v>815808.74614639452</v>
      </c>
      <c r="F85" s="15">
        <v>886934.63957965281</v>
      </c>
      <c r="G85" s="13">
        <v>3.4188287999999999E-3</v>
      </c>
      <c r="H85" s="20">
        <v>121.52161700000001</v>
      </c>
      <c r="L85" s="16"/>
      <c r="M85" s="10"/>
      <c r="N85" s="19"/>
      <c r="P85" s="11"/>
      <c r="Q85" s="20"/>
    </row>
    <row r="86" spans="1:17" x14ac:dyDescent="0.35">
      <c r="A86" s="17">
        <v>45474</v>
      </c>
      <c r="B86" s="18" t="s">
        <v>19</v>
      </c>
      <c r="C86" s="18" t="s">
        <v>12</v>
      </c>
      <c r="D86" s="18" t="s">
        <v>4</v>
      </c>
      <c r="E86" s="15">
        <v>558589.0473614136</v>
      </c>
      <c r="F86" s="15">
        <v>588149.36897103058</v>
      </c>
      <c r="G86" s="13">
        <v>7.3751039999999995E-3</v>
      </c>
      <c r="H86" s="20">
        <v>143.50946999999999</v>
      </c>
      <c r="L86" s="16"/>
      <c r="M86" s="10"/>
      <c r="N86" s="19"/>
      <c r="P86" s="11"/>
      <c r="Q86" s="20"/>
    </row>
    <row r="87" spans="1:17" x14ac:dyDescent="0.35">
      <c r="A87" s="17">
        <v>45505</v>
      </c>
      <c r="B87" s="18" t="s">
        <v>19</v>
      </c>
      <c r="C87" s="18" t="s">
        <v>12</v>
      </c>
      <c r="D87" s="18" t="s">
        <v>4</v>
      </c>
      <c r="E87" s="15">
        <v>463628.9093099733</v>
      </c>
      <c r="F87" s="15">
        <v>551748.25411535869</v>
      </c>
      <c r="G87" s="13">
        <v>4.4067100000000003E-3</v>
      </c>
      <c r="H87" s="20">
        <v>136.9793904</v>
      </c>
      <c r="L87" s="16"/>
      <c r="M87" s="10"/>
      <c r="N87" s="19"/>
      <c r="P87" s="11"/>
      <c r="Q87" s="20"/>
    </row>
    <row r="88" spans="1:17" x14ac:dyDescent="0.35">
      <c r="A88" s="17">
        <v>45536</v>
      </c>
      <c r="B88" s="18" t="s">
        <v>19</v>
      </c>
      <c r="C88" s="18" t="s">
        <v>12</v>
      </c>
      <c r="D88" s="18" t="s">
        <v>4</v>
      </c>
      <c r="E88" s="15">
        <v>278427.7883401654</v>
      </c>
      <c r="F88" s="15">
        <v>328835.52587118495</v>
      </c>
      <c r="G88" s="13">
        <v>5.8563749999999996E-3</v>
      </c>
      <c r="H88" s="20">
        <v>107.59804</v>
      </c>
      <c r="L88" s="16"/>
      <c r="M88" s="10"/>
      <c r="N88" s="19"/>
      <c r="P88" s="11"/>
      <c r="Q88" s="20"/>
    </row>
    <row r="89" spans="1:17" x14ac:dyDescent="0.35">
      <c r="A89" s="17">
        <v>45566</v>
      </c>
      <c r="B89" s="18" t="s">
        <v>19</v>
      </c>
      <c r="C89" s="18" t="s">
        <v>12</v>
      </c>
      <c r="D89" s="18" t="s">
        <v>4</v>
      </c>
      <c r="E89" s="15">
        <v>311839.12294098525</v>
      </c>
      <c r="F89" s="15">
        <v>301936.18735847902</v>
      </c>
      <c r="G89" s="13">
        <v>4.2635339999999994E-3</v>
      </c>
      <c r="H89" s="20">
        <v>95.148576599999998</v>
      </c>
      <c r="L89" s="16"/>
      <c r="M89" s="10"/>
      <c r="N89" s="19"/>
      <c r="P89" s="11"/>
      <c r="Q89" s="20"/>
    </row>
    <row r="90" spans="1:17" x14ac:dyDescent="0.35">
      <c r="A90" s="17">
        <v>45597</v>
      </c>
      <c r="B90" s="18" t="s">
        <v>19</v>
      </c>
      <c r="C90" s="18" t="s">
        <v>12</v>
      </c>
      <c r="D90" s="18" t="s">
        <v>4</v>
      </c>
      <c r="E90" s="15">
        <v>467758.68441147782</v>
      </c>
      <c r="F90" s="15">
        <v>484820.81420087651</v>
      </c>
      <c r="G90" s="13">
        <v>1.0732986E-2</v>
      </c>
      <c r="H90" s="20">
        <v>98.845945799999996</v>
      </c>
      <c r="L90" s="16"/>
      <c r="M90" s="10"/>
      <c r="N90" s="19"/>
      <c r="P90" s="11"/>
      <c r="Q90" s="20"/>
    </row>
    <row r="91" spans="1:17" x14ac:dyDescent="0.35">
      <c r="A91" s="17">
        <v>45627</v>
      </c>
      <c r="B91" s="18" t="s">
        <v>19</v>
      </c>
      <c r="C91" s="18" t="s">
        <v>12</v>
      </c>
      <c r="D91" s="18" t="s">
        <v>4</v>
      </c>
      <c r="E91" s="15">
        <v>757544.21356441558</v>
      </c>
      <c r="F91" s="15">
        <v>1169913.2262708906</v>
      </c>
      <c r="G91" s="13">
        <v>3.4323119999999999E-2</v>
      </c>
      <c r="H91" s="20">
        <v>106.88223000000001</v>
      </c>
      <c r="L91" s="16"/>
      <c r="M91" s="10"/>
      <c r="N91" s="19"/>
      <c r="P91" s="11"/>
      <c r="Q91" s="20"/>
    </row>
    <row r="92" spans="1:17" x14ac:dyDescent="0.35">
      <c r="A92" s="17">
        <v>45658</v>
      </c>
      <c r="B92" s="18" t="s">
        <v>19</v>
      </c>
      <c r="C92" s="18" t="s">
        <v>12</v>
      </c>
      <c r="D92" s="18" t="s">
        <v>4</v>
      </c>
      <c r="E92" s="15">
        <v>383323.73549801193</v>
      </c>
      <c r="F92" s="15">
        <v>671554.89914134785</v>
      </c>
      <c r="G92" s="13">
        <v>1.5561018000000003E-2</v>
      </c>
      <c r="H92" s="20">
        <v>107.5814487</v>
      </c>
      <c r="L92" s="16"/>
      <c r="M92" s="10"/>
      <c r="N92" s="19"/>
      <c r="P92" s="11"/>
      <c r="Q92" s="20"/>
    </row>
    <row r="93" spans="1:17" x14ac:dyDescent="0.35">
      <c r="A93" s="17">
        <v>45689</v>
      </c>
      <c r="B93" s="18" t="s">
        <v>19</v>
      </c>
      <c r="C93" s="18" t="s">
        <v>12</v>
      </c>
      <c r="D93" s="18" t="s">
        <v>4</v>
      </c>
      <c r="E93" s="15">
        <v>406323.15962789266</v>
      </c>
      <c r="F93" s="15">
        <v>618521.89605875255</v>
      </c>
      <c r="G93" s="13">
        <v>1.4074368E-2</v>
      </c>
      <c r="H93" s="20">
        <v>103.8627338</v>
      </c>
      <c r="L93" s="16"/>
      <c r="M93" s="10"/>
      <c r="N93" s="19"/>
      <c r="P93" s="11"/>
      <c r="Q93" s="20"/>
    </row>
    <row r="94" spans="1:17" x14ac:dyDescent="0.35">
      <c r="A94" s="17">
        <v>45717</v>
      </c>
      <c r="B94" s="18" t="s">
        <v>19</v>
      </c>
      <c r="C94" s="18" t="s">
        <v>12</v>
      </c>
      <c r="D94" s="18" t="s">
        <v>4</v>
      </c>
      <c r="E94" s="15">
        <v>359595.99627068499</v>
      </c>
      <c r="F94" s="15">
        <v>543970.67877442099</v>
      </c>
      <c r="G94" s="13">
        <v>1.2724653999999998E-2</v>
      </c>
      <c r="H94" s="20">
        <v>115.81356150000001</v>
      </c>
      <c r="L94" s="16"/>
      <c r="M94" s="10"/>
      <c r="N94" s="19"/>
      <c r="P94" s="11"/>
      <c r="Q94" s="20"/>
    </row>
    <row r="95" spans="1:17" x14ac:dyDescent="0.35">
      <c r="A95" s="17">
        <v>45748</v>
      </c>
      <c r="B95" s="18" t="s">
        <v>19</v>
      </c>
      <c r="C95" s="18" t="s">
        <v>12</v>
      </c>
      <c r="D95" s="18" t="s">
        <v>4</v>
      </c>
      <c r="E95" s="15">
        <v>689225.6595188129</v>
      </c>
      <c r="F95" s="15">
        <v>1130116.2505458677</v>
      </c>
      <c r="G95" s="13">
        <v>1.4021544E-2</v>
      </c>
      <c r="H95" s="20">
        <v>110.80706839999999</v>
      </c>
      <c r="L95" s="16"/>
      <c r="M95" s="10"/>
      <c r="N95" s="19"/>
      <c r="P95" s="11"/>
      <c r="Q95" s="20"/>
    </row>
    <row r="96" spans="1:17" x14ac:dyDescent="0.35">
      <c r="A96" s="17">
        <v>45778</v>
      </c>
      <c r="B96" s="18" t="s">
        <v>19</v>
      </c>
      <c r="C96" s="18" t="s">
        <v>12</v>
      </c>
      <c r="D96" s="18" t="s">
        <v>4</v>
      </c>
      <c r="E96" s="15">
        <v>1177197.4264581325</v>
      </c>
      <c r="F96" s="15">
        <v>1979584.3195895022</v>
      </c>
      <c r="G96" s="13">
        <v>1.7328167999999998E-2</v>
      </c>
      <c r="H96" s="20">
        <v>109.65874400000001</v>
      </c>
      <c r="L96" s="16"/>
      <c r="M96" s="10"/>
      <c r="N96" s="19"/>
      <c r="P96" s="11"/>
      <c r="Q96" s="20"/>
    </row>
    <row r="97" spans="1:17" x14ac:dyDescent="0.35">
      <c r="A97" s="17">
        <v>45809</v>
      </c>
      <c r="B97" s="18" t="s">
        <v>19</v>
      </c>
      <c r="C97" s="18" t="s">
        <v>12</v>
      </c>
      <c r="D97" s="18" t="s">
        <v>4</v>
      </c>
      <c r="E97" s="15">
        <v>1273895.7864886217</v>
      </c>
      <c r="F97" s="15">
        <v>2054583.972114532</v>
      </c>
      <c r="G97" s="13">
        <v>1.4391037000000002E-2</v>
      </c>
      <c r="H97" s="20">
        <v>141.60711840000002</v>
      </c>
      <c r="L97" s="16"/>
      <c r="M97" s="10"/>
      <c r="N97" s="19"/>
      <c r="P97" s="11"/>
      <c r="Q97" s="20"/>
    </row>
    <row r="98" spans="1:17" x14ac:dyDescent="0.35">
      <c r="A98" s="17">
        <v>45839</v>
      </c>
      <c r="B98" s="18" t="s">
        <v>19</v>
      </c>
      <c r="C98" s="18" t="s">
        <v>12</v>
      </c>
      <c r="D98" s="18" t="s">
        <v>4</v>
      </c>
      <c r="E98" s="15">
        <v>947778.4651475345</v>
      </c>
      <c r="F98" s="15">
        <v>1521984.0044586631</v>
      </c>
      <c r="G98" s="13">
        <v>1.2362812799999999E-2</v>
      </c>
      <c r="H98" s="20">
        <v>121.631958</v>
      </c>
      <c r="L98" s="16"/>
      <c r="M98" s="10"/>
      <c r="N98" s="19"/>
      <c r="P98" s="11"/>
      <c r="Q98" s="20"/>
    </row>
    <row r="99" spans="1:17" x14ac:dyDescent="0.35">
      <c r="A99" s="17">
        <v>45870</v>
      </c>
      <c r="B99" s="18" t="s">
        <v>19</v>
      </c>
      <c r="C99" s="18" t="s">
        <v>12</v>
      </c>
      <c r="D99" s="18" t="s">
        <v>4</v>
      </c>
      <c r="E99" s="15">
        <v>966734.03445048525</v>
      </c>
      <c r="F99" s="15">
        <v>1443742.7526738993</v>
      </c>
      <c r="G99" s="13">
        <v>1.4293339199999998E-2</v>
      </c>
      <c r="H99" s="20">
        <v>140.74444800000003</v>
      </c>
      <c r="L99" s="16"/>
      <c r="M99" s="10"/>
      <c r="N99" s="19"/>
      <c r="P99" s="11"/>
      <c r="Q99" s="20"/>
    </row>
    <row r="100" spans="1:17" x14ac:dyDescent="0.35">
      <c r="A100" s="17">
        <v>45901</v>
      </c>
      <c r="B100" s="18" t="s">
        <v>19</v>
      </c>
      <c r="C100" s="18" t="s">
        <v>12</v>
      </c>
      <c r="D100" s="18" t="s">
        <v>4</v>
      </c>
      <c r="E100" s="15">
        <v>826557.59945516486</v>
      </c>
      <c r="F100" s="15">
        <v>1320512.7462661243</v>
      </c>
      <c r="G100" s="13">
        <v>1.4618532600000001E-2</v>
      </c>
      <c r="H100" s="20">
        <v>132.81889139999998</v>
      </c>
      <c r="L100" s="16"/>
      <c r="M100" s="10"/>
      <c r="N100" s="19"/>
      <c r="P100" s="11"/>
      <c r="Q100" s="20"/>
    </row>
    <row r="101" spans="1:17" x14ac:dyDescent="0.35">
      <c r="A101" s="17">
        <v>45931</v>
      </c>
      <c r="B101" s="18" t="s">
        <v>19</v>
      </c>
      <c r="C101" s="18" t="s">
        <v>12</v>
      </c>
      <c r="D101" s="18" t="s">
        <v>4</v>
      </c>
      <c r="E101" s="15">
        <v>662164.47689685994</v>
      </c>
      <c r="F101" s="15">
        <v>812038.83262782171</v>
      </c>
      <c r="G101" s="13">
        <v>6.3816300000000001E-3</v>
      </c>
      <c r="H101" s="20">
        <v>119.14081919999998</v>
      </c>
      <c r="L101" s="16"/>
      <c r="M101" s="10"/>
      <c r="N101" s="19"/>
      <c r="P101" s="11"/>
      <c r="Q101" s="20"/>
    </row>
    <row r="102" spans="1:17" x14ac:dyDescent="0.35">
      <c r="A102" s="17">
        <v>45962</v>
      </c>
      <c r="B102" s="18" t="s">
        <v>19</v>
      </c>
      <c r="C102" s="18" t="s">
        <v>12</v>
      </c>
      <c r="D102" s="18" t="s">
        <v>4</v>
      </c>
      <c r="E102" s="15">
        <v>1496491.7177869033</v>
      </c>
      <c r="F102" s="15">
        <v>2387021.5566402897</v>
      </c>
      <c r="G102" s="13">
        <v>1.8896754299999999E-2</v>
      </c>
      <c r="H102" s="20">
        <v>123.21626729999998</v>
      </c>
      <c r="L102" s="16"/>
      <c r="M102" s="10"/>
      <c r="N102" s="19"/>
      <c r="P102" s="11"/>
      <c r="Q102" s="20"/>
    </row>
    <row r="103" spans="1:17" x14ac:dyDescent="0.35">
      <c r="A103" s="17">
        <v>45992</v>
      </c>
      <c r="B103" s="18" t="s">
        <v>19</v>
      </c>
      <c r="C103" s="18" t="s">
        <v>12</v>
      </c>
      <c r="D103" s="18" t="s">
        <v>4</v>
      </c>
      <c r="E103" s="15">
        <v>2089743.7916238545</v>
      </c>
      <c r="F103" s="15">
        <v>2808003.7408872796</v>
      </c>
      <c r="G103" s="13">
        <v>1.4236185599999999E-2</v>
      </c>
      <c r="H103" s="20">
        <v>97.764301799999998</v>
      </c>
      <c r="L103" s="16"/>
      <c r="M103" s="10"/>
      <c r="N103" s="19"/>
      <c r="P103" s="11"/>
      <c r="Q103" s="20"/>
    </row>
    <row r="104" spans="1:17" x14ac:dyDescent="0.35">
      <c r="A104" s="17">
        <v>46023</v>
      </c>
      <c r="B104" s="18" t="s">
        <v>19</v>
      </c>
      <c r="C104" s="18" t="s">
        <v>12</v>
      </c>
      <c r="D104" s="18" t="s">
        <v>4</v>
      </c>
      <c r="E104" s="15">
        <v>1303016.7171301681</v>
      </c>
      <c r="F104" s="15">
        <v>1971353.2145174663</v>
      </c>
      <c r="G104" s="13">
        <v>1.2537796E-2</v>
      </c>
      <c r="H104" s="20">
        <v>81.831640000000007</v>
      </c>
      <c r="L104" s="16"/>
      <c r="M104" s="10"/>
      <c r="N104" s="19"/>
      <c r="P104" s="11"/>
      <c r="Q104" s="20"/>
    </row>
    <row r="105" spans="1:17" x14ac:dyDescent="0.35">
      <c r="A105" s="17">
        <v>42917</v>
      </c>
      <c r="B105" s="18" t="s">
        <v>19</v>
      </c>
      <c r="C105" s="18" t="s">
        <v>13</v>
      </c>
      <c r="D105" s="18" t="s">
        <v>4</v>
      </c>
      <c r="E105" s="15">
        <v>677487.69000000006</v>
      </c>
      <c r="F105" s="15">
        <v>1252200.4974270002</v>
      </c>
      <c r="G105" s="13">
        <v>1.4356608E-2</v>
      </c>
      <c r="H105" s="20">
        <v>88.802999999999997</v>
      </c>
      <c r="L105" s="16"/>
      <c r="M105" s="10"/>
      <c r="N105" s="19"/>
      <c r="P105" s="11"/>
      <c r="Q105" s="20"/>
    </row>
    <row r="106" spans="1:17" x14ac:dyDescent="0.35">
      <c r="A106" s="17">
        <v>42948</v>
      </c>
      <c r="B106" s="18" t="s">
        <v>19</v>
      </c>
      <c r="C106" s="18" t="s">
        <v>13</v>
      </c>
      <c r="D106" s="18" t="s">
        <v>4</v>
      </c>
      <c r="E106" s="15">
        <v>1117154.696819246</v>
      </c>
      <c r="F106" s="15">
        <v>1836319.3090476464</v>
      </c>
      <c r="G106" s="13">
        <v>1.1718108000000001E-2</v>
      </c>
      <c r="H106" s="20">
        <v>121.830023</v>
      </c>
      <c r="L106" s="16"/>
      <c r="M106" s="10"/>
      <c r="N106" s="19"/>
      <c r="P106" s="11"/>
      <c r="Q106" s="20"/>
    </row>
    <row r="107" spans="1:17" x14ac:dyDescent="0.35">
      <c r="A107" s="17">
        <v>42979</v>
      </c>
      <c r="B107" s="18" t="s">
        <v>19</v>
      </c>
      <c r="C107" s="18" t="s">
        <v>13</v>
      </c>
      <c r="D107" s="18" t="s">
        <v>4</v>
      </c>
      <c r="E107" s="15">
        <v>380254.1027122988</v>
      </c>
      <c r="F107" s="15">
        <v>612783.36511271715</v>
      </c>
      <c r="G107" s="13">
        <v>1.2E-2</v>
      </c>
      <c r="H107" s="20">
        <v>132.710556</v>
      </c>
      <c r="L107" s="16"/>
      <c r="M107" s="10"/>
      <c r="N107" s="19"/>
      <c r="P107" s="11"/>
      <c r="Q107" s="20"/>
    </row>
    <row r="108" spans="1:17" x14ac:dyDescent="0.35">
      <c r="A108" s="17">
        <v>43009</v>
      </c>
      <c r="B108" s="18" t="s">
        <v>19</v>
      </c>
      <c r="C108" s="18" t="s">
        <v>13</v>
      </c>
      <c r="D108" s="18" t="s">
        <v>4</v>
      </c>
      <c r="E108" s="15">
        <v>274471.64911113877</v>
      </c>
      <c r="F108" s="15">
        <v>435451.46126329881</v>
      </c>
      <c r="G108" s="13">
        <v>1.7372068000000001E-2</v>
      </c>
      <c r="H108" s="20">
        <v>135.8210048</v>
      </c>
      <c r="L108" s="16"/>
      <c r="M108" s="10"/>
      <c r="N108" s="19"/>
      <c r="P108" s="11"/>
      <c r="Q108" s="20"/>
    </row>
    <row r="109" spans="1:17" x14ac:dyDescent="0.35">
      <c r="A109" s="17">
        <v>43040</v>
      </c>
      <c r="B109" s="18" t="s">
        <v>19</v>
      </c>
      <c r="C109" s="18" t="s">
        <v>13</v>
      </c>
      <c r="D109" s="18" t="s">
        <v>4</v>
      </c>
      <c r="E109" s="15">
        <v>688395.35470933211</v>
      </c>
      <c r="F109" s="15">
        <v>1090882.0791962114</v>
      </c>
      <c r="G109" s="13">
        <v>2.0290518E-2</v>
      </c>
      <c r="H109" s="20">
        <v>99.438724799999989</v>
      </c>
      <c r="L109" s="16"/>
      <c r="M109" s="10"/>
      <c r="N109" s="19"/>
      <c r="P109" s="11"/>
      <c r="Q109" s="20"/>
    </row>
    <row r="110" spans="1:17" x14ac:dyDescent="0.35">
      <c r="A110" s="17">
        <v>43070</v>
      </c>
      <c r="B110" s="18" t="s">
        <v>19</v>
      </c>
      <c r="C110" s="18" t="s">
        <v>13</v>
      </c>
      <c r="D110" s="18" t="s">
        <v>4</v>
      </c>
      <c r="E110" s="15">
        <v>957209.68714189995</v>
      </c>
      <c r="F110" s="15">
        <v>1616412.9559118883</v>
      </c>
      <c r="G110" s="13">
        <v>2.9596086000000004E-2</v>
      </c>
      <c r="H110" s="20">
        <v>104.06873359999999</v>
      </c>
      <c r="L110" s="16"/>
      <c r="M110" s="10"/>
      <c r="N110" s="19"/>
      <c r="P110" s="11"/>
      <c r="Q110" s="20"/>
    </row>
    <row r="111" spans="1:17" x14ac:dyDescent="0.35">
      <c r="A111" s="17">
        <v>43101</v>
      </c>
      <c r="B111" s="18" t="s">
        <v>19</v>
      </c>
      <c r="C111" s="18" t="s">
        <v>13</v>
      </c>
      <c r="D111" s="18" t="s">
        <v>4</v>
      </c>
      <c r="E111" s="15">
        <v>455107.10001643607</v>
      </c>
      <c r="F111" s="15">
        <v>686363.71109943779</v>
      </c>
      <c r="G111" s="13">
        <v>1.4002050000000002E-2</v>
      </c>
      <c r="H111" s="20">
        <v>111.5167696</v>
      </c>
      <c r="L111" s="16"/>
      <c r="M111" s="10"/>
      <c r="N111" s="19"/>
      <c r="P111" s="11"/>
      <c r="Q111" s="20"/>
    </row>
    <row r="112" spans="1:17" x14ac:dyDescent="0.35">
      <c r="A112" s="17">
        <v>43132</v>
      </c>
      <c r="B112" s="18" t="s">
        <v>19</v>
      </c>
      <c r="C112" s="18" t="s">
        <v>13</v>
      </c>
      <c r="D112" s="18" t="s">
        <v>4</v>
      </c>
      <c r="E112" s="15">
        <v>421392.10282273724</v>
      </c>
      <c r="F112" s="15">
        <v>724974.78492029943</v>
      </c>
      <c r="G112" s="13">
        <v>1.5241547999999999E-2</v>
      </c>
      <c r="H112" s="20">
        <v>87.446066400000007</v>
      </c>
      <c r="L112" s="16"/>
      <c r="M112" s="10"/>
      <c r="N112" s="19"/>
      <c r="P112" s="11"/>
      <c r="Q112" s="20"/>
    </row>
    <row r="113" spans="1:17" x14ac:dyDescent="0.35">
      <c r="A113" s="17">
        <v>43160</v>
      </c>
      <c r="B113" s="18" t="s">
        <v>19</v>
      </c>
      <c r="C113" s="18" t="s">
        <v>13</v>
      </c>
      <c r="D113" s="18" t="s">
        <v>4</v>
      </c>
      <c r="E113" s="15">
        <v>442213.77182720421</v>
      </c>
      <c r="F113" s="15">
        <v>632778.91846292838</v>
      </c>
      <c r="G113" s="13">
        <v>6.0486030000000005E-3</v>
      </c>
      <c r="H113" s="20">
        <v>86.349128400000012</v>
      </c>
      <c r="L113" s="16"/>
      <c r="M113" s="10"/>
      <c r="N113" s="19"/>
      <c r="P113" s="11"/>
      <c r="Q113" s="20"/>
    </row>
    <row r="114" spans="1:17" x14ac:dyDescent="0.35">
      <c r="A114" s="17">
        <v>43191</v>
      </c>
      <c r="B114" s="18" t="s">
        <v>19</v>
      </c>
      <c r="C114" s="18" t="s">
        <v>13</v>
      </c>
      <c r="D114" s="18" t="s">
        <v>4</v>
      </c>
      <c r="E114" s="15">
        <v>757759.62074617087</v>
      </c>
      <c r="F114" s="15">
        <v>1113759.8836871882</v>
      </c>
      <c r="G114" s="13">
        <v>4.5554399999999991E-3</v>
      </c>
      <c r="H114" s="20">
        <v>88.960972799999993</v>
      </c>
      <c r="L114" s="16"/>
      <c r="M114" s="10"/>
      <c r="N114" s="19"/>
      <c r="P114" s="11"/>
      <c r="Q114" s="20"/>
    </row>
    <row r="115" spans="1:17" x14ac:dyDescent="0.35">
      <c r="A115" s="17">
        <v>43221</v>
      </c>
      <c r="B115" s="18" t="s">
        <v>19</v>
      </c>
      <c r="C115" s="18" t="s">
        <v>13</v>
      </c>
      <c r="D115" s="18" t="s">
        <v>4</v>
      </c>
      <c r="E115" s="15">
        <v>1091025.0814000387</v>
      </c>
      <c r="F115" s="15">
        <v>1728753.5943451673</v>
      </c>
      <c r="G115" s="13">
        <v>1.6836885000000003E-2</v>
      </c>
      <c r="H115" s="20">
        <v>88.954740000000015</v>
      </c>
      <c r="L115" s="16"/>
      <c r="M115" s="10"/>
      <c r="N115" s="19"/>
      <c r="P115" s="11"/>
      <c r="Q115" s="20"/>
    </row>
    <row r="116" spans="1:17" x14ac:dyDescent="0.35">
      <c r="A116" s="17">
        <v>43252</v>
      </c>
      <c r="B116" s="18" t="s">
        <v>19</v>
      </c>
      <c r="C116" s="18" t="s">
        <v>13</v>
      </c>
      <c r="D116" s="18" t="s">
        <v>4</v>
      </c>
      <c r="E116" s="15">
        <v>935144.07594419154</v>
      </c>
      <c r="F116" s="15">
        <v>1369913.8860437933</v>
      </c>
      <c r="G116" s="13">
        <v>1.0579950000000001E-2</v>
      </c>
      <c r="H116" s="20">
        <v>133.36170580000004</v>
      </c>
      <c r="L116" s="16"/>
      <c r="M116" s="10"/>
      <c r="N116" s="19"/>
      <c r="P116" s="11"/>
      <c r="Q116" s="20"/>
    </row>
    <row r="117" spans="1:17" x14ac:dyDescent="0.35">
      <c r="A117" s="17">
        <v>43282</v>
      </c>
      <c r="B117" s="18" t="s">
        <v>19</v>
      </c>
      <c r="C117" s="18" t="s">
        <v>13</v>
      </c>
      <c r="D117" s="18" t="s">
        <v>4</v>
      </c>
      <c r="E117" s="15">
        <v>895278.53287440538</v>
      </c>
      <c r="F117" s="15">
        <v>1260658.2022966389</v>
      </c>
      <c r="G117" s="13">
        <v>1.35776256E-2</v>
      </c>
      <c r="H117" s="20">
        <v>104.627943</v>
      </c>
      <c r="L117" s="16"/>
      <c r="M117" s="10"/>
      <c r="N117" s="19"/>
      <c r="P117" s="11"/>
      <c r="Q117" s="20"/>
    </row>
    <row r="118" spans="1:17" x14ac:dyDescent="0.35">
      <c r="A118" s="17">
        <v>43313</v>
      </c>
      <c r="B118" s="18" t="s">
        <v>19</v>
      </c>
      <c r="C118" s="18" t="s">
        <v>13</v>
      </c>
      <c r="D118" s="18" t="s">
        <v>4</v>
      </c>
      <c r="E118" s="15">
        <v>658008.25887815107</v>
      </c>
      <c r="F118" s="15">
        <v>1247772.9245470525</v>
      </c>
      <c r="G118" s="13">
        <v>1.078191E-2</v>
      </c>
      <c r="H118" s="20">
        <v>119.602395</v>
      </c>
      <c r="L118" s="16"/>
      <c r="M118" s="10"/>
      <c r="N118" s="19"/>
      <c r="P118" s="11"/>
      <c r="Q118" s="20"/>
    </row>
    <row r="119" spans="1:17" x14ac:dyDescent="0.35">
      <c r="A119" s="17">
        <v>43344</v>
      </c>
      <c r="B119" s="18" t="s">
        <v>19</v>
      </c>
      <c r="C119" s="18" t="s">
        <v>13</v>
      </c>
      <c r="D119" s="18" t="s">
        <v>4</v>
      </c>
      <c r="E119" s="15">
        <v>192324.42312086278</v>
      </c>
      <c r="F119" s="15">
        <v>319773.06961723045</v>
      </c>
      <c r="G119" s="13">
        <v>1.1654064E-2</v>
      </c>
      <c r="H119" s="20">
        <v>88.065432200000004</v>
      </c>
      <c r="L119" s="16"/>
      <c r="M119" s="10"/>
      <c r="N119" s="19"/>
      <c r="P119" s="11"/>
      <c r="Q119" s="20"/>
    </row>
    <row r="120" spans="1:17" x14ac:dyDescent="0.35">
      <c r="A120" s="17">
        <v>43374</v>
      </c>
      <c r="B120" s="18" t="s">
        <v>19</v>
      </c>
      <c r="C120" s="18" t="s">
        <v>13</v>
      </c>
      <c r="D120" s="18" t="s">
        <v>4</v>
      </c>
      <c r="E120" s="15">
        <v>429958.50135744252</v>
      </c>
      <c r="F120" s="15">
        <v>654048.92673931294</v>
      </c>
      <c r="G120" s="13">
        <v>1.4028306499999999E-2</v>
      </c>
      <c r="H120" s="20">
        <v>88.945917600000001</v>
      </c>
      <c r="L120" s="16"/>
      <c r="M120" s="10"/>
      <c r="N120" s="19"/>
      <c r="P120" s="11"/>
      <c r="Q120" s="20"/>
    </row>
    <row r="121" spans="1:17" x14ac:dyDescent="0.35">
      <c r="A121" s="17">
        <v>43405</v>
      </c>
      <c r="B121" s="18" t="s">
        <v>19</v>
      </c>
      <c r="C121" s="18" t="s">
        <v>13</v>
      </c>
      <c r="D121" s="18" t="s">
        <v>4</v>
      </c>
      <c r="E121" s="15">
        <v>464728.36366378219</v>
      </c>
      <c r="F121" s="15">
        <v>811614.76281400246</v>
      </c>
      <c r="G121" s="13">
        <v>1.78955898E-2</v>
      </c>
      <c r="H121" s="20">
        <v>73.876070400000003</v>
      </c>
      <c r="L121" s="16"/>
      <c r="M121" s="10"/>
      <c r="N121" s="19"/>
      <c r="P121" s="11"/>
      <c r="Q121" s="20"/>
    </row>
    <row r="122" spans="1:17" x14ac:dyDescent="0.35">
      <c r="A122" s="17">
        <v>43435</v>
      </c>
      <c r="B122" s="18" t="s">
        <v>19</v>
      </c>
      <c r="C122" s="18" t="s">
        <v>13</v>
      </c>
      <c r="D122" s="18" t="s">
        <v>4</v>
      </c>
      <c r="E122" s="15">
        <v>630067.87869551149</v>
      </c>
      <c r="F122" s="15">
        <v>1004753.8366953153</v>
      </c>
      <c r="G122" s="13">
        <v>2.4018539999999998E-2</v>
      </c>
      <c r="H122" s="20">
        <v>65.968722</v>
      </c>
      <c r="L122" s="16"/>
      <c r="M122" s="10"/>
      <c r="N122" s="19"/>
      <c r="P122" s="11"/>
      <c r="Q122" s="20"/>
    </row>
    <row r="123" spans="1:17" x14ac:dyDescent="0.35">
      <c r="A123" s="17">
        <v>43466</v>
      </c>
      <c r="B123" s="18" t="s">
        <v>19</v>
      </c>
      <c r="C123" s="18" t="s">
        <v>13</v>
      </c>
      <c r="D123" s="18" t="s">
        <v>4</v>
      </c>
      <c r="E123" s="15">
        <v>266393.22337448894</v>
      </c>
      <c r="F123" s="15">
        <v>446259.9750606739</v>
      </c>
      <c r="G123" s="13">
        <v>1.3133608800000002E-2</v>
      </c>
      <c r="H123" s="20">
        <v>69.157830400000009</v>
      </c>
      <c r="L123" s="16"/>
      <c r="M123" s="10"/>
      <c r="N123" s="19"/>
      <c r="P123" s="11"/>
      <c r="Q123" s="20"/>
    </row>
    <row r="124" spans="1:17" x14ac:dyDescent="0.35">
      <c r="A124" s="17">
        <v>43497</v>
      </c>
      <c r="B124" s="18" t="s">
        <v>19</v>
      </c>
      <c r="C124" s="18" t="s">
        <v>13</v>
      </c>
      <c r="D124" s="18" t="s">
        <v>4</v>
      </c>
      <c r="E124" s="15">
        <v>256887.35166644471</v>
      </c>
      <c r="F124" s="15">
        <v>451917.99945763085</v>
      </c>
      <c r="G124" s="13">
        <v>1.0618855999999999E-2</v>
      </c>
      <c r="H124" s="20">
        <v>68.713401599999997</v>
      </c>
      <c r="L124" s="16"/>
      <c r="M124" s="10"/>
      <c r="N124" s="19"/>
      <c r="P124" s="11"/>
      <c r="Q124" s="20"/>
    </row>
    <row r="125" spans="1:17" x14ac:dyDescent="0.35">
      <c r="A125" s="17">
        <v>43525</v>
      </c>
      <c r="B125" s="18" t="s">
        <v>19</v>
      </c>
      <c r="C125" s="18" t="s">
        <v>13</v>
      </c>
      <c r="D125" s="18" t="s">
        <v>4</v>
      </c>
      <c r="E125" s="15">
        <v>393640.27308434865</v>
      </c>
      <c r="F125" s="15">
        <v>631055.82421902905</v>
      </c>
      <c r="G125" s="13">
        <v>1.3826489999999999E-2</v>
      </c>
      <c r="H125" s="20">
        <v>122.4928839</v>
      </c>
      <c r="L125" s="16"/>
      <c r="M125" s="10"/>
      <c r="N125" s="19"/>
      <c r="P125" s="11"/>
      <c r="Q125" s="20"/>
    </row>
    <row r="126" spans="1:17" x14ac:dyDescent="0.35">
      <c r="A126" s="17">
        <v>43556</v>
      </c>
      <c r="B126" s="18" t="s">
        <v>19</v>
      </c>
      <c r="C126" s="18" t="s">
        <v>13</v>
      </c>
      <c r="D126" s="18" t="s">
        <v>4</v>
      </c>
      <c r="E126" s="15">
        <v>640819.98</v>
      </c>
      <c r="F126" s="15">
        <v>1068711.7252030384</v>
      </c>
      <c r="G126" s="13">
        <v>1.4646486399999999E-2</v>
      </c>
      <c r="H126" s="20">
        <v>82.171898400000003</v>
      </c>
      <c r="L126" s="16"/>
      <c r="M126" s="10"/>
      <c r="N126" s="19"/>
      <c r="P126" s="11"/>
      <c r="Q126" s="20"/>
    </row>
    <row r="127" spans="1:17" x14ac:dyDescent="0.35">
      <c r="A127" s="17">
        <v>43586</v>
      </c>
      <c r="B127" s="18" t="s">
        <v>19</v>
      </c>
      <c r="C127" s="18" t="s">
        <v>13</v>
      </c>
      <c r="D127" s="18" t="s">
        <v>4</v>
      </c>
      <c r="E127" s="15">
        <v>1242005.9400000002</v>
      </c>
      <c r="F127" s="15">
        <v>2021626.6390275136</v>
      </c>
      <c r="G127" s="13">
        <v>1.9869431399999998E-2</v>
      </c>
      <c r="H127" s="20">
        <v>77.389127999999999</v>
      </c>
      <c r="L127" s="16"/>
      <c r="M127" s="10"/>
      <c r="N127" s="19"/>
      <c r="P127" s="11"/>
      <c r="Q127" s="20"/>
    </row>
    <row r="128" spans="1:17" x14ac:dyDescent="0.35">
      <c r="A128" s="17">
        <v>43617</v>
      </c>
      <c r="B128" s="18" t="s">
        <v>19</v>
      </c>
      <c r="C128" s="18" t="s">
        <v>13</v>
      </c>
      <c r="D128" s="18" t="s">
        <v>4</v>
      </c>
      <c r="E128" s="15">
        <v>2445463.46</v>
      </c>
      <c r="F128" s="15">
        <v>4006838.1754795397</v>
      </c>
      <c r="G128" s="13">
        <v>1.46549152E-2</v>
      </c>
      <c r="H128" s="20">
        <v>97.680816000000007</v>
      </c>
      <c r="L128" s="16"/>
      <c r="M128" s="10"/>
      <c r="N128" s="19"/>
      <c r="P128" s="11"/>
      <c r="Q128" s="20"/>
    </row>
    <row r="129" spans="1:17" x14ac:dyDescent="0.35">
      <c r="A129" s="17">
        <v>43647</v>
      </c>
      <c r="B129" s="18" t="s">
        <v>19</v>
      </c>
      <c r="C129" s="18" t="s">
        <v>13</v>
      </c>
      <c r="D129" s="18" t="s">
        <v>4</v>
      </c>
      <c r="E129" s="15">
        <v>732306.84</v>
      </c>
      <c r="F129" s="15">
        <v>1345645.449588567</v>
      </c>
      <c r="G129" s="13">
        <v>1.17744176E-2</v>
      </c>
      <c r="H129" s="20">
        <v>115.51668359999999</v>
      </c>
      <c r="L129" s="16"/>
      <c r="M129" s="10"/>
      <c r="N129" s="19"/>
      <c r="P129" s="11"/>
      <c r="Q129" s="20"/>
    </row>
    <row r="130" spans="1:17" x14ac:dyDescent="0.35">
      <c r="A130" s="17">
        <v>43678</v>
      </c>
      <c r="B130" s="18" t="s">
        <v>19</v>
      </c>
      <c r="C130" s="18" t="s">
        <v>13</v>
      </c>
      <c r="D130" s="18" t="s">
        <v>4</v>
      </c>
      <c r="E130" s="15">
        <v>489875.3102198781</v>
      </c>
      <c r="F130" s="15">
        <v>950704.54881308158</v>
      </c>
      <c r="G130" s="13">
        <v>1.1519034899999999E-2</v>
      </c>
      <c r="H130" s="20">
        <v>100.2356118</v>
      </c>
      <c r="L130" s="16"/>
      <c r="M130" s="10"/>
      <c r="N130" s="19"/>
      <c r="P130" s="11"/>
      <c r="Q130" s="20"/>
    </row>
    <row r="131" spans="1:17" x14ac:dyDescent="0.35">
      <c r="A131" s="17">
        <v>43709</v>
      </c>
      <c r="B131" s="18" t="s">
        <v>19</v>
      </c>
      <c r="C131" s="18" t="s">
        <v>13</v>
      </c>
      <c r="D131" s="18" t="s">
        <v>4</v>
      </c>
      <c r="E131" s="15">
        <v>471955.82157817227</v>
      </c>
      <c r="F131" s="15">
        <v>937902.91761809296</v>
      </c>
      <c r="G131" s="13">
        <v>1.377805E-2</v>
      </c>
      <c r="H131" s="20">
        <v>104.86056959999999</v>
      </c>
      <c r="L131" s="16"/>
      <c r="M131" s="10"/>
      <c r="N131" s="19"/>
      <c r="P131" s="11"/>
      <c r="Q131" s="20"/>
    </row>
    <row r="132" spans="1:17" x14ac:dyDescent="0.35">
      <c r="A132" s="17">
        <v>43739</v>
      </c>
      <c r="B132" s="18" t="s">
        <v>19</v>
      </c>
      <c r="C132" s="18" t="s">
        <v>13</v>
      </c>
      <c r="D132" s="18" t="s">
        <v>4</v>
      </c>
      <c r="E132" s="15">
        <v>221519.62241383505</v>
      </c>
      <c r="F132" s="15">
        <v>364483.51090541738</v>
      </c>
      <c r="G132" s="13">
        <v>1.1078900000000001E-2</v>
      </c>
      <c r="H132" s="20">
        <v>105.20795099999999</v>
      </c>
      <c r="L132" s="16"/>
      <c r="M132" s="10"/>
      <c r="N132" s="19"/>
      <c r="P132" s="11"/>
      <c r="Q132" s="20"/>
    </row>
    <row r="133" spans="1:17" x14ac:dyDescent="0.35">
      <c r="A133" s="17">
        <v>43770</v>
      </c>
      <c r="B133" s="18" t="s">
        <v>19</v>
      </c>
      <c r="C133" s="18" t="s">
        <v>13</v>
      </c>
      <c r="D133" s="18" t="s">
        <v>4</v>
      </c>
      <c r="E133" s="15">
        <v>575184.77395294944</v>
      </c>
      <c r="F133" s="15">
        <v>1087837.7133741486</v>
      </c>
      <c r="G133" s="13">
        <v>1.7251905999999997E-2</v>
      </c>
      <c r="H133" s="20">
        <v>84.593797000000009</v>
      </c>
      <c r="L133" s="16"/>
      <c r="M133" s="10"/>
      <c r="N133" s="19"/>
      <c r="P133" s="11"/>
      <c r="Q133" s="20"/>
    </row>
    <row r="134" spans="1:17" x14ac:dyDescent="0.35">
      <c r="A134" s="17">
        <v>43800</v>
      </c>
      <c r="B134" s="18" t="s">
        <v>19</v>
      </c>
      <c r="C134" s="18" t="s">
        <v>13</v>
      </c>
      <c r="D134" s="18" t="s">
        <v>4</v>
      </c>
      <c r="E134" s="15">
        <v>700515.28949858726</v>
      </c>
      <c r="F134" s="15">
        <v>1052304.7731878795</v>
      </c>
      <c r="G134" s="13">
        <v>1.9139302E-2</v>
      </c>
      <c r="H134" s="20">
        <v>80.007912500000003</v>
      </c>
      <c r="L134" s="16"/>
      <c r="M134" s="10"/>
      <c r="N134" s="19"/>
      <c r="P134" s="11"/>
      <c r="Q134" s="20"/>
    </row>
    <row r="135" spans="1:17" x14ac:dyDescent="0.35">
      <c r="A135" s="17">
        <v>43831</v>
      </c>
      <c r="B135" s="18" t="s">
        <v>19</v>
      </c>
      <c r="C135" s="18" t="s">
        <v>13</v>
      </c>
      <c r="D135" s="18" t="s">
        <v>4</v>
      </c>
      <c r="E135" s="15">
        <v>361204.83138990373</v>
      </c>
      <c r="F135" s="15">
        <v>680162.99418793025</v>
      </c>
      <c r="G135" s="13">
        <v>1.0509177E-2</v>
      </c>
      <c r="H135" s="20">
        <v>80.838380700000002</v>
      </c>
      <c r="L135" s="16"/>
      <c r="M135" s="10"/>
      <c r="N135" s="19"/>
      <c r="P135" s="11"/>
      <c r="Q135" s="20"/>
    </row>
    <row r="136" spans="1:17" x14ac:dyDescent="0.35">
      <c r="A136" s="17">
        <v>43862</v>
      </c>
      <c r="B136" s="18" t="s">
        <v>19</v>
      </c>
      <c r="C136" s="18" t="s">
        <v>13</v>
      </c>
      <c r="D136" s="18" t="s">
        <v>4</v>
      </c>
      <c r="E136" s="15">
        <v>360507.13832107268</v>
      </c>
      <c r="F136" s="15">
        <v>602404.56984165625</v>
      </c>
      <c r="G136" s="13">
        <v>9.8065095000000012E-3</v>
      </c>
      <c r="H136" s="20">
        <v>92.058260799999999</v>
      </c>
      <c r="L136" s="16"/>
      <c r="M136" s="10"/>
      <c r="N136" s="19"/>
      <c r="P136" s="11"/>
      <c r="Q136" s="20"/>
    </row>
    <row r="137" spans="1:17" x14ac:dyDescent="0.35">
      <c r="A137" s="17">
        <v>43891</v>
      </c>
      <c r="B137" s="18" t="s">
        <v>19</v>
      </c>
      <c r="C137" s="18" t="s">
        <v>13</v>
      </c>
      <c r="D137" s="18" t="s">
        <v>4</v>
      </c>
      <c r="E137" s="15">
        <v>298666.82785725442</v>
      </c>
      <c r="F137" s="15">
        <v>459079.39799522486</v>
      </c>
      <c r="G137" s="13">
        <v>5.2081722000000006E-3</v>
      </c>
      <c r="H137" s="20">
        <v>91.30489759999999</v>
      </c>
      <c r="L137" s="16"/>
      <c r="M137" s="10"/>
      <c r="N137" s="19"/>
      <c r="P137" s="11"/>
      <c r="Q137" s="20"/>
    </row>
    <row r="138" spans="1:17" x14ac:dyDescent="0.35">
      <c r="A138" s="17">
        <v>43922</v>
      </c>
      <c r="B138" s="18" t="s">
        <v>19</v>
      </c>
      <c r="C138" s="18" t="s">
        <v>13</v>
      </c>
      <c r="D138" s="18" t="s">
        <v>4</v>
      </c>
      <c r="E138" s="15">
        <v>123764.66436195931</v>
      </c>
      <c r="F138" s="15">
        <v>175473.98496325011</v>
      </c>
      <c r="G138" s="13">
        <v>4.8816250000000005E-3</v>
      </c>
      <c r="H138" s="20">
        <v>79.664533199999994</v>
      </c>
      <c r="L138" s="16"/>
      <c r="M138" s="10"/>
      <c r="N138" s="19"/>
      <c r="P138" s="11"/>
      <c r="Q138" s="20"/>
    </row>
    <row r="139" spans="1:17" x14ac:dyDescent="0.35">
      <c r="A139" s="17">
        <v>43952</v>
      </c>
      <c r="B139" s="18" t="s">
        <v>19</v>
      </c>
      <c r="C139" s="18" t="s">
        <v>13</v>
      </c>
      <c r="D139" s="18" t="s">
        <v>4</v>
      </c>
      <c r="E139" s="15">
        <v>286388.66714734136</v>
      </c>
      <c r="F139" s="15">
        <v>436939.7844823816</v>
      </c>
      <c r="G139" s="13">
        <v>1.1360641600000001E-2</v>
      </c>
      <c r="H139" s="20">
        <v>94.070719199999985</v>
      </c>
      <c r="L139" s="16"/>
      <c r="M139" s="10"/>
      <c r="N139" s="19"/>
      <c r="P139" s="11"/>
      <c r="Q139" s="20"/>
    </row>
    <row r="140" spans="1:17" x14ac:dyDescent="0.35">
      <c r="A140" s="17">
        <v>43983</v>
      </c>
      <c r="B140" s="18" t="s">
        <v>19</v>
      </c>
      <c r="C140" s="18" t="s">
        <v>13</v>
      </c>
      <c r="D140" s="18" t="s">
        <v>4</v>
      </c>
      <c r="E140" s="15">
        <v>544204.4776908285</v>
      </c>
      <c r="F140" s="15">
        <v>892896.31148835516</v>
      </c>
      <c r="G140" s="13">
        <v>1.1763542700000001E-2</v>
      </c>
      <c r="H140" s="20">
        <v>133.7309568</v>
      </c>
      <c r="L140" s="16"/>
      <c r="M140" s="10"/>
      <c r="N140" s="19"/>
      <c r="P140" s="11"/>
      <c r="Q140" s="20"/>
    </row>
    <row r="141" spans="1:17" x14ac:dyDescent="0.35">
      <c r="A141" s="17">
        <v>44013</v>
      </c>
      <c r="B141" s="18" t="s">
        <v>19</v>
      </c>
      <c r="C141" s="18" t="s">
        <v>13</v>
      </c>
      <c r="D141" s="18" t="s">
        <v>4</v>
      </c>
      <c r="E141" s="15">
        <v>404577.94717994693</v>
      </c>
      <c r="F141" s="15">
        <v>588658.08450534008</v>
      </c>
      <c r="G141" s="13">
        <v>3.9226176E-3</v>
      </c>
      <c r="H141" s="20">
        <v>58.003077000000005</v>
      </c>
      <c r="L141" s="16"/>
      <c r="M141" s="10"/>
      <c r="N141" s="19"/>
      <c r="P141" s="11"/>
      <c r="Q141" s="20"/>
    </row>
    <row r="142" spans="1:17" x14ac:dyDescent="0.35">
      <c r="A142" s="17">
        <v>44044</v>
      </c>
      <c r="B142" s="18" t="s">
        <v>19</v>
      </c>
      <c r="C142" s="18" t="s">
        <v>13</v>
      </c>
      <c r="D142" s="18" t="s">
        <v>4</v>
      </c>
      <c r="E142" s="15">
        <v>580675.02930914855</v>
      </c>
      <c r="F142" s="15">
        <v>797677.92658519128</v>
      </c>
      <c r="G142" s="13">
        <v>5.8256280000000011E-3</v>
      </c>
      <c r="H142" s="20">
        <v>98.503124999999997</v>
      </c>
      <c r="L142" s="16"/>
      <c r="M142" s="10"/>
      <c r="N142" s="19"/>
      <c r="P142" s="11"/>
      <c r="Q142" s="20"/>
    </row>
    <row r="143" spans="1:17" x14ac:dyDescent="0.35">
      <c r="A143" s="17">
        <v>44075</v>
      </c>
      <c r="B143" s="18" t="s">
        <v>19</v>
      </c>
      <c r="C143" s="18" t="s">
        <v>13</v>
      </c>
      <c r="D143" s="18" t="s">
        <v>4</v>
      </c>
      <c r="E143" s="15">
        <v>280108.63213608804</v>
      </c>
      <c r="F143" s="15">
        <v>510245.64891036396</v>
      </c>
      <c r="G143" s="13">
        <v>1.3444318799999999E-2</v>
      </c>
      <c r="H143" s="20">
        <v>106.66933200000001</v>
      </c>
      <c r="L143" s="16"/>
      <c r="M143" s="10"/>
      <c r="N143" s="19"/>
      <c r="P143" s="11"/>
      <c r="Q143" s="20"/>
    </row>
    <row r="144" spans="1:17" x14ac:dyDescent="0.35">
      <c r="A144" s="17">
        <v>44105</v>
      </c>
      <c r="B144" s="18" t="s">
        <v>19</v>
      </c>
      <c r="C144" s="18" t="s">
        <v>13</v>
      </c>
      <c r="D144" s="18" t="s">
        <v>4</v>
      </c>
      <c r="E144" s="15">
        <v>205345.85955068894</v>
      </c>
      <c r="F144" s="15">
        <v>325316.9744579469</v>
      </c>
      <c r="G144" s="13">
        <v>1.4956098299999998E-2</v>
      </c>
      <c r="H144" s="20">
        <v>102.86451960000001</v>
      </c>
      <c r="L144" s="16"/>
      <c r="M144" s="10"/>
      <c r="N144" s="19"/>
      <c r="P144" s="11"/>
      <c r="Q144" s="20"/>
    </row>
    <row r="145" spans="1:17" x14ac:dyDescent="0.35">
      <c r="A145" s="17">
        <v>44136</v>
      </c>
      <c r="B145" s="18" t="s">
        <v>19</v>
      </c>
      <c r="C145" s="18" t="s">
        <v>13</v>
      </c>
      <c r="D145" s="18" t="s">
        <v>4</v>
      </c>
      <c r="E145" s="15">
        <v>390326.37813837058</v>
      </c>
      <c r="F145" s="15">
        <v>540324.92687184073</v>
      </c>
      <c r="G145" s="13">
        <v>7.5726057000000003E-3</v>
      </c>
      <c r="H145" s="20">
        <v>81.25005560000001</v>
      </c>
      <c r="L145" s="16"/>
      <c r="M145" s="10"/>
      <c r="N145" s="19"/>
      <c r="P145" s="11"/>
      <c r="Q145" s="20"/>
    </row>
    <row r="146" spans="1:17" x14ac:dyDescent="0.35">
      <c r="A146" s="17">
        <v>44166</v>
      </c>
      <c r="B146" s="18" t="s">
        <v>19</v>
      </c>
      <c r="C146" s="18" t="s">
        <v>13</v>
      </c>
      <c r="D146" s="18" t="s">
        <v>4</v>
      </c>
      <c r="E146" s="15">
        <v>482058.86921866983</v>
      </c>
      <c r="F146" s="15">
        <v>650531.01695465622</v>
      </c>
      <c r="G146" s="13">
        <v>1.2790807999999999E-2</v>
      </c>
      <c r="H146" s="20">
        <v>69.609462800000003</v>
      </c>
      <c r="L146" s="16"/>
      <c r="M146" s="10"/>
      <c r="N146" s="19"/>
      <c r="P146" s="11"/>
      <c r="Q146" s="20"/>
    </row>
    <row r="147" spans="1:17" x14ac:dyDescent="0.35">
      <c r="A147" s="17">
        <v>44197</v>
      </c>
      <c r="B147" s="18" t="s">
        <v>19</v>
      </c>
      <c r="C147" s="18" t="s">
        <v>13</v>
      </c>
      <c r="D147" s="18" t="s">
        <v>4</v>
      </c>
      <c r="E147" s="15">
        <v>198813.24988010307</v>
      </c>
      <c r="F147" s="15">
        <v>262066.12249822283</v>
      </c>
      <c r="G147" s="13">
        <v>3.8258739999999999E-3</v>
      </c>
      <c r="H147" s="20">
        <v>78.045240000000007</v>
      </c>
      <c r="L147" s="16"/>
      <c r="M147" s="10"/>
      <c r="N147" s="19"/>
      <c r="P147" s="11"/>
      <c r="Q147" s="20"/>
    </row>
    <row r="148" spans="1:17" x14ac:dyDescent="0.35">
      <c r="A148" s="17">
        <v>44228</v>
      </c>
      <c r="B148" s="18" t="s">
        <v>19</v>
      </c>
      <c r="C148" s="18" t="s">
        <v>13</v>
      </c>
      <c r="D148" s="18" t="s">
        <v>4</v>
      </c>
      <c r="E148" s="15">
        <v>259748.70962702099</v>
      </c>
      <c r="F148" s="15">
        <v>349197.97557572328</v>
      </c>
      <c r="G148" s="13">
        <v>4.4724259999999998E-3</v>
      </c>
      <c r="H148" s="20">
        <v>76.879129599999999</v>
      </c>
      <c r="L148" s="16"/>
      <c r="M148" s="10"/>
      <c r="N148" s="19"/>
      <c r="P148" s="11"/>
      <c r="Q148" s="20"/>
    </row>
    <row r="149" spans="1:17" x14ac:dyDescent="0.35">
      <c r="A149" s="17">
        <v>44256</v>
      </c>
      <c r="B149" s="18" t="s">
        <v>19</v>
      </c>
      <c r="C149" s="18" t="s">
        <v>13</v>
      </c>
      <c r="D149" s="18" t="s">
        <v>4</v>
      </c>
      <c r="E149" s="15">
        <v>155190.43395167557</v>
      </c>
      <c r="F149" s="15">
        <v>219688.6682264811</v>
      </c>
      <c r="G149" s="13">
        <v>1.2093642499999998E-2</v>
      </c>
      <c r="H149" s="20">
        <v>84.212722799999995</v>
      </c>
      <c r="L149" s="16"/>
      <c r="M149" s="10"/>
      <c r="N149" s="19"/>
      <c r="P149" s="11"/>
      <c r="Q149" s="20"/>
    </row>
    <row r="150" spans="1:17" x14ac:dyDescent="0.35">
      <c r="A150" s="17">
        <v>44287</v>
      </c>
      <c r="B150" s="18" t="s">
        <v>19</v>
      </c>
      <c r="C150" s="18" t="s">
        <v>13</v>
      </c>
      <c r="D150" s="18" t="s">
        <v>4</v>
      </c>
      <c r="E150" s="15">
        <v>322982.66076410032</v>
      </c>
      <c r="F150" s="15">
        <v>455850.12872436229</v>
      </c>
      <c r="G150" s="13">
        <v>5.0451686999999999E-3</v>
      </c>
      <c r="H150" s="20">
        <v>83.646815999999987</v>
      </c>
      <c r="L150" s="16"/>
      <c r="M150" s="10"/>
      <c r="N150" s="19"/>
      <c r="P150" s="11"/>
      <c r="Q150" s="20"/>
    </row>
    <row r="151" spans="1:17" x14ac:dyDescent="0.35">
      <c r="A151" s="17">
        <v>44317</v>
      </c>
      <c r="B151" s="18" t="s">
        <v>19</v>
      </c>
      <c r="C151" s="18" t="s">
        <v>13</v>
      </c>
      <c r="D151" s="18" t="s">
        <v>4</v>
      </c>
      <c r="E151" s="15">
        <v>678943.42643917887</v>
      </c>
      <c r="F151" s="15">
        <v>969954.63915370812</v>
      </c>
      <c r="G151" s="13">
        <v>1.59960372E-2</v>
      </c>
      <c r="H151" s="20">
        <v>79.639560000000003</v>
      </c>
      <c r="L151" s="16"/>
      <c r="M151" s="10"/>
      <c r="N151" s="19"/>
      <c r="P151" s="11"/>
      <c r="Q151" s="20"/>
    </row>
    <row r="152" spans="1:17" x14ac:dyDescent="0.35">
      <c r="A152" s="17">
        <v>44348</v>
      </c>
      <c r="B152" s="18" t="s">
        <v>19</v>
      </c>
      <c r="C152" s="18" t="s">
        <v>13</v>
      </c>
      <c r="D152" s="18" t="s">
        <v>4</v>
      </c>
      <c r="E152" s="15">
        <v>720167.39053167752</v>
      </c>
      <c r="F152" s="15">
        <v>924209.63398322416</v>
      </c>
      <c r="G152" s="13">
        <v>7.1995392000000005E-3</v>
      </c>
      <c r="H152" s="20">
        <v>114.03113519999999</v>
      </c>
      <c r="L152" s="16"/>
      <c r="M152" s="10"/>
      <c r="N152" s="19"/>
      <c r="P152" s="11"/>
      <c r="Q152" s="20"/>
    </row>
    <row r="153" spans="1:17" x14ac:dyDescent="0.35">
      <c r="A153" s="17">
        <v>44378</v>
      </c>
      <c r="B153" s="18" t="s">
        <v>19</v>
      </c>
      <c r="C153" s="18" t="s">
        <v>13</v>
      </c>
      <c r="D153" s="18" t="s">
        <v>4</v>
      </c>
      <c r="E153" s="15">
        <v>491623.99667841871</v>
      </c>
      <c r="F153" s="15">
        <v>835558.56326330523</v>
      </c>
      <c r="G153" s="13">
        <v>1.4026751999999998E-2</v>
      </c>
      <c r="H153" s="20">
        <v>93.206763599999988</v>
      </c>
      <c r="L153" s="16"/>
      <c r="M153" s="10"/>
      <c r="N153" s="19"/>
      <c r="P153" s="11"/>
      <c r="Q153" s="20"/>
    </row>
    <row r="154" spans="1:17" x14ac:dyDescent="0.35">
      <c r="A154" s="17">
        <v>44409</v>
      </c>
      <c r="B154" s="18" t="s">
        <v>19</v>
      </c>
      <c r="C154" s="18" t="s">
        <v>13</v>
      </c>
      <c r="D154" s="18" t="s">
        <v>4</v>
      </c>
      <c r="E154" s="15">
        <v>987887.10860730428</v>
      </c>
      <c r="F154" s="15">
        <v>1658063.8869210803</v>
      </c>
      <c r="G154" s="13">
        <v>1.8350769999999999E-2</v>
      </c>
      <c r="H154" s="20">
        <v>113.8117428</v>
      </c>
      <c r="L154" s="16"/>
      <c r="M154" s="10"/>
      <c r="N154" s="19"/>
      <c r="P154" s="11"/>
      <c r="Q154" s="20"/>
    </row>
    <row r="155" spans="1:17" x14ac:dyDescent="0.35">
      <c r="A155" s="17">
        <v>44440</v>
      </c>
      <c r="B155" s="18" t="s">
        <v>19</v>
      </c>
      <c r="C155" s="18" t="s">
        <v>13</v>
      </c>
      <c r="D155" s="18" t="s">
        <v>4</v>
      </c>
      <c r="E155" s="15">
        <v>400128.13565270021</v>
      </c>
      <c r="F155" s="15">
        <v>676390.50317771442</v>
      </c>
      <c r="G155" s="13">
        <v>1.7535374999999999E-2</v>
      </c>
      <c r="H155" s="20">
        <v>116.50450240000001</v>
      </c>
      <c r="L155" s="16"/>
      <c r="M155" s="10"/>
      <c r="N155" s="19"/>
      <c r="P155" s="11"/>
      <c r="Q155" s="20"/>
    </row>
    <row r="156" spans="1:17" x14ac:dyDescent="0.35">
      <c r="A156" s="17">
        <v>44470</v>
      </c>
      <c r="B156" s="18" t="s">
        <v>19</v>
      </c>
      <c r="C156" s="18" t="s">
        <v>13</v>
      </c>
      <c r="D156" s="18" t="s">
        <v>4</v>
      </c>
      <c r="E156" s="15">
        <v>156854.74913246714</v>
      </c>
      <c r="F156" s="15">
        <v>280586.53720553854</v>
      </c>
      <c r="G156" s="13">
        <v>1.8567668000000002E-2</v>
      </c>
      <c r="H156" s="20">
        <v>108.5386905</v>
      </c>
      <c r="L156" s="16"/>
      <c r="M156" s="10"/>
      <c r="N156" s="19"/>
      <c r="P156" s="11"/>
      <c r="Q156" s="20"/>
    </row>
    <row r="157" spans="1:17" x14ac:dyDescent="0.35">
      <c r="A157" s="17">
        <v>44501</v>
      </c>
      <c r="B157" s="18" t="s">
        <v>19</v>
      </c>
      <c r="C157" s="18" t="s">
        <v>13</v>
      </c>
      <c r="D157" s="18" t="s">
        <v>4</v>
      </c>
      <c r="E157" s="15">
        <v>515685.93654148461</v>
      </c>
      <c r="F157" s="15">
        <v>886011.42270949681</v>
      </c>
      <c r="G157" s="13">
        <v>2.4428546999999998E-2</v>
      </c>
      <c r="H157" s="20">
        <v>94.680278000000001</v>
      </c>
      <c r="L157" s="16"/>
      <c r="M157" s="10"/>
      <c r="N157" s="19"/>
      <c r="P157" s="11"/>
      <c r="Q157" s="20"/>
    </row>
    <row r="158" spans="1:17" x14ac:dyDescent="0.35">
      <c r="A158" s="17">
        <v>44531</v>
      </c>
      <c r="B158" s="18" t="s">
        <v>19</v>
      </c>
      <c r="C158" s="18" t="s">
        <v>13</v>
      </c>
      <c r="D158" s="18" t="s">
        <v>4</v>
      </c>
      <c r="E158" s="15">
        <v>859332.41974982177</v>
      </c>
      <c r="F158" s="15">
        <v>1235305.925555849</v>
      </c>
      <c r="G158" s="13">
        <v>1.554813E-2</v>
      </c>
      <c r="H158" s="20">
        <v>79.719003000000001</v>
      </c>
      <c r="L158" s="16"/>
      <c r="M158" s="10"/>
      <c r="N158" s="19"/>
      <c r="P158" s="11"/>
      <c r="Q158" s="20"/>
    </row>
    <row r="159" spans="1:17" x14ac:dyDescent="0.35">
      <c r="A159" s="17">
        <v>44562</v>
      </c>
      <c r="B159" s="18" t="s">
        <v>19</v>
      </c>
      <c r="C159" s="18" t="s">
        <v>13</v>
      </c>
      <c r="D159" s="18" t="s">
        <v>4</v>
      </c>
      <c r="E159" s="15">
        <v>465737.61359799193</v>
      </c>
      <c r="F159" s="15">
        <v>777672.01200079767</v>
      </c>
      <c r="G159" s="13">
        <v>1.4288670000000002E-2</v>
      </c>
      <c r="H159" s="20">
        <v>90.318759299999996</v>
      </c>
      <c r="L159" s="16"/>
      <c r="M159" s="10"/>
      <c r="N159" s="19"/>
      <c r="P159" s="11"/>
      <c r="Q159" s="20"/>
    </row>
    <row r="160" spans="1:17" x14ac:dyDescent="0.35">
      <c r="A160" s="17">
        <v>44593</v>
      </c>
      <c r="B160" s="18" t="s">
        <v>19</v>
      </c>
      <c r="C160" s="18" t="s">
        <v>13</v>
      </c>
      <c r="D160" s="18" t="s">
        <v>4</v>
      </c>
      <c r="E160" s="15">
        <v>287930.53226695652</v>
      </c>
      <c r="F160" s="15">
        <v>420335.68136046687</v>
      </c>
      <c r="G160" s="13">
        <v>1.3090252E-2</v>
      </c>
      <c r="H160" s="20">
        <v>97.054342000000005</v>
      </c>
      <c r="L160" s="16"/>
      <c r="M160" s="10"/>
      <c r="N160" s="19"/>
      <c r="P160" s="11"/>
      <c r="Q160" s="20"/>
    </row>
    <row r="161" spans="1:17" x14ac:dyDescent="0.35">
      <c r="A161" s="17">
        <v>44621</v>
      </c>
      <c r="B161" s="18" t="s">
        <v>19</v>
      </c>
      <c r="C161" s="18" t="s">
        <v>13</v>
      </c>
      <c r="D161" s="18" t="s">
        <v>4</v>
      </c>
      <c r="E161" s="15">
        <v>516172.93643187417</v>
      </c>
      <c r="F161" s="15">
        <v>832244.77906263107</v>
      </c>
      <c r="G161" s="13">
        <v>1.7400768E-2</v>
      </c>
      <c r="H161" s="20">
        <v>131.16642639999998</v>
      </c>
      <c r="L161" s="16"/>
      <c r="M161" s="10"/>
      <c r="N161" s="19"/>
      <c r="P161" s="11"/>
      <c r="Q161" s="20"/>
    </row>
    <row r="162" spans="1:17" x14ac:dyDescent="0.35">
      <c r="A162" s="17">
        <v>44652</v>
      </c>
      <c r="B162" s="18" t="s">
        <v>19</v>
      </c>
      <c r="C162" s="18" t="s">
        <v>13</v>
      </c>
      <c r="D162" s="18" t="s">
        <v>4</v>
      </c>
      <c r="E162" s="15">
        <v>469379.97</v>
      </c>
      <c r="F162" s="15">
        <v>719473.13503169233</v>
      </c>
      <c r="G162" s="13">
        <v>1.6385790000000001E-2</v>
      </c>
      <c r="H162" s="20">
        <v>101.824128</v>
      </c>
      <c r="L162" s="16"/>
      <c r="M162" s="10"/>
      <c r="N162" s="19"/>
      <c r="P162" s="11"/>
      <c r="Q162" s="20"/>
    </row>
    <row r="163" spans="1:17" x14ac:dyDescent="0.35">
      <c r="A163" s="17">
        <v>44682</v>
      </c>
      <c r="B163" s="18" t="s">
        <v>19</v>
      </c>
      <c r="C163" s="18" t="s">
        <v>13</v>
      </c>
      <c r="D163" s="18" t="s">
        <v>4</v>
      </c>
      <c r="E163" s="15">
        <v>857173.24000000011</v>
      </c>
      <c r="F163" s="15">
        <v>1367491.0271525439</v>
      </c>
      <c r="G163" s="13">
        <v>1.9633184999999997E-2</v>
      </c>
      <c r="H163" s="20">
        <v>104.0292275</v>
      </c>
      <c r="L163" s="16"/>
      <c r="M163" s="10"/>
      <c r="N163" s="19"/>
      <c r="P163" s="11"/>
      <c r="Q163" s="20"/>
    </row>
    <row r="164" spans="1:17" x14ac:dyDescent="0.35">
      <c r="A164" s="17">
        <v>44713</v>
      </c>
      <c r="B164" s="18" t="s">
        <v>19</v>
      </c>
      <c r="C164" s="18" t="s">
        <v>13</v>
      </c>
      <c r="D164" s="18" t="s">
        <v>4</v>
      </c>
      <c r="E164" s="15">
        <v>1155400.9869928316</v>
      </c>
      <c r="F164" s="15">
        <v>1733500.6341160098</v>
      </c>
      <c r="G164" s="13">
        <v>6.0152202E-3</v>
      </c>
      <c r="H164" s="20">
        <v>112.6629504</v>
      </c>
      <c r="L164" s="16"/>
      <c r="M164" s="10"/>
      <c r="N164" s="19"/>
      <c r="P164" s="11"/>
      <c r="Q164" s="20"/>
    </row>
    <row r="165" spans="1:17" x14ac:dyDescent="0.35">
      <c r="A165" s="17">
        <v>44743</v>
      </c>
      <c r="B165" s="18" t="s">
        <v>19</v>
      </c>
      <c r="C165" s="18" t="s">
        <v>13</v>
      </c>
      <c r="D165" s="18" t="s">
        <v>4</v>
      </c>
      <c r="E165" s="15">
        <v>492985.96210164682</v>
      </c>
      <c r="F165" s="15">
        <v>703025.77157309419</v>
      </c>
      <c r="G165" s="13">
        <v>7.1657550000000002E-3</v>
      </c>
      <c r="H165" s="20">
        <v>118.581323</v>
      </c>
      <c r="L165" s="16"/>
      <c r="M165" s="10"/>
      <c r="N165" s="19"/>
      <c r="P165" s="11"/>
      <c r="Q165" s="20"/>
    </row>
    <row r="166" spans="1:17" x14ac:dyDescent="0.35">
      <c r="A166" s="17">
        <v>44774</v>
      </c>
      <c r="B166" s="18" t="s">
        <v>19</v>
      </c>
      <c r="C166" s="18" t="s">
        <v>13</v>
      </c>
      <c r="D166" s="18" t="s">
        <v>4</v>
      </c>
      <c r="E166" s="15">
        <v>577960.91414461588</v>
      </c>
      <c r="F166" s="15">
        <v>953392.45779316511</v>
      </c>
      <c r="G166" s="13">
        <v>1.3081072499999999E-2</v>
      </c>
      <c r="H166" s="20">
        <v>119.12766000000001</v>
      </c>
      <c r="L166" s="16"/>
      <c r="M166" s="10"/>
      <c r="N166" s="19"/>
      <c r="P166" s="11"/>
      <c r="Q166" s="20"/>
    </row>
    <row r="167" spans="1:17" x14ac:dyDescent="0.35">
      <c r="A167" s="17">
        <v>44805</v>
      </c>
      <c r="B167" s="18" t="s">
        <v>19</v>
      </c>
      <c r="C167" s="18" t="s">
        <v>13</v>
      </c>
      <c r="D167" s="18" t="s">
        <v>4</v>
      </c>
      <c r="E167" s="15">
        <v>359332.56678269093</v>
      </c>
      <c r="F167" s="15">
        <v>573916.72695765097</v>
      </c>
      <c r="G167" s="13">
        <v>1.3506908799999998E-2</v>
      </c>
      <c r="H167" s="20">
        <v>135.755154</v>
      </c>
      <c r="L167" s="16"/>
      <c r="M167" s="10"/>
      <c r="N167" s="19"/>
      <c r="P167" s="11"/>
      <c r="Q167" s="20"/>
    </row>
    <row r="168" spans="1:17" x14ac:dyDescent="0.35">
      <c r="A168" s="17">
        <v>44835</v>
      </c>
      <c r="B168" s="18" t="s">
        <v>19</v>
      </c>
      <c r="C168" s="18" t="s">
        <v>13</v>
      </c>
      <c r="D168" s="18" t="s">
        <v>4</v>
      </c>
      <c r="E168" s="15">
        <v>398653.49828745896</v>
      </c>
      <c r="F168" s="15">
        <v>543944.89409782051</v>
      </c>
      <c r="G168" s="13">
        <v>4.8811950000000005E-3</v>
      </c>
      <c r="H168" s="20">
        <v>107.85847800000001</v>
      </c>
      <c r="L168" s="16"/>
      <c r="M168" s="10"/>
      <c r="N168" s="19"/>
      <c r="P168" s="11"/>
      <c r="Q168" s="20"/>
    </row>
    <row r="169" spans="1:17" x14ac:dyDescent="0.35">
      <c r="A169" s="17">
        <v>44866</v>
      </c>
      <c r="B169" s="18" t="s">
        <v>19</v>
      </c>
      <c r="C169" s="18" t="s">
        <v>13</v>
      </c>
      <c r="D169" s="18" t="s">
        <v>4</v>
      </c>
      <c r="E169" s="15">
        <v>551736.16691073473</v>
      </c>
      <c r="F169" s="15">
        <v>682641.26542156294</v>
      </c>
      <c r="G169" s="13">
        <v>6.7497506999999995E-3</v>
      </c>
      <c r="H169" s="20">
        <v>99.549120000000002</v>
      </c>
      <c r="L169" s="16"/>
      <c r="M169" s="10"/>
      <c r="N169" s="19"/>
      <c r="P169" s="11"/>
      <c r="Q169" s="20"/>
    </row>
    <row r="170" spans="1:17" x14ac:dyDescent="0.35">
      <c r="A170" s="17">
        <v>44896</v>
      </c>
      <c r="B170" s="18" t="s">
        <v>19</v>
      </c>
      <c r="C170" s="18" t="s">
        <v>13</v>
      </c>
      <c r="D170" s="18" t="s">
        <v>4</v>
      </c>
      <c r="E170" s="15">
        <v>682831.18956168648</v>
      </c>
      <c r="F170" s="15">
        <v>951118.64077088435</v>
      </c>
      <c r="G170" s="13">
        <v>1.0172646E-2</v>
      </c>
      <c r="H170" s="20">
        <v>84.368008000000003</v>
      </c>
      <c r="L170" s="16"/>
      <c r="M170" s="10"/>
      <c r="N170" s="19"/>
      <c r="P170" s="11"/>
      <c r="Q170" s="20"/>
    </row>
    <row r="171" spans="1:17" x14ac:dyDescent="0.35">
      <c r="A171" s="17">
        <v>44927</v>
      </c>
      <c r="B171" s="18" t="s">
        <v>19</v>
      </c>
      <c r="C171" s="18" t="s">
        <v>13</v>
      </c>
      <c r="D171" s="18" t="s">
        <v>4</v>
      </c>
      <c r="E171" s="15">
        <v>420737.83791091968</v>
      </c>
      <c r="F171" s="15">
        <v>562505.75311585644</v>
      </c>
      <c r="G171" s="13">
        <v>2.3251725000000001E-3</v>
      </c>
      <c r="H171" s="20">
        <v>94.843564199999989</v>
      </c>
      <c r="L171" s="16"/>
      <c r="M171" s="10"/>
      <c r="N171" s="19"/>
      <c r="P171" s="11"/>
      <c r="Q171" s="20"/>
    </row>
    <row r="172" spans="1:17" x14ac:dyDescent="0.35">
      <c r="A172" s="17">
        <v>44958</v>
      </c>
      <c r="B172" s="18" t="s">
        <v>19</v>
      </c>
      <c r="C172" s="18" t="s">
        <v>13</v>
      </c>
      <c r="D172" s="18" t="s">
        <v>4</v>
      </c>
      <c r="E172" s="15">
        <v>404675.33120732807</v>
      </c>
      <c r="F172" s="15">
        <v>538972.70329075947</v>
      </c>
      <c r="G172" s="13">
        <v>4.5987360000000008E-3</v>
      </c>
      <c r="H172" s="20">
        <v>110.690118</v>
      </c>
      <c r="L172" s="16"/>
      <c r="M172" s="10"/>
      <c r="N172" s="19"/>
      <c r="P172" s="11"/>
      <c r="Q172" s="20"/>
    </row>
    <row r="173" spans="1:17" x14ac:dyDescent="0.35">
      <c r="A173" s="17">
        <v>44986</v>
      </c>
      <c r="B173" s="18" t="s">
        <v>19</v>
      </c>
      <c r="C173" s="18" t="s">
        <v>13</v>
      </c>
      <c r="D173" s="18" t="s">
        <v>4</v>
      </c>
      <c r="E173" s="15">
        <v>398994.30201975576</v>
      </c>
      <c r="F173" s="15">
        <v>528668.13554199447</v>
      </c>
      <c r="G173" s="13">
        <v>4.3309056000000005E-3</v>
      </c>
      <c r="H173" s="20">
        <v>95.949215999999993</v>
      </c>
      <c r="L173" s="16"/>
      <c r="M173" s="10"/>
      <c r="N173" s="19"/>
      <c r="P173" s="11"/>
      <c r="Q173" s="20"/>
    </row>
    <row r="174" spans="1:17" x14ac:dyDescent="0.35">
      <c r="A174" s="17">
        <v>45017</v>
      </c>
      <c r="B174" s="18" t="s">
        <v>19</v>
      </c>
      <c r="C174" s="18" t="s">
        <v>13</v>
      </c>
      <c r="D174" s="18" t="s">
        <v>4</v>
      </c>
      <c r="E174" s="15">
        <v>567072.73297710519</v>
      </c>
      <c r="F174" s="15">
        <v>797320.90936464642</v>
      </c>
      <c r="G174" s="13">
        <v>5.3864447999999992E-3</v>
      </c>
      <c r="H174" s="20">
        <v>96.639623999999998</v>
      </c>
      <c r="L174" s="16"/>
      <c r="M174" s="10"/>
      <c r="N174" s="19"/>
      <c r="P174" s="11"/>
      <c r="Q174" s="20"/>
    </row>
    <row r="175" spans="1:17" x14ac:dyDescent="0.35">
      <c r="A175" s="17">
        <v>45047</v>
      </c>
      <c r="B175" s="18" t="s">
        <v>19</v>
      </c>
      <c r="C175" s="18" t="s">
        <v>13</v>
      </c>
      <c r="D175" s="18" t="s">
        <v>4</v>
      </c>
      <c r="E175" s="15">
        <v>1046213.8752082043</v>
      </c>
      <c r="F175" s="15">
        <v>1380574.0598348044</v>
      </c>
      <c r="G175" s="13">
        <v>3.5553616000000001E-3</v>
      </c>
      <c r="H175" s="20">
        <v>106.8688502</v>
      </c>
      <c r="L175" s="16"/>
      <c r="M175" s="10"/>
      <c r="N175" s="19"/>
      <c r="P175" s="11"/>
      <c r="Q175" s="20"/>
    </row>
    <row r="176" spans="1:17" x14ac:dyDescent="0.35">
      <c r="A176" s="17">
        <v>45078</v>
      </c>
      <c r="B176" s="18" t="s">
        <v>19</v>
      </c>
      <c r="C176" s="18" t="s">
        <v>13</v>
      </c>
      <c r="D176" s="18" t="s">
        <v>4</v>
      </c>
      <c r="E176" s="15">
        <v>1824049.5156417142</v>
      </c>
      <c r="F176" s="15">
        <v>3064871.1653874172</v>
      </c>
      <c r="G176" s="13">
        <v>1.3886739000000002E-2</v>
      </c>
      <c r="H176" s="20">
        <v>146.00163069999999</v>
      </c>
      <c r="L176" s="16"/>
      <c r="M176" s="10"/>
      <c r="N176" s="19"/>
      <c r="P176" s="11"/>
      <c r="Q176" s="20"/>
    </row>
    <row r="177" spans="1:17" x14ac:dyDescent="0.35">
      <c r="A177" s="17">
        <v>45108</v>
      </c>
      <c r="B177" s="18" t="s">
        <v>19</v>
      </c>
      <c r="C177" s="18" t="s">
        <v>13</v>
      </c>
      <c r="D177" s="18" t="s">
        <v>4</v>
      </c>
      <c r="E177" s="15">
        <v>671100.7416124529</v>
      </c>
      <c r="F177" s="15">
        <v>643849.72280603077</v>
      </c>
      <c r="G177" s="13">
        <v>3.5047210000000006E-3</v>
      </c>
      <c r="H177" s="20">
        <v>123.82969560000001</v>
      </c>
      <c r="L177" s="16"/>
      <c r="M177" s="10"/>
      <c r="N177" s="19"/>
      <c r="P177" s="11"/>
      <c r="Q177" s="20"/>
    </row>
    <row r="178" spans="1:17" x14ac:dyDescent="0.35">
      <c r="A178" s="17">
        <v>45139</v>
      </c>
      <c r="B178" s="18" t="s">
        <v>19</v>
      </c>
      <c r="C178" s="18" t="s">
        <v>13</v>
      </c>
      <c r="D178" s="18" t="s">
        <v>4</v>
      </c>
      <c r="E178" s="15">
        <v>967983.97166283499</v>
      </c>
      <c r="F178" s="15">
        <v>941820.48046048731</v>
      </c>
      <c r="G178" s="13">
        <v>6.7764006000000003E-3</v>
      </c>
      <c r="H178" s="20">
        <v>136.21435659999997</v>
      </c>
      <c r="L178" s="16"/>
      <c r="M178" s="10"/>
      <c r="N178" s="19"/>
      <c r="P178" s="11"/>
      <c r="Q178" s="20"/>
    </row>
    <row r="179" spans="1:17" x14ac:dyDescent="0.35">
      <c r="A179" s="17">
        <v>45170</v>
      </c>
      <c r="B179" s="18" t="s">
        <v>19</v>
      </c>
      <c r="C179" s="18" t="s">
        <v>13</v>
      </c>
      <c r="D179" s="18" t="s">
        <v>4</v>
      </c>
      <c r="E179" s="15">
        <v>435043.17964591354</v>
      </c>
      <c r="F179" s="15">
        <v>476992.17919089005</v>
      </c>
      <c r="G179" s="13">
        <v>7.7416863999999995E-3</v>
      </c>
      <c r="H179" s="20">
        <v>125.61459750000002</v>
      </c>
      <c r="L179" s="16"/>
      <c r="M179" s="10"/>
      <c r="N179" s="19"/>
      <c r="P179" s="11"/>
      <c r="Q179" s="20"/>
    </row>
    <row r="180" spans="1:17" x14ac:dyDescent="0.35">
      <c r="A180" s="17">
        <v>45200</v>
      </c>
      <c r="B180" s="18" t="s">
        <v>19</v>
      </c>
      <c r="C180" s="18" t="s">
        <v>13</v>
      </c>
      <c r="D180" s="18" t="s">
        <v>4</v>
      </c>
      <c r="E180" s="15">
        <v>445989.15490112739</v>
      </c>
      <c r="F180" s="15">
        <v>449047.61512995698</v>
      </c>
      <c r="G180" s="13">
        <v>7.7881517999999986E-3</v>
      </c>
      <c r="H180" s="20">
        <v>116.5759784</v>
      </c>
      <c r="L180" s="16"/>
      <c r="M180" s="10"/>
      <c r="N180" s="19"/>
      <c r="P180" s="11"/>
      <c r="Q180" s="20"/>
    </row>
    <row r="181" spans="1:17" x14ac:dyDescent="0.35">
      <c r="A181" s="17">
        <v>45231</v>
      </c>
      <c r="B181" s="18" t="s">
        <v>19</v>
      </c>
      <c r="C181" s="18" t="s">
        <v>13</v>
      </c>
      <c r="D181" s="18" t="s">
        <v>4</v>
      </c>
      <c r="E181" s="15">
        <v>640364.73309770785</v>
      </c>
      <c r="F181" s="15">
        <v>650595.46400201775</v>
      </c>
      <c r="G181" s="13">
        <v>9.0360105000000003E-3</v>
      </c>
      <c r="H181" s="20">
        <v>104.7212</v>
      </c>
      <c r="L181" s="16"/>
      <c r="M181" s="10"/>
      <c r="N181" s="19"/>
      <c r="P181" s="11"/>
      <c r="Q181" s="20"/>
    </row>
    <row r="182" spans="1:17" x14ac:dyDescent="0.35">
      <c r="A182" s="17">
        <v>45261</v>
      </c>
      <c r="B182" s="18" t="s">
        <v>19</v>
      </c>
      <c r="C182" s="18" t="s">
        <v>13</v>
      </c>
      <c r="D182" s="18" t="s">
        <v>4</v>
      </c>
      <c r="E182" s="15">
        <v>670089.06887245097</v>
      </c>
      <c r="F182" s="15">
        <v>732399.79818139784</v>
      </c>
      <c r="G182" s="13">
        <v>8.8298000000000005E-3</v>
      </c>
      <c r="H182" s="20">
        <v>96.9</v>
      </c>
      <c r="L182" s="16"/>
      <c r="M182" s="10"/>
      <c r="N182" s="19"/>
      <c r="P182" s="11"/>
      <c r="Q182" s="20"/>
    </row>
    <row r="183" spans="1:17" x14ac:dyDescent="0.35">
      <c r="A183" s="17">
        <v>45292</v>
      </c>
      <c r="B183" s="18" t="s">
        <v>19</v>
      </c>
      <c r="C183" s="18" t="s">
        <v>13</v>
      </c>
      <c r="D183" s="18" t="s">
        <v>4</v>
      </c>
      <c r="E183" s="15">
        <v>244064.99067763006</v>
      </c>
      <c r="F183" s="15">
        <v>281713.56785711402</v>
      </c>
      <c r="G183" s="13">
        <v>2.851368E-3</v>
      </c>
      <c r="H183" s="20">
        <v>90.330177599999985</v>
      </c>
      <c r="L183" s="16"/>
      <c r="M183" s="10"/>
      <c r="N183" s="19"/>
      <c r="P183" s="11"/>
      <c r="Q183" s="20"/>
    </row>
    <row r="184" spans="1:17" x14ac:dyDescent="0.35">
      <c r="A184" s="17">
        <v>45323</v>
      </c>
      <c r="B184" s="18" t="s">
        <v>19</v>
      </c>
      <c r="C184" s="18" t="s">
        <v>13</v>
      </c>
      <c r="D184" s="18" t="s">
        <v>4</v>
      </c>
      <c r="E184" s="15">
        <v>349809.63727269252</v>
      </c>
      <c r="F184" s="15">
        <v>386483.2630976222</v>
      </c>
      <c r="G184" s="13">
        <v>5.7196755000000002E-3</v>
      </c>
      <c r="H184" s="20">
        <v>111.88750320000001</v>
      </c>
      <c r="L184" s="16"/>
      <c r="M184" s="10"/>
      <c r="N184" s="19"/>
      <c r="P184" s="11"/>
      <c r="Q184" s="20"/>
    </row>
    <row r="185" spans="1:17" x14ac:dyDescent="0.35">
      <c r="A185" s="17">
        <v>45352</v>
      </c>
      <c r="B185" s="18" t="s">
        <v>19</v>
      </c>
      <c r="C185" s="18" t="s">
        <v>13</v>
      </c>
      <c r="D185" s="18" t="s">
        <v>4</v>
      </c>
      <c r="E185" s="15">
        <v>436889.64456951991</v>
      </c>
      <c r="F185" s="15">
        <v>429051.3499512375</v>
      </c>
      <c r="G185" s="13">
        <v>3.4380000000000001E-3</v>
      </c>
      <c r="H185" s="20">
        <v>126.11027660000001</v>
      </c>
      <c r="L185" s="16"/>
      <c r="M185" s="10"/>
      <c r="N185" s="19"/>
      <c r="P185" s="11"/>
      <c r="Q185" s="20"/>
    </row>
    <row r="186" spans="1:17" x14ac:dyDescent="0.35">
      <c r="A186" s="17">
        <v>45383</v>
      </c>
      <c r="B186" s="18" t="s">
        <v>19</v>
      </c>
      <c r="C186" s="18" t="s">
        <v>13</v>
      </c>
      <c r="D186" s="18" t="s">
        <v>4</v>
      </c>
      <c r="E186" s="15">
        <v>275006.24428366654</v>
      </c>
      <c r="F186" s="15">
        <v>305968.92683902901</v>
      </c>
      <c r="G186" s="13">
        <v>7.2355555999999996E-3</v>
      </c>
      <c r="H186" s="20">
        <v>110.2949232</v>
      </c>
      <c r="L186" s="16"/>
      <c r="M186" s="10"/>
      <c r="N186" s="19"/>
      <c r="P186" s="11"/>
      <c r="Q186" s="20"/>
    </row>
    <row r="187" spans="1:17" x14ac:dyDescent="0.35">
      <c r="A187" s="17">
        <v>45413</v>
      </c>
      <c r="B187" s="18" t="s">
        <v>19</v>
      </c>
      <c r="C187" s="18" t="s">
        <v>13</v>
      </c>
      <c r="D187" s="18" t="s">
        <v>4</v>
      </c>
      <c r="E187" s="15">
        <v>656337.76</v>
      </c>
      <c r="F187" s="15">
        <v>658289.04308931844</v>
      </c>
      <c r="G187" s="13">
        <v>5.5895696999999998E-3</v>
      </c>
      <c r="H187" s="20">
        <v>106.94159370000001</v>
      </c>
      <c r="L187" s="16"/>
      <c r="M187" s="10"/>
      <c r="N187" s="19"/>
      <c r="P187" s="11"/>
      <c r="Q187" s="20"/>
    </row>
    <row r="188" spans="1:17" x14ac:dyDescent="0.35">
      <c r="A188" s="17">
        <v>45444</v>
      </c>
      <c r="B188" s="18" t="s">
        <v>19</v>
      </c>
      <c r="C188" s="18" t="s">
        <v>13</v>
      </c>
      <c r="D188" s="18" t="s">
        <v>4</v>
      </c>
      <c r="E188" s="15">
        <v>819235.83999999997</v>
      </c>
      <c r="F188" s="15">
        <v>855393.66717012518</v>
      </c>
      <c r="G188" s="13">
        <v>4.2187776000000001E-3</v>
      </c>
      <c r="H188" s="20">
        <v>117.4503344</v>
      </c>
      <c r="L188" s="16"/>
      <c r="M188" s="10"/>
      <c r="N188" s="19"/>
      <c r="P188" s="11"/>
      <c r="Q188" s="20"/>
    </row>
    <row r="189" spans="1:17" x14ac:dyDescent="0.35">
      <c r="A189" s="17">
        <v>45474</v>
      </c>
      <c r="B189" s="18" t="s">
        <v>19</v>
      </c>
      <c r="C189" s="18" t="s">
        <v>13</v>
      </c>
      <c r="D189" s="18" t="s">
        <v>4</v>
      </c>
      <c r="E189" s="15">
        <v>431250.23145610804</v>
      </c>
      <c r="F189" s="15">
        <v>458724.37131784321</v>
      </c>
      <c r="G189" s="13">
        <v>3.6875520000000002E-3</v>
      </c>
      <c r="H189" s="20">
        <v>143.95103760000001</v>
      </c>
      <c r="L189" s="16"/>
      <c r="M189" s="10"/>
      <c r="N189" s="19"/>
      <c r="P189" s="11"/>
      <c r="Q189" s="20"/>
    </row>
    <row r="190" spans="1:17" x14ac:dyDescent="0.35">
      <c r="A190" s="17">
        <v>45505</v>
      </c>
      <c r="B190" s="18" t="s">
        <v>19</v>
      </c>
      <c r="C190" s="18" t="s">
        <v>13</v>
      </c>
      <c r="D190" s="18" t="s">
        <v>4</v>
      </c>
      <c r="E190" s="15">
        <v>468182.81237783766</v>
      </c>
      <c r="F190" s="15">
        <v>515578.7830725332</v>
      </c>
      <c r="G190" s="13">
        <v>5.3796199999999999E-3</v>
      </c>
      <c r="H190" s="20">
        <v>138.9584528</v>
      </c>
      <c r="L190" s="16"/>
      <c r="M190" s="10"/>
      <c r="N190" s="19"/>
      <c r="P190" s="11"/>
      <c r="Q190" s="20"/>
    </row>
    <row r="191" spans="1:17" x14ac:dyDescent="0.35">
      <c r="A191" s="17">
        <v>45536</v>
      </c>
      <c r="B191" s="18" t="s">
        <v>19</v>
      </c>
      <c r="C191" s="18" t="s">
        <v>13</v>
      </c>
      <c r="D191" s="18" t="s">
        <v>4</v>
      </c>
      <c r="E191" s="15">
        <v>256653.57355939585</v>
      </c>
      <c r="F191" s="15">
        <v>255002.78883711863</v>
      </c>
      <c r="G191" s="13">
        <v>7.6023750000000006E-3</v>
      </c>
      <c r="H191" s="20">
        <v>109.15421000000001</v>
      </c>
      <c r="L191" s="16"/>
      <c r="M191" s="10"/>
      <c r="N191" s="19"/>
      <c r="P191" s="11"/>
      <c r="Q191" s="20"/>
    </row>
    <row r="192" spans="1:17" x14ac:dyDescent="0.35">
      <c r="A192" s="17">
        <v>45566</v>
      </c>
      <c r="B192" s="18" t="s">
        <v>19</v>
      </c>
      <c r="C192" s="18" t="s">
        <v>13</v>
      </c>
      <c r="D192" s="18" t="s">
        <v>4</v>
      </c>
      <c r="E192" s="15">
        <v>420087.61445731728</v>
      </c>
      <c r="F192" s="15">
        <v>389227.8287479803</v>
      </c>
      <c r="G192" s="13">
        <v>7.7661539999999999E-3</v>
      </c>
      <c r="H192" s="20">
        <v>95.148576599999998</v>
      </c>
      <c r="L192" s="16"/>
      <c r="M192" s="10"/>
      <c r="N192" s="19"/>
      <c r="P192" s="11"/>
      <c r="Q192" s="20"/>
    </row>
    <row r="193" spans="1:17" x14ac:dyDescent="0.35">
      <c r="A193" s="17">
        <v>45597</v>
      </c>
      <c r="B193" s="18" t="s">
        <v>19</v>
      </c>
      <c r="C193" s="18" t="s">
        <v>13</v>
      </c>
      <c r="D193" s="18" t="s">
        <v>4</v>
      </c>
      <c r="E193" s="15">
        <v>640200.95999999996</v>
      </c>
      <c r="F193" s="15">
        <v>596229.47726769443</v>
      </c>
      <c r="G193" s="13">
        <v>1.3187691E-2</v>
      </c>
      <c r="H193" s="20">
        <v>98.641929399999995</v>
      </c>
      <c r="L193" s="16"/>
      <c r="M193" s="10"/>
      <c r="N193" s="19"/>
      <c r="P193" s="11"/>
      <c r="Q193" s="20"/>
    </row>
    <row r="194" spans="1:17" x14ac:dyDescent="0.35">
      <c r="A194" s="17">
        <v>45627</v>
      </c>
      <c r="B194" s="18" t="s">
        <v>19</v>
      </c>
      <c r="C194" s="18" t="s">
        <v>13</v>
      </c>
      <c r="D194" s="18" t="s">
        <v>4</v>
      </c>
      <c r="E194" s="15">
        <v>714006.20676743623</v>
      </c>
      <c r="F194" s="15">
        <v>943979.58655174996</v>
      </c>
      <c r="G194" s="13">
        <v>9.7811999999999986E-3</v>
      </c>
      <c r="H194" s="20">
        <v>100.67288140000001</v>
      </c>
      <c r="L194" s="16"/>
      <c r="M194" s="10"/>
      <c r="N194" s="19"/>
      <c r="P194" s="11"/>
      <c r="Q194" s="20"/>
    </row>
    <row r="195" spans="1:17" x14ac:dyDescent="0.35">
      <c r="A195" s="17">
        <v>45658</v>
      </c>
      <c r="B195" s="18" t="s">
        <v>19</v>
      </c>
      <c r="C195" s="18" t="s">
        <v>13</v>
      </c>
      <c r="D195" s="18" t="s">
        <v>4</v>
      </c>
      <c r="E195" s="15">
        <v>342098.61000000004</v>
      </c>
      <c r="F195" s="15">
        <v>460935.63157427445</v>
      </c>
      <c r="G195" s="13">
        <v>1.3884750000000001E-2</v>
      </c>
      <c r="H195" s="20">
        <v>107.6842008</v>
      </c>
      <c r="L195" s="16"/>
      <c r="M195" s="10"/>
      <c r="N195" s="19"/>
      <c r="P195" s="11"/>
      <c r="Q195" s="20"/>
    </row>
    <row r="196" spans="1:17" x14ac:dyDescent="0.35">
      <c r="A196" s="17">
        <v>45689</v>
      </c>
      <c r="B196" s="18" t="s">
        <v>19</v>
      </c>
      <c r="C196" s="18" t="s">
        <v>13</v>
      </c>
      <c r="D196" s="18" t="s">
        <v>4</v>
      </c>
      <c r="E196" s="15">
        <v>492085.71233364119</v>
      </c>
      <c r="F196" s="15">
        <v>654141.04255484347</v>
      </c>
      <c r="G196" s="13">
        <v>1.3293503999999999E-2</v>
      </c>
      <c r="H196" s="20">
        <v>103.4597746</v>
      </c>
      <c r="L196" s="16"/>
      <c r="M196" s="10"/>
      <c r="N196" s="19"/>
      <c r="P196" s="11"/>
      <c r="Q196" s="20"/>
    </row>
    <row r="197" spans="1:17" x14ac:dyDescent="0.35">
      <c r="A197" s="17">
        <v>45717</v>
      </c>
      <c r="B197" s="18" t="s">
        <v>19</v>
      </c>
      <c r="C197" s="18" t="s">
        <v>13</v>
      </c>
      <c r="D197" s="18" t="s">
        <v>4</v>
      </c>
      <c r="E197" s="15">
        <v>598214.70000000007</v>
      </c>
      <c r="F197" s="15">
        <v>873844.01263168768</v>
      </c>
      <c r="G197" s="13">
        <v>1.473818E-2</v>
      </c>
      <c r="H197" s="20">
        <v>118.08219149999999</v>
      </c>
      <c r="L197" s="16"/>
      <c r="M197" s="10"/>
      <c r="N197" s="19"/>
      <c r="P197" s="11"/>
      <c r="Q197" s="20"/>
    </row>
    <row r="198" spans="1:17" x14ac:dyDescent="0.35">
      <c r="A198" s="17">
        <v>45748</v>
      </c>
      <c r="B198" s="18" t="s">
        <v>19</v>
      </c>
      <c r="C198" s="18" t="s">
        <v>13</v>
      </c>
      <c r="D198" s="18" t="s">
        <v>4</v>
      </c>
      <c r="E198" s="15">
        <v>367213.44</v>
      </c>
      <c r="F198" s="15">
        <v>483613.03137022164</v>
      </c>
      <c r="G198" s="13">
        <v>4.8212880000000008E-3</v>
      </c>
      <c r="H198" s="20">
        <v>101.5642928</v>
      </c>
      <c r="L198" s="16"/>
      <c r="M198" s="10"/>
      <c r="N198" s="19"/>
      <c r="P198" s="11"/>
      <c r="Q198" s="20"/>
    </row>
    <row r="199" spans="1:17" x14ac:dyDescent="0.35">
      <c r="A199" s="17">
        <v>45778</v>
      </c>
      <c r="B199" s="18" t="s">
        <v>19</v>
      </c>
      <c r="C199" s="18" t="s">
        <v>13</v>
      </c>
      <c r="D199" s="18" t="s">
        <v>4</v>
      </c>
      <c r="E199" s="15">
        <v>1016167.0400000002</v>
      </c>
      <c r="F199" s="15">
        <v>1570939.2133170357</v>
      </c>
      <c r="G199" s="13">
        <v>1.8579131999999998E-2</v>
      </c>
      <c r="H199" s="20">
        <v>111.46864560000002</v>
      </c>
      <c r="L199" s="16"/>
      <c r="M199" s="10"/>
      <c r="N199" s="19"/>
      <c r="P199" s="11"/>
      <c r="Q199" s="20"/>
    </row>
    <row r="200" spans="1:17" x14ac:dyDescent="0.35">
      <c r="A200" s="17">
        <v>45809</v>
      </c>
      <c r="B200" s="18" t="s">
        <v>19</v>
      </c>
      <c r="C200" s="18" t="s">
        <v>13</v>
      </c>
      <c r="D200" s="18" t="s">
        <v>4</v>
      </c>
      <c r="E200" s="15">
        <v>3156466.2</v>
      </c>
      <c r="F200" s="15">
        <v>4594373.6467336128</v>
      </c>
      <c r="G200" s="13">
        <v>3.6349850000000012E-3</v>
      </c>
      <c r="H200" s="20">
        <v>131.86476820000001</v>
      </c>
      <c r="L200" s="16"/>
      <c r="M200" s="10"/>
      <c r="N200" s="19"/>
      <c r="P200" s="11"/>
      <c r="Q200" s="20"/>
    </row>
    <row r="201" spans="1:17" x14ac:dyDescent="0.35">
      <c r="A201" s="17">
        <v>45839</v>
      </c>
      <c r="B201" s="18" t="s">
        <v>19</v>
      </c>
      <c r="C201" s="18" t="s">
        <v>13</v>
      </c>
      <c r="D201" s="18" t="s">
        <v>4</v>
      </c>
      <c r="E201" s="15">
        <v>1627173.3599999999</v>
      </c>
      <c r="F201" s="15">
        <v>2146345.5924214041</v>
      </c>
      <c r="G201" s="13">
        <v>5.8397663999999998E-3</v>
      </c>
      <c r="H201" s="20">
        <v>112.70052920000001</v>
      </c>
      <c r="L201" s="16"/>
      <c r="M201" s="10"/>
      <c r="N201" s="19"/>
      <c r="P201" s="11"/>
      <c r="Q201" s="20"/>
    </row>
    <row r="202" spans="1:17" x14ac:dyDescent="0.35">
      <c r="A202" s="17">
        <v>45870</v>
      </c>
      <c r="B202" s="18" t="s">
        <v>19</v>
      </c>
      <c r="C202" s="18" t="s">
        <v>13</v>
      </c>
      <c r="D202" s="18" t="s">
        <v>4</v>
      </c>
      <c r="E202" s="15">
        <v>1131160.68</v>
      </c>
      <c r="F202" s="15">
        <v>1802432.9108330607</v>
      </c>
      <c r="G202" s="13">
        <v>1.1345126799999999E-2</v>
      </c>
      <c r="H202" s="20">
        <v>141.16003200000003</v>
      </c>
      <c r="L202" s="16"/>
      <c r="M202" s="10"/>
      <c r="N202" s="19"/>
      <c r="P202" s="11"/>
      <c r="Q202" s="20"/>
    </row>
    <row r="203" spans="1:17" x14ac:dyDescent="0.35">
      <c r="A203" s="17">
        <v>45901</v>
      </c>
      <c r="B203" s="18" t="s">
        <v>19</v>
      </c>
      <c r="C203" s="18" t="s">
        <v>13</v>
      </c>
      <c r="D203" s="18" t="s">
        <v>4</v>
      </c>
      <c r="E203" s="15">
        <v>474736.2783443674</v>
      </c>
      <c r="F203" s="15">
        <v>747932.2803572031</v>
      </c>
      <c r="G203" s="13">
        <v>1.4646844800000001E-2</v>
      </c>
      <c r="H203" s="20">
        <v>135.83154869999998</v>
      </c>
      <c r="L203" s="16"/>
      <c r="M203" s="10"/>
      <c r="N203" s="19"/>
      <c r="P203" s="11"/>
      <c r="Q203" s="20"/>
    </row>
    <row r="204" spans="1:17" x14ac:dyDescent="0.35">
      <c r="A204" s="17">
        <v>45931</v>
      </c>
      <c r="B204" s="18" t="s">
        <v>19</v>
      </c>
      <c r="C204" s="18" t="s">
        <v>13</v>
      </c>
      <c r="D204" s="18" t="s">
        <v>4</v>
      </c>
      <c r="E204" s="15">
        <v>330606.06</v>
      </c>
      <c r="F204" s="15">
        <v>430779.64189362747</v>
      </c>
      <c r="G204" s="13">
        <v>2.65489E-3</v>
      </c>
      <c r="H204" s="20">
        <v>121.61518719999999</v>
      </c>
      <c r="L204" s="16"/>
      <c r="M204" s="10"/>
      <c r="N204" s="19"/>
      <c r="P204" s="11"/>
      <c r="Q204" s="20"/>
    </row>
    <row r="205" spans="1:17" x14ac:dyDescent="0.35">
      <c r="A205" s="17">
        <v>45962</v>
      </c>
      <c r="B205" s="18" t="s">
        <v>19</v>
      </c>
      <c r="C205" s="18" t="s">
        <v>13</v>
      </c>
      <c r="D205" s="18" t="s">
        <v>4</v>
      </c>
      <c r="E205" s="15">
        <v>518538.20603551384</v>
      </c>
      <c r="F205" s="15">
        <v>725925.54103567696</v>
      </c>
      <c r="G205" s="13">
        <v>8.6799188999999999E-3</v>
      </c>
      <c r="H205" s="20">
        <v>114.2354898</v>
      </c>
      <c r="L205" s="16"/>
      <c r="M205" s="10"/>
      <c r="N205" s="19"/>
      <c r="P205" s="11"/>
      <c r="Q205" s="20"/>
    </row>
    <row r="206" spans="1:17" x14ac:dyDescent="0.35">
      <c r="A206" s="17">
        <v>45992</v>
      </c>
      <c r="B206" s="18" t="s">
        <v>19</v>
      </c>
      <c r="C206" s="18" t="s">
        <v>13</v>
      </c>
      <c r="D206" s="18" t="s">
        <v>4</v>
      </c>
      <c r="E206" s="15">
        <v>1027653.1072792363</v>
      </c>
      <c r="F206" s="15">
        <v>1294325.5027586592</v>
      </c>
      <c r="G206" s="13">
        <v>1.2658464000000001E-2</v>
      </c>
      <c r="H206" s="20">
        <v>95.771145799999999</v>
      </c>
      <c r="L206" s="16"/>
      <c r="M206" s="10"/>
      <c r="N206" s="19"/>
      <c r="P206" s="11"/>
      <c r="Q206" s="20"/>
    </row>
    <row r="207" spans="1:17" x14ac:dyDescent="0.35">
      <c r="A207" s="17">
        <v>46023</v>
      </c>
      <c r="B207" s="18" t="s">
        <v>19</v>
      </c>
      <c r="C207" s="18" t="s">
        <v>13</v>
      </c>
      <c r="D207" s="18" t="s">
        <v>4</v>
      </c>
      <c r="E207" s="15">
        <v>358384.59447929048</v>
      </c>
      <c r="F207" s="15">
        <v>428582.26666017808</v>
      </c>
      <c r="G207" s="13">
        <v>4.6229184999999999E-3</v>
      </c>
      <c r="H207" s="20">
        <v>77.106040000000007</v>
      </c>
      <c r="L207" s="16"/>
      <c r="M207" s="10"/>
      <c r="N207" s="19"/>
      <c r="P207" s="11"/>
      <c r="Q207" s="20"/>
    </row>
    <row r="208" spans="1:17" x14ac:dyDescent="0.35">
      <c r="A208" s="17">
        <v>42917</v>
      </c>
      <c r="B208" s="18" t="s">
        <v>19</v>
      </c>
      <c r="C208" s="18" t="s">
        <v>14</v>
      </c>
      <c r="D208" s="18" t="s">
        <v>4</v>
      </c>
      <c r="E208" s="15">
        <v>561618.26</v>
      </c>
      <c r="F208" s="15">
        <v>1158506.1467279999</v>
      </c>
      <c r="G208" s="13">
        <v>1.3077119999999999E-2</v>
      </c>
      <c r="H208" s="20">
        <v>90.09</v>
      </c>
      <c r="L208" s="16"/>
      <c r="M208" s="10"/>
      <c r="N208" s="19"/>
      <c r="P208" s="11"/>
      <c r="Q208" s="20"/>
    </row>
    <row r="209" spans="1:17" x14ac:dyDescent="0.35">
      <c r="A209" s="17">
        <v>42948</v>
      </c>
      <c r="B209" s="18" t="s">
        <v>19</v>
      </c>
      <c r="C209" s="18" t="s">
        <v>14</v>
      </c>
      <c r="D209" s="18" t="s">
        <v>4</v>
      </c>
      <c r="E209" s="15">
        <v>772571.49017167313</v>
      </c>
      <c r="F209" s="15">
        <v>1463347.574710357</v>
      </c>
      <c r="G209" s="13">
        <v>1.2740814000000001E-2</v>
      </c>
      <c r="H209" s="20">
        <v>120.30568199999999</v>
      </c>
      <c r="L209" s="16"/>
      <c r="M209" s="10"/>
      <c r="N209" s="19"/>
      <c r="P209" s="11"/>
      <c r="Q209" s="20"/>
    </row>
    <row r="210" spans="1:17" x14ac:dyDescent="0.35">
      <c r="A210" s="17">
        <v>42979</v>
      </c>
      <c r="B210" s="18" t="s">
        <v>19</v>
      </c>
      <c r="C210" s="18" t="s">
        <v>14</v>
      </c>
      <c r="D210" s="18" t="s">
        <v>4</v>
      </c>
      <c r="E210" s="15">
        <v>293868.65978902846</v>
      </c>
      <c r="F210" s="15">
        <v>534304.28151311434</v>
      </c>
      <c r="G210" s="13">
        <v>1.3979999999999999E-2</v>
      </c>
      <c r="H210" s="20">
        <v>134.51089299999998</v>
      </c>
      <c r="L210" s="16"/>
      <c r="M210" s="10"/>
      <c r="N210" s="19"/>
      <c r="P210" s="11"/>
      <c r="Q210" s="20"/>
    </row>
    <row r="211" spans="1:17" x14ac:dyDescent="0.35">
      <c r="A211" s="17">
        <v>43009</v>
      </c>
      <c r="B211" s="18" t="s">
        <v>19</v>
      </c>
      <c r="C211" s="18" t="s">
        <v>14</v>
      </c>
      <c r="D211" s="18" t="s">
        <v>4</v>
      </c>
      <c r="E211" s="15">
        <v>238654.55949894531</v>
      </c>
      <c r="F211" s="15">
        <v>419434.9311562184</v>
      </c>
      <c r="G211" s="13">
        <v>1.4670012000000001E-2</v>
      </c>
      <c r="H211" s="20">
        <v>135.8210048</v>
      </c>
      <c r="L211" s="16"/>
      <c r="M211" s="10"/>
      <c r="N211" s="19"/>
      <c r="P211" s="11"/>
      <c r="Q211" s="20"/>
    </row>
    <row r="212" spans="1:17" x14ac:dyDescent="0.35">
      <c r="A212" s="17">
        <v>43040</v>
      </c>
      <c r="B212" s="18" t="s">
        <v>19</v>
      </c>
      <c r="C212" s="18" t="s">
        <v>14</v>
      </c>
      <c r="D212" s="18" t="s">
        <v>4</v>
      </c>
      <c r="E212" s="15">
        <v>464300.64644987398</v>
      </c>
      <c r="F212" s="15">
        <v>862238.28289996367</v>
      </c>
      <c r="G212" s="13">
        <v>2.2222305000000001E-2</v>
      </c>
      <c r="H212" s="20">
        <v>99.340367999999998</v>
      </c>
      <c r="L212" s="16"/>
      <c r="M212" s="10"/>
      <c r="N212" s="19"/>
      <c r="P212" s="11"/>
      <c r="Q212" s="20"/>
    </row>
    <row r="213" spans="1:17" x14ac:dyDescent="0.35">
      <c r="A213" s="17">
        <v>43070</v>
      </c>
      <c r="B213" s="18" t="s">
        <v>19</v>
      </c>
      <c r="C213" s="18" t="s">
        <v>14</v>
      </c>
      <c r="D213" s="18" t="s">
        <v>4</v>
      </c>
      <c r="E213" s="15">
        <v>777032.12963024934</v>
      </c>
      <c r="F213" s="15">
        <v>1475459.9618792208</v>
      </c>
      <c r="G213" s="13">
        <v>2.8080234000000003E-2</v>
      </c>
      <c r="H213" s="20">
        <v>103.26743439999998</v>
      </c>
      <c r="L213" s="16"/>
      <c r="M213" s="10"/>
      <c r="N213" s="19"/>
      <c r="P213" s="11"/>
      <c r="Q213" s="20"/>
    </row>
    <row r="214" spans="1:17" x14ac:dyDescent="0.35">
      <c r="A214" s="17">
        <v>43101</v>
      </c>
      <c r="B214" s="18" t="s">
        <v>19</v>
      </c>
      <c r="C214" s="18" t="s">
        <v>14</v>
      </c>
      <c r="D214" s="18" t="s">
        <v>4</v>
      </c>
      <c r="E214" s="15">
        <v>246596.19823922165</v>
      </c>
      <c r="F214" s="15">
        <v>402525.12028878595</v>
      </c>
      <c r="G214" s="13">
        <v>1.3386480000000001E-2</v>
      </c>
      <c r="H214" s="20">
        <v>111.5167696</v>
      </c>
      <c r="L214" s="16"/>
      <c r="M214" s="10"/>
      <c r="N214" s="19"/>
      <c r="P214" s="11"/>
      <c r="Q214" s="20"/>
    </row>
    <row r="215" spans="1:17" x14ac:dyDescent="0.35">
      <c r="A215" s="17">
        <v>43132</v>
      </c>
      <c r="B215" s="18" t="s">
        <v>19</v>
      </c>
      <c r="C215" s="18" t="s">
        <v>14</v>
      </c>
      <c r="D215" s="18" t="s">
        <v>4</v>
      </c>
      <c r="E215" s="15">
        <v>270614.21874401887</v>
      </c>
      <c r="F215" s="15">
        <v>467156.70572125923</v>
      </c>
      <c r="G215" s="13">
        <v>1.4617287999999999E-2</v>
      </c>
      <c r="H215" s="20">
        <v>85.589103600000016</v>
      </c>
      <c r="L215" s="16"/>
      <c r="M215" s="10"/>
      <c r="N215" s="19"/>
      <c r="P215" s="11"/>
      <c r="Q215" s="20"/>
    </row>
    <row r="216" spans="1:17" x14ac:dyDescent="0.35">
      <c r="A216" s="17">
        <v>43160</v>
      </c>
      <c r="B216" s="18" t="s">
        <v>19</v>
      </c>
      <c r="C216" s="18" t="s">
        <v>14</v>
      </c>
      <c r="D216" s="18" t="s">
        <v>4</v>
      </c>
      <c r="E216" s="15">
        <v>300199.81439761491</v>
      </c>
      <c r="F216" s="15">
        <v>551587.6518280803</v>
      </c>
      <c r="G216" s="13">
        <v>1.2796343999999999E-2</v>
      </c>
      <c r="H216" s="20">
        <v>92.536137600000004</v>
      </c>
      <c r="L216" s="16"/>
      <c r="M216" s="10"/>
      <c r="N216" s="19"/>
      <c r="P216" s="11"/>
      <c r="Q216" s="20"/>
    </row>
    <row r="217" spans="1:17" x14ac:dyDescent="0.35">
      <c r="A217" s="17">
        <v>43191</v>
      </c>
      <c r="B217" s="18" t="s">
        <v>19</v>
      </c>
      <c r="C217" s="18" t="s">
        <v>14</v>
      </c>
      <c r="D217" s="18" t="s">
        <v>4</v>
      </c>
      <c r="E217" s="15">
        <v>666361.68861222232</v>
      </c>
      <c r="F217" s="15">
        <v>1008757.5622735439</v>
      </c>
      <c r="G217" s="13">
        <v>1.3019940000000001E-2</v>
      </c>
      <c r="H217" s="20">
        <v>95.502220800000003</v>
      </c>
      <c r="L217" s="16"/>
      <c r="M217" s="10"/>
      <c r="N217" s="19"/>
      <c r="P217" s="11"/>
      <c r="Q217" s="20"/>
    </row>
    <row r="218" spans="1:17" x14ac:dyDescent="0.35">
      <c r="A218" s="17">
        <v>43221</v>
      </c>
      <c r="B218" s="18" t="s">
        <v>19</v>
      </c>
      <c r="C218" s="18" t="s">
        <v>14</v>
      </c>
      <c r="D218" s="18" t="s">
        <v>4</v>
      </c>
      <c r="E218" s="15">
        <v>1034053.7907164437</v>
      </c>
      <c r="F218" s="15">
        <v>1618034.7858572269</v>
      </c>
      <c r="G218" s="13">
        <v>1.5424695000000002E-2</v>
      </c>
      <c r="H218" s="20">
        <v>87.768676800000023</v>
      </c>
      <c r="L218" s="16"/>
      <c r="M218" s="10"/>
      <c r="N218" s="19"/>
      <c r="P218" s="11"/>
      <c r="Q218" s="20"/>
    </row>
    <row r="219" spans="1:17" x14ac:dyDescent="0.35">
      <c r="A219" s="17">
        <v>43252</v>
      </c>
      <c r="B219" s="18" t="s">
        <v>19</v>
      </c>
      <c r="C219" s="18" t="s">
        <v>14</v>
      </c>
      <c r="D219" s="18" t="s">
        <v>4</v>
      </c>
      <c r="E219" s="15">
        <v>513782.86375542858</v>
      </c>
      <c r="F219" s="15">
        <v>933556.05130980141</v>
      </c>
      <c r="G219" s="13">
        <v>1.2891865000000001E-2</v>
      </c>
      <c r="H219" s="20">
        <v>134.78457560000004</v>
      </c>
      <c r="L219" s="16"/>
      <c r="M219" s="10"/>
      <c r="N219" s="19"/>
      <c r="P219" s="11"/>
      <c r="Q219" s="20"/>
    </row>
    <row r="220" spans="1:17" x14ac:dyDescent="0.35">
      <c r="A220" s="17">
        <v>43282</v>
      </c>
      <c r="B220" s="18" t="s">
        <v>19</v>
      </c>
      <c r="C220" s="18" t="s">
        <v>14</v>
      </c>
      <c r="D220" s="18" t="s">
        <v>4</v>
      </c>
      <c r="E220" s="15">
        <v>740334.98412917159</v>
      </c>
      <c r="F220" s="15">
        <v>1273468.894715657</v>
      </c>
      <c r="G220" s="13">
        <v>1.1482099200000002E-2</v>
      </c>
      <c r="H220" s="20">
        <v>103.90779000000001</v>
      </c>
      <c r="L220" s="16"/>
      <c r="M220" s="10"/>
      <c r="N220" s="19"/>
      <c r="P220" s="11"/>
      <c r="Q220" s="20"/>
    </row>
    <row r="221" spans="1:17" x14ac:dyDescent="0.35">
      <c r="A221" s="17">
        <v>43313</v>
      </c>
      <c r="B221" s="18" t="s">
        <v>19</v>
      </c>
      <c r="C221" s="18" t="s">
        <v>14</v>
      </c>
      <c r="D221" s="18" t="s">
        <v>4</v>
      </c>
      <c r="E221" s="15">
        <v>521923.48647126439</v>
      </c>
      <c r="F221" s="15">
        <v>1028722.1360393509</v>
      </c>
      <c r="G221" s="13">
        <v>1.0179610200000001E-2</v>
      </c>
      <c r="H221" s="20">
        <v>120.17907000000001</v>
      </c>
      <c r="L221" s="16"/>
      <c r="M221" s="10"/>
      <c r="N221" s="19"/>
      <c r="P221" s="11"/>
      <c r="Q221" s="20"/>
    </row>
    <row r="222" spans="1:17" x14ac:dyDescent="0.35">
      <c r="A222" s="17">
        <v>43344</v>
      </c>
      <c r="B222" s="18" t="s">
        <v>19</v>
      </c>
      <c r="C222" s="18" t="s">
        <v>14</v>
      </c>
      <c r="D222" s="18" t="s">
        <v>4</v>
      </c>
      <c r="E222" s="15">
        <v>222256.84188851056</v>
      </c>
      <c r="F222" s="15">
        <v>423387.49764853821</v>
      </c>
      <c r="G222" s="13">
        <v>1.3624911999999999E-2</v>
      </c>
      <c r="H222" s="20">
        <v>87.980672400000003</v>
      </c>
      <c r="L222" s="16"/>
      <c r="M222" s="10"/>
      <c r="N222" s="19"/>
      <c r="P222" s="11"/>
      <c r="Q222" s="20"/>
    </row>
    <row r="223" spans="1:17" x14ac:dyDescent="0.35">
      <c r="A223" s="17">
        <v>43374</v>
      </c>
      <c r="B223" s="18" t="s">
        <v>19</v>
      </c>
      <c r="C223" s="18" t="s">
        <v>14</v>
      </c>
      <c r="D223" s="18" t="s">
        <v>4</v>
      </c>
      <c r="E223" s="15">
        <v>264786.53897097358</v>
      </c>
      <c r="F223" s="15">
        <v>426463.51469261711</v>
      </c>
      <c r="G223" s="13">
        <v>1.0911875E-2</v>
      </c>
      <c r="H223" s="20">
        <v>91.741860000000003</v>
      </c>
      <c r="L223" s="16"/>
      <c r="M223" s="10"/>
      <c r="N223" s="19"/>
      <c r="P223" s="11"/>
      <c r="Q223" s="20"/>
    </row>
    <row r="224" spans="1:17" x14ac:dyDescent="0.35">
      <c r="A224" s="17">
        <v>43405</v>
      </c>
      <c r="B224" s="18" t="s">
        <v>19</v>
      </c>
      <c r="C224" s="18" t="s">
        <v>14</v>
      </c>
      <c r="D224" s="18" t="s">
        <v>4</v>
      </c>
      <c r="E224" s="15">
        <v>303136.88057542994</v>
      </c>
      <c r="F224" s="15">
        <v>587140.58232589229</v>
      </c>
      <c r="G224" s="13">
        <v>1.6996927199999998E-2</v>
      </c>
      <c r="H224" s="20">
        <v>74.669660999999991</v>
      </c>
      <c r="L224" s="16"/>
      <c r="M224" s="10"/>
      <c r="N224" s="19"/>
      <c r="P224" s="11"/>
      <c r="Q224" s="20"/>
    </row>
    <row r="225" spans="1:17" x14ac:dyDescent="0.35">
      <c r="A225" s="17">
        <v>43435</v>
      </c>
      <c r="B225" s="18" t="s">
        <v>19</v>
      </c>
      <c r="C225" s="18" t="s">
        <v>14</v>
      </c>
      <c r="D225" s="18" t="s">
        <v>4</v>
      </c>
      <c r="E225" s="15">
        <v>442436.84112572623</v>
      </c>
      <c r="F225" s="15">
        <v>775823.83126067708</v>
      </c>
      <c r="G225" s="13">
        <v>2.6294996000000001E-2</v>
      </c>
      <c r="H225" s="20">
        <v>66.941711999999995</v>
      </c>
      <c r="L225" s="16"/>
      <c r="M225" s="10"/>
      <c r="N225" s="19"/>
      <c r="P225" s="11"/>
      <c r="Q225" s="20"/>
    </row>
    <row r="226" spans="1:17" x14ac:dyDescent="0.35">
      <c r="A226" s="17">
        <v>43466</v>
      </c>
      <c r="B226" s="18" t="s">
        <v>19</v>
      </c>
      <c r="C226" s="18" t="s">
        <v>14</v>
      </c>
      <c r="D226" s="18" t="s">
        <v>4</v>
      </c>
      <c r="E226" s="15">
        <v>216086.60023226557</v>
      </c>
      <c r="F226" s="15">
        <v>375150.05376937747</v>
      </c>
      <c r="G226" s="13">
        <v>1.5048181200000002E-2</v>
      </c>
      <c r="H226" s="20">
        <v>68.755359999999996</v>
      </c>
      <c r="L226" s="16"/>
      <c r="M226" s="10"/>
      <c r="N226" s="19"/>
      <c r="P226" s="11"/>
      <c r="Q226" s="20"/>
    </row>
    <row r="227" spans="1:17" x14ac:dyDescent="0.35">
      <c r="A227" s="17">
        <v>43497</v>
      </c>
      <c r="B227" s="18" t="s">
        <v>19</v>
      </c>
      <c r="C227" s="18" t="s">
        <v>14</v>
      </c>
      <c r="D227" s="18" t="s">
        <v>4</v>
      </c>
      <c r="E227" s="15">
        <v>284522.61647363257</v>
      </c>
      <c r="F227" s="15">
        <v>543208.59721595794</v>
      </c>
      <c r="G227" s="13">
        <v>9.4225839999999995E-3</v>
      </c>
      <c r="H227" s="20">
        <v>69.591743999999991</v>
      </c>
      <c r="L227" s="16"/>
      <c r="M227" s="10"/>
      <c r="N227" s="19"/>
      <c r="P227" s="11"/>
      <c r="Q227" s="20"/>
    </row>
    <row r="228" spans="1:17" x14ac:dyDescent="0.35">
      <c r="A228" s="17">
        <v>43525</v>
      </c>
      <c r="B228" s="18" t="s">
        <v>19</v>
      </c>
      <c r="C228" s="18" t="s">
        <v>14</v>
      </c>
      <c r="D228" s="18" t="s">
        <v>4</v>
      </c>
      <c r="E228" s="15">
        <v>327580.40963861521</v>
      </c>
      <c r="F228" s="15">
        <v>555356.86935297668</v>
      </c>
      <c r="G228" s="13">
        <v>1.3173269999999997E-2</v>
      </c>
      <c r="H228" s="20">
        <v>120.50777519999998</v>
      </c>
      <c r="L228" s="16"/>
      <c r="M228" s="10"/>
      <c r="N228" s="19"/>
      <c r="P228" s="11"/>
      <c r="Q228" s="20"/>
    </row>
    <row r="229" spans="1:17" x14ac:dyDescent="0.35">
      <c r="A229" s="17">
        <v>43556</v>
      </c>
      <c r="B229" s="18" t="s">
        <v>19</v>
      </c>
      <c r="C229" s="18" t="s">
        <v>14</v>
      </c>
      <c r="D229" s="18" t="s">
        <v>4</v>
      </c>
      <c r="E229" s="15">
        <v>184344.27550097276</v>
      </c>
      <c r="F229" s="15">
        <v>308522.90527590958</v>
      </c>
      <c r="G229" s="13">
        <v>1.08898699E-2</v>
      </c>
      <c r="H229" s="20">
        <v>80.2900992</v>
      </c>
      <c r="L229" s="16"/>
      <c r="M229" s="10"/>
      <c r="N229" s="19"/>
      <c r="P229" s="11"/>
      <c r="Q229" s="20"/>
    </row>
    <row r="230" spans="1:17" x14ac:dyDescent="0.35">
      <c r="A230" s="17">
        <v>43586</v>
      </c>
      <c r="B230" s="18" t="s">
        <v>19</v>
      </c>
      <c r="C230" s="18" t="s">
        <v>14</v>
      </c>
      <c r="D230" s="18" t="s">
        <v>4</v>
      </c>
      <c r="E230" s="15">
        <v>371426.26292466035</v>
      </c>
      <c r="F230" s="15">
        <v>572989.89614872623</v>
      </c>
      <c r="G230" s="13">
        <v>1.5568534799999999E-2</v>
      </c>
      <c r="H230" s="20">
        <v>76.196231999999995</v>
      </c>
      <c r="L230" s="16"/>
      <c r="M230" s="10"/>
      <c r="N230" s="19"/>
      <c r="P230" s="11"/>
      <c r="Q230" s="20"/>
    </row>
    <row r="231" spans="1:17" x14ac:dyDescent="0.35">
      <c r="A231" s="17">
        <v>43617</v>
      </c>
      <c r="B231" s="18" t="s">
        <v>19</v>
      </c>
      <c r="C231" s="18" t="s">
        <v>14</v>
      </c>
      <c r="D231" s="18" t="s">
        <v>4</v>
      </c>
      <c r="E231" s="15">
        <v>1092338.130859477</v>
      </c>
      <c r="F231" s="15">
        <v>1828993.8182238014</v>
      </c>
      <c r="G231" s="13">
        <v>1.5424707199999999E-2</v>
      </c>
      <c r="H231" s="20">
        <v>95.510131200000004</v>
      </c>
      <c r="L231" s="16"/>
      <c r="M231" s="10"/>
      <c r="N231" s="19"/>
      <c r="P231" s="11"/>
      <c r="Q231" s="20"/>
    </row>
    <row r="232" spans="1:17" x14ac:dyDescent="0.35">
      <c r="A232" s="17">
        <v>43647</v>
      </c>
      <c r="B232" s="18" t="s">
        <v>19</v>
      </c>
      <c r="C232" s="18" t="s">
        <v>14</v>
      </c>
      <c r="D232" s="18" t="s">
        <v>4</v>
      </c>
      <c r="E232" s="15">
        <v>520373.61629452516</v>
      </c>
      <c r="F232" s="15">
        <v>1199472.4650462091</v>
      </c>
      <c r="G232" s="13">
        <v>1.2789603199999999E-2</v>
      </c>
      <c r="H232" s="20">
        <v>113.6392614</v>
      </c>
      <c r="L232" s="16"/>
      <c r="M232" s="10"/>
      <c r="N232" s="19"/>
      <c r="P232" s="11"/>
      <c r="Q232" s="20"/>
    </row>
    <row r="233" spans="1:17" x14ac:dyDescent="0.35">
      <c r="A233" s="17">
        <v>43678</v>
      </c>
      <c r="B233" s="18" t="s">
        <v>19</v>
      </c>
      <c r="C233" s="18" t="s">
        <v>14</v>
      </c>
      <c r="D233" s="18" t="s">
        <v>4</v>
      </c>
      <c r="E233" s="15">
        <v>433334.7737296361</v>
      </c>
      <c r="F233" s="15">
        <v>882341.61525196419</v>
      </c>
      <c r="G233" s="13">
        <v>1.11089256E-2</v>
      </c>
      <c r="H233" s="20">
        <v>101.20127280000001</v>
      </c>
      <c r="L233" s="16"/>
      <c r="M233" s="10"/>
      <c r="N233" s="19"/>
      <c r="P233" s="11"/>
      <c r="Q233" s="20"/>
    </row>
    <row r="234" spans="1:17" x14ac:dyDescent="0.35">
      <c r="A234" s="17">
        <v>43709</v>
      </c>
      <c r="B234" s="18" t="s">
        <v>19</v>
      </c>
      <c r="C234" s="18" t="s">
        <v>14</v>
      </c>
      <c r="D234" s="18" t="s">
        <v>4</v>
      </c>
      <c r="E234" s="15">
        <v>272109.12232963974</v>
      </c>
      <c r="F234" s="15">
        <v>546084.82288183144</v>
      </c>
      <c r="G234" s="13">
        <v>1.35576012E-2</v>
      </c>
      <c r="H234" s="20">
        <v>105.16777829999998</v>
      </c>
      <c r="L234" s="16"/>
      <c r="M234" s="10"/>
      <c r="N234" s="19"/>
      <c r="P234" s="11"/>
      <c r="Q234" s="20"/>
    </row>
    <row r="235" spans="1:17" x14ac:dyDescent="0.35">
      <c r="A235" s="17">
        <v>43739</v>
      </c>
      <c r="B235" s="18" t="s">
        <v>19</v>
      </c>
      <c r="C235" s="18" t="s">
        <v>14</v>
      </c>
      <c r="D235" s="18" t="s">
        <v>4</v>
      </c>
      <c r="E235" s="15">
        <v>193399.07344001994</v>
      </c>
      <c r="F235" s="15">
        <v>391123.01304677612</v>
      </c>
      <c r="G235" s="13">
        <v>1.0901250000000001E-2</v>
      </c>
      <c r="H235" s="20">
        <v>104.90240999999999</v>
      </c>
      <c r="L235" s="16"/>
      <c r="M235" s="10"/>
      <c r="N235" s="19"/>
      <c r="P235" s="11"/>
      <c r="Q235" s="20"/>
    </row>
    <row r="236" spans="1:17" x14ac:dyDescent="0.35">
      <c r="A236" s="17">
        <v>43770</v>
      </c>
      <c r="B236" s="18" t="s">
        <v>19</v>
      </c>
      <c r="C236" s="18" t="s">
        <v>14</v>
      </c>
      <c r="D236" s="18" t="s">
        <v>4</v>
      </c>
      <c r="E236" s="15">
        <v>421589.14230761514</v>
      </c>
      <c r="F236" s="15">
        <v>861216.2465129781</v>
      </c>
      <c r="G236" s="13">
        <v>1.6778404999999996E-2</v>
      </c>
      <c r="H236" s="20">
        <v>85.415096000000005</v>
      </c>
      <c r="L236" s="16"/>
      <c r="M236" s="10"/>
      <c r="N236" s="19"/>
      <c r="P236" s="11"/>
      <c r="Q236" s="20"/>
    </row>
    <row r="237" spans="1:17" x14ac:dyDescent="0.35">
      <c r="A237" s="17">
        <v>43800</v>
      </c>
      <c r="B237" s="18" t="s">
        <v>19</v>
      </c>
      <c r="C237" s="18" t="s">
        <v>14</v>
      </c>
      <c r="D237" s="18" t="s">
        <v>4</v>
      </c>
      <c r="E237" s="15">
        <v>452185.68161645922</v>
      </c>
      <c r="F237" s="15">
        <v>848012.77335169353</v>
      </c>
      <c r="G237" s="13">
        <v>2.5257231999999998E-2</v>
      </c>
      <c r="H237" s="20">
        <v>80.866534000000001</v>
      </c>
      <c r="L237" s="16"/>
      <c r="M237" s="10"/>
      <c r="N237" s="19"/>
      <c r="P237" s="11"/>
      <c r="Q237" s="20"/>
    </row>
    <row r="238" spans="1:17" x14ac:dyDescent="0.35">
      <c r="A238" s="17">
        <v>43831</v>
      </c>
      <c r="B238" s="18" t="s">
        <v>19</v>
      </c>
      <c r="C238" s="18" t="s">
        <v>14</v>
      </c>
      <c r="D238" s="18" t="s">
        <v>4</v>
      </c>
      <c r="E238" s="15">
        <v>297635.78053404897</v>
      </c>
      <c r="F238" s="15">
        <v>596673.48279755609</v>
      </c>
      <c r="G238" s="13">
        <v>1.0257071999999999E-2</v>
      </c>
      <c r="H238" s="20">
        <v>82.746071099999995</v>
      </c>
      <c r="L238" s="16"/>
      <c r="M238" s="10"/>
      <c r="N238" s="19"/>
      <c r="P238" s="11"/>
      <c r="Q238" s="20"/>
    </row>
    <row r="239" spans="1:17" x14ac:dyDescent="0.35">
      <c r="A239" s="17">
        <v>43862</v>
      </c>
      <c r="B239" s="18" t="s">
        <v>19</v>
      </c>
      <c r="C239" s="18" t="s">
        <v>14</v>
      </c>
      <c r="D239" s="18" t="s">
        <v>4</v>
      </c>
      <c r="E239" s="15">
        <v>193894.22129227579</v>
      </c>
      <c r="F239" s="15">
        <v>399875.50287595263</v>
      </c>
      <c r="G239" s="13">
        <v>1.0882438500000001E-2</v>
      </c>
      <c r="H239" s="20">
        <v>92.238590399999993</v>
      </c>
      <c r="L239" s="16"/>
      <c r="M239" s="10"/>
      <c r="N239" s="19"/>
      <c r="P239" s="11"/>
      <c r="Q239" s="20"/>
    </row>
    <row r="240" spans="1:17" x14ac:dyDescent="0.35">
      <c r="A240" s="17">
        <v>43891</v>
      </c>
      <c r="B240" s="18" t="s">
        <v>19</v>
      </c>
      <c r="C240" s="18" t="s">
        <v>14</v>
      </c>
      <c r="D240" s="18" t="s">
        <v>4</v>
      </c>
      <c r="E240" s="15">
        <v>239179.30850158606</v>
      </c>
      <c r="F240" s="15">
        <v>414925.32762686093</v>
      </c>
      <c r="G240" s="13">
        <v>1.20985326E-2</v>
      </c>
      <c r="H240" s="20">
        <v>95.982402599999986</v>
      </c>
      <c r="L240" s="16"/>
      <c r="M240" s="10"/>
      <c r="N240" s="19"/>
      <c r="P240" s="11"/>
      <c r="Q240" s="20"/>
    </row>
    <row r="241" spans="1:17" x14ac:dyDescent="0.35">
      <c r="A241" s="17">
        <v>43922</v>
      </c>
      <c r="B241" s="18" t="s">
        <v>19</v>
      </c>
      <c r="C241" s="18" t="s">
        <v>14</v>
      </c>
      <c r="D241" s="18" t="s">
        <v>4</v>
      </c>
      <c r="E241" s="15">
        <v>99449.033242441234</v>
      </c>
      <c r="F241" s="15">
        <v>171722.57778878603</v>
      </c>
      <c r="G241" s="13">
        <v>1.0934840000000001E-2</v>
      </c>
      <c r="H241" s="20">
        <v>85.509939199999991</v>
      </c>
      <c r="L241" s="16"/>
      <c r="M241" s="10"/>
      <c r="N241" s="19"/>
      <c r="P241" s="11"/>
      <c r="Q241" s="20"/>
    </row>
    <row r="242" spans="1:17" x14ac:dyDescent="0.35">
      <c r="A242" s="17">
        <v>43952</v>
      </c>
      <c r="B242" s="18" t="s">
        <v>19</v>
      </c>
      <c r="C242" s="18" t="s">
        <v>14</v>
      </c>
      <c r="D242" s="18" t="s">
        <v>4</v>
      </c>
      <c r="E242" s="15">
        <v>216770.29818500415</v>
      </c>
      <c r="F242" s="15">
        <v>361360.75661950221</v>
      </c>
      <c r="G242" s="13">
        <v>9.1877680000000007E-3</v>
      </c>
      <c r="H242" s="20">
        <v>94.349860799999988</v>
      </c>
      <c r="L242" s="16"/>
      <c r="M242" s="10"/>
      <c r="N242" s="19"/>
      <c r="P242" s="11"/>
      <c r="Q242" s="20"/>
    </row>
    <row r="243" spans="1:17" x14ac:dyDescent="0.35">
      <c r="A243" s="17">
        <v>43983</v>
      </c>
      <c r="B243" s="18" t="s">
        <v>19</v>
      </c>
      <c r="C243" s="18" t="s">
        <v>14</v>
      </c>
      <c r="D243" s="18" t="s">
        <v>4</v>
      </c>
      <c r="E243" s="15">
        <v>647227.72928816499</v>
      </c>
      <c r="F243" s="15">
        <v>1185674.548107696</v>
      </c>
      <c r="G243" s="13">
        <v>1.1858219100000001E-2</v>
      </c>
      <c r="H243" s="20">
        <v>131.80769280000001</v>
      </c>
      <c r="L243" s="16"/>
      <c r="M243" s="10"/>
      <c r="N243" s="19"/>
      <c r="P243" s="11"/>
      <c r="Q243" s="20"/>
    </row>
    <row r="244" spans="1:17" x14ac:dyDescent="0.35">
      <c r="A244" s="17">
        <v>44013</v>
      </c>
      <c r="B244" s="18" t="s">
        <v>19</v>
      </c>
      <c r="C244" s="18" t="s">
        <v>14</v>
      </c>
      <c r="D244" s="18" t="s">
        <v>4</v>
      </c>
      <c r="E244" s="15">
        <v>471750.89047709305</v>
      </c>
      <c r="F244" s="15">
        <v>780534.48126216</v>
      </c>
      <c r="G244" s="13">
        <v>1.3724831999999999E-2</v>
      </c>
      <c r="H244" s="20">
        <v>61.081284000000004</v>
      </c>
      <c r="L244" s="16"/>
      <c r="M244" s="10"/>
      <c r="N244" s="19"/>
      <c r="P244" s="11"/>
      <c r="Q244" s="20"/>
    </row>
    <row r="245" spans="1:17" x14ac:dyDescent="0.35">
      <c r="A245" s="17">
        <v>44044</v>
      </c>
      <c r="B245" s="18" t="s">
        <v>19</v>
      </c>
      <c r="C245" s="18" t="s">
        <v>14</v>
      </c>
      <c r="D245" s="18" t="s">
        <v>4</v>
      </c>
      <c r="E245" s="15">
        <v>550865.98079426598</v>
      </c>
      <c r="F245" s="15">
        <v>999469.49663904088</v>
      </c>
      <c r="G245" s="13">
        <v>1.0543689000000002E-2</v>
      </c>
      <c r="H245" s="20">
        <v>105.76125</v>
      </c>
      <c r="L245" s="16"/>
      <c r="M245" s="10"/>
      <c r="N245" s="19"/>
      <c r="P245" s="11"/>
      <c r="Q245" s="20"/>
    </row>
    <row r="246" spans="1:17" x14ac:dyDescent="0.35">
      <c r="A246" s="17">
        <v>44075</v>
      </c>
      <c r="B246" s="18" t="s">
        <v>19</v>
      </c>
      <c r="C246" s="18" t="s">
        <v>14</v>
      </c>
      <c r="D246" s="18" t="s">
        <v>4</v>
      </c>
      <c r="E246" s="15">
        <v>256331.08081890462</v>
      </c>
      <c r="F246" s="15">
        <v>512149.2967898653</v>
      </c>
      <c r="G246" s="13">
        <v>1.6508091599999997E-2</v>
      </c>
      <c r="H246" s="20">
        <v>107.82421650000001</v>
      </c>
      <c r="L246" s="16"/>
      <c r="M246" s="10"/>
      <c r="N246" s="19"/>
      <c r="P246" s="11"/>
      <c r="Q246" s="20"/>
    </row>
    <row r="247" spans="1:17" x14ac:dyDescent="0.35">
      <c r="A247" s="17">
        <v>44105</v>
      </c>
      <c r="B247" s="18" t="s">
        <v>19</v>
      </c>
      <c r="C247" s="18" t="s">
        <v>14</v>
      </c>
      <c r="D247" s="18" t="s">
        <v>4</v>
      </c>
      <c r="E247" s="15">
        <v>234839.93148330116</v>
      </c>
      <c r="F247" s="15">
        <v>440110.36821360548</v>
      </c>
      <c r="G247" s="13">
        <v>1.5972828299999998E-2</v>
      </c>
      <c r="H247" s="20">
        <v>101.6672604</v>
      </c>
      <c r="L247" s="16"/>
      <c r="M247" s="10"/>
      <c r="N247" s="19"/>
      <c r="P247" s="11"/>
      <c r="Q247" s="20"/>
    </row>
    <row r="248" spans="1:17" x14ac:dyDescent="0.35">
      <c r="A248" s="17">
        <v>44136</v>
      </c>
      <c r="B248" s="18" t="s">
        <v>19</v>
      </c>
      <c r="C248" s="18" t="s">
        <v>14</v>
      </c>
      <c r="D248" s="18" t="s">
        <v>4</v>
      </c>
      <c r="E248" s="15">
        <v>401750.48130425892</v>
      </c>
      <c r="F248" s="15">
        <v>722625.5010004458</v>
      </c>
      <c r="G248" s="13">
        <v>1.98961356E-2</v>
      </c>
      <c r="H248" s="20">
        <v>84.243916400000003</v>
      </c>
      <c r="L248" s="16"/>
      <c r="M248" s="10"/>
      <c r="N248" s="19"/>
      <c r="P248" s="11"/>
      <c r="Q248" s="20"/>
    </row>
    <row r="249" spans="1:17" x14ac:dyDescent="0.35">
      <c r="A249" s="17">
        <v>44166</v>
      </c>
      <c r="B249" s="18" t="s">
        <v>19</v>
      </c>
      <c r="C249" s="18" t="s">
        <v>14</v>
      </c>
      <c r="D249" s="18" t="s">
        <v>4</v>
      </c>
      <c r="E249" s="15">
        <v>708811.15165089711</v>
      </c>
      <c r="F249" s="15">
        <v>1181339.1047837297</v>
      </c>
      <c r="G249" s="13">
        <v>3.1072203999999999E-2</v>
      </c>
      <c r="H249" s="20">
        <v>72.303108000000009</v>
      </c>
      <c r="L249" s="16"/>
      <c r="M249" s="10"/>
      <c r="N249" s="19"/>
      <c r="P249" s="11"/>
      <c r="Q249" s="20"/>
    </row>
    <row r="250" spans="1:17" x14ac:dyDescent="0.35">
      <c r="A250" s="17">
        <v>44197</v>
      </c>
      <c r="B250" s="18" t="s">
        <v>19</v>
      </c>
      <c r="C250" s="18" t="s">
        <v>14</v>
      </c>
      <c r="D250" s="18" t="s">
        <v>4</v>
      </c>
      <c r="E250" s="15">
        <v>237183.87193195368</v>
      </c>
      <c r="F250" s="15">
        <v>349816.01018590305</v>
      </c>
      <c r="G250" s="13">
        <v>1.4482332800000001E-2</v>
      </c>
      <c r="H250" s="20">
        <v>81.887467200000003</v>
      </c>
      <c r="L250" s="16"/>
      <c r="M250" s="10"/>
      <c r="N250" s="19"/>
      <c r="P250" s="11"/>
      <c r="Q250" s="20"/>
    </row>
    <row r="251" spans="1:17" x14ac:dyDescent="0.35">
      <c r="A251" s="17">
        <v>44228</v>
      </c>
      <c r="B251" s="18" t="s">
        <v>19</v>
      </c>
      <c r="C251" s="18" t="s">
        <v>14</v>
      </c>
      <c r="D251" s="18" t="s">
        <v>4</v>
      </c>
      <c r="E251" s="15">
        <v>254228.72139570871</v>
      </c>
      <c r="F251" s="15">
        <v>358950.81628123147</v>
      </c>
      <c r="G251" s="13">
        <v>1.53965644E-2</v>
      </c>
      <c r="H251" s="20">
        <v>81.9991536</v>
      </c>
      <c r="L251" s="16"/>
      <c r="M251" s="10"/>
      <c r="N251" s="19"/>
      <c r="P251" s="11"/>
      <c r="Q251" s="20"/>
    </row>
    <row r="252" spans="1:17" x14ac:dyDescent="0.35">
      <c r="A252" s="17">
        <v>44256</v>
      </c>
      <c r="B252" s="18" t="s">
        <v>19</v>
      </c>
      <c r="C252" s="18" t="s">
        <v>14</v>
      </c>
      <c r="D252" s="18" t="s">
        <v>4</v>
      </c>
      <c r="E252" s="15">
        <v>168769.37907937748</v>
      </c>
      <c r="F252" s="15">
        <v>263608.56692343444</v>
      </c>
      <c r="G252" s="13">
        <v>1.1966627499999999E-2</v>
      </c>
      <c r="H252" s="20">
        <v>82.282345199999995</v>
      </c>
      <c r="L252" s="16"/>
      <c r="M252" s="10"/>
      <c r="N252" s="19"/>
      <c r="P252" s="11"/>
      <c r="Q252" s="20"/>
    </row>
    <row r="253" spans="1:17" x14ac:dyDescent="0.35">
      <c r="A253" s="17">
        <v>44287</v>
      </c>
      <c r="B253" s="18" t="s">
        <v>19</v>
      </c>
      <c r="C253" s="18" t="s">
        <v>14</v>
      </c>
      <c r="D253" s="18" t="s">
        <v>4</v>
      </c>
      <c r="E253" s="15">
        <v>328034.23055520415</v>
      </c>
      <c r="F253" s="15">
        <v>571328.87952397624</v>
      </c>
      <c r="G253" s="13">
        <v>1.25142732E-2</v>
      </c>
      <c r="H253" s="20">
        <v>87.535355999999993</v>
      </c>
      <c r="L253" s="16"/>
      <c r="M253" s="10"/>
      <c r="N253" s="19"/>
      <c r="P253" s="11"/>
      <c r="Q253" s="20"/>
    </row>
    <row r="254" spans="1:17" x14ac:dyDescent="0.35">
      <c r="A254" s="17">
        <v>44317</v>
      </c>
      <c r="B254" s="18" t="s">
        <v>19</v>
      </c>
      <c r="C254" s="18" t="s">
        <v>14</v>
      </c>
      <c r="D254" s="18" t="s">
        <v>4</v>
      </c>
      <c r="E254" s="15">
        <v>646491.55941471958</v>
      </c>
      <c r="F254" s="15">
        <v>1102203.0626848331</v>
      </c>
      <c r="G254" s="13">
        <v>1.70514942E-2</v>
      </c>
      <c r="H254" s="20">
        <v>79.249170000000007</v>
      </c>
      <c r="L254" s="16"/>
      <c r="M254" s="10"/>
      <c r="N254" s="19"/>
      <c r="P254" s="11"/>
      <c r="Q254" s="20"/>
    </row>
    <row r="255" spans="1:17" x14ac:dyDescent="0.35">
      <c r="A255" s="17">
        <v>44348</v>
      </c>
      <c r="B255" s="18" t="s">
        <v>19</v>
      </c>
      <c r="C255" s="18" t="s">
        <v>14</v>
      </c>
      <c r="D255" s="18" t="s">
        <v>4</v>
      </c>
      <c r="E255" s="15">
        <v>607528.86304078414</v>
      </c>
      <c r="F255" s="15">
        <v>930948.40820153605</v>
      </c>
      <c r="G255" s="13">
        <v>1.1427840000000002E-2</v>
      </c>
      <c r="H255" s="20">
        <v>117.04415299999999</v>
      </c>
      <c r="L255" s="16"/>
      <c r="M255" s="10"/>
      <c r="N255" s="19"/>
      <c r="P255" s="11"/>
      <c r="Q255" s="20"/>
    </row>
    <row r="256" spans="1:17" x14ac:dyDescent="0.35">
      <c r="A256" s="17">
        <v>44378</v>
      </c>
      <c r="B256" s="18" t="s">
        <v>19</v>
      </c>
      <c r="C256" s="18" t="s">
        <v>14</v>
      </c>
      <c r="D256" s="18" t="s">
        <v>4</v>
      </c>
      <c r="E256" s="15">
        <v>592591.93109609571</v>
      </c>
      <c r="F256" s="15">
        <v>1124201.2779327319</v>
      </c>
      <c r="G256" s="13">
        <v>1.3326335999999998E-2</v>
      </c>
      <c r="H256" s="20">
        <v>91.131491999999994</v>
      </c>
      <c r="L256" s="16"/>
      <c r="M256" s="10"/>
      <c r="N256" s="19"/>
      <c r="P256" s="11"/>
      <c r="Q256" s="20"/>
    </row>
    <row r="257" spans="1:17" x14ac:dyDescent="0.35">
      <c r="A257" s="17">
        <v>44409</v>
      </c>
      <c r="B257" s="18" t="s">
        <v>19</v>
      </c>
      <c r="C257" s="18" t="s">
        <v>14</v>
      </c>
      <c r="D257" s="18" t="s">
        <v>4</v>
      </c>
      <c r="E257" s="15">
        <v>351208.4</v>
      </c>
      <c r="F257" s="15">
        <v>658461.31775445782</v>
      </c>
      <c r="G257" s="13">
        <v>1.3474419999999999E-2</v>
      </c>
      <c r="H257" s="20">
        <v>114.2482212</v>
      </c>
      <c r="L257" s="16"/>
      <c r="M257" s="10"/>
      <c r="N257" s="19"/>
      <c r="P257" s="11"/>
      <c r="Q257" s="20"/>
    </row>
    <row r="258" spans="1:17" x14ac:dyDescent="0.35">
      <c r="A258" s="17">
        <v>44440</v>
      </c>
      <c r="B258" s="18" t="s">
        <v>19</v>
      </c>
      <c r="C258" s="18" t="s">
        <v>14</v>
      </c>
      <c r="D258" s="18" t="s">
        <v>4</v>
      </c>
      <c r="E258" s="15">
        <v>156511.94396826645</v>
      </c>
      <c r="F258" s="15">
        <v>287420.44352734217</v>
      </c>
      <c r="G258" s="13">
        <v>2.0864250000000001E-2</v>
      </c>
      <c r="H258" s="20">
        <v>116.39182880000001</v>
      </c>
      <c r="L258" s="16"/>
      <c r="M258" s="10"/>
      <c r="N258" s="19"/>
      <c r="P258" s="11"/>
      <c r="Q258" s="20"/>
    </row>
    <row r="259" spans="1:17" x14ac:dyDescent="0.35">
      <c r="A259" s="17">
        <v>44470</v>
      </c>
      <c r="B259" s="18" t="s">
        <v>19</v>
      </c>
      <c r="C259" s="18" t="s">
        <v>14</v>
      </c>
      <c r="D259" s="18" t="s">
        <v>4</v>
      </c>
      <c r="E259" s="15">
        <v>132647.18751615938</v>
      </c>
      <c r="F259" s="15">
        <v>219881.58823620004</v>
      </c>
      <c r="G259" s="13">
        <v>1.8735052000000002E-2</v>
      </c>
      <c r="H259" s="20">
        <v>107.1754026</v>
      </c>
      <c r="L259" s="16"/>
      <c r="M259" s="10"/>
      <c r="N259" s="19"/>
      <c r="P259" s="11"/>
      <c r="Q259" s="20"/>
    </row>
    <row r="260" spans="1:17" x14ac:dyDescent="0.35">
      <c r="A260" s="17">
        <v>44501</v>
      </c>
      <c r="B260" s="18" t="s">
        <v>19</v>
      </c>
      <c r="C260" s="18" t="s">
        <v>14</v>
      </c>
      <c r="D260" s="18" t="s">
        <v>4</v>
      </c>
      <c r="E260" s="15">
        <v>229630.60926250476</v>
      </c>
      <c r="F260" s="15">
        <v>384097.94328113005</v>
      </c>
      <c r="G260" s="13">
        <v>2.1584474999999999E-2</v>
      </c>
      <c r="H260" s="20">
        <v>95.962216000000012</v>
      </c>
      <c r="L260" s="16"/>
      <c r="M260" s="10"/>
      <c r="N260" s="19"/>
      <c r="P260" s="11"/>
      <c r="Q260" s="20"/>
    </row>
    <row r="261" spans="1:17" x14ac:dyDescent="0.35">
      <c r="A261" s="17">
        <v>44531</v>
      </c>
      <c r="B261" s="18" t="s">
        <v>19</v>
      </c>
      <c r="C261" s="18" t="s">
        <v>14</v>
      </c>
      <c r="D261" s="18" t="s">
        <v>4</v>
      </c>
      <c r="E261" s="15">
        <v>591936.03094046796</v>
      </c>
      <c r="F261" s="15">
        <v>953560.10418982094</v>
      </c>
      <c r="G261" s="13">
        <v>2.9212325999999997E-2</v>
      </c>
      <c r="H261" s="20">
        <v>83.863416000000001</v>
      </c>
      <c r="L261" s="16"/>
      <c r="M261" s="10"/>
      <c r="N261" s="19"/>
      <c r="P261" s="11"/>
      <c r="Q261" s="20"/>
    </row>
    <row r="262" spans="1:17" x14ac:dyDescent="0.35">
      <c r="A262" s="17">
        <v>44562</v>
      </c>
      <c r="B262" s="18" t="s">
        <v>19</v>
      </c>
      <c r="C262" s="18" t="s">
        <v>14</v>
      </c>
      <c r="D262" s="18" t="s">
        <v>4</v>
      </c>
      <c r="E262" s="15">
        <v>192515.09427058641</v>
      </c>
      <c r="F262" s="15">
        <v>322854.3950844045</v>
      </c>
      <c r="G262" s="13">
        <v>1.7136306E-2</v>
      </c>
      <c r="H262" s="20">
        <v>91.736914499999997</v>
      </c>
      <c r="L262" s="16"/>
      <c r="M262" s="10"/>
      <c r="N262" s="19"/>
      <c r="P262" s="11"/>
      <c r="Q262" s="20"/>
    </row>
    <row r="263" spans="1:17" x14ac:dyDescent="0.35">
      <c r="A263" s="17">
        <v>44593</v>
      </c>
      <c r="B263" s="18" t="s">
        <v>19</v>
      </c>
      <c r="C263" s="18" t="s">
        <v>14</v>
      </c>
      <c r="D263" s="18" t="s">
        <v>4</v>
      </c>
      <c r="E263" s="15">
        <v>182979.43294280698</v>
      </c>
      <c r="F263" s="15">
        <v>306743.59501250123</v>
      </c>
      <c r="G263" s="13">
        <v>1.3147875999999999E-2</v>
      </c>
      <c r="H263" s="20">
        <v>95.083219</v>
      </c>
      <c r="L263" s="16"/>
      <c r="M263" s="10"/>
      <c r="N263" s="19"/>
      <c r="P263" s="11"/>
      <c r="Q263" s="20"/>
    </row>
    <row r="264" spans="1:17" x14ac:dyDescent="0.35">
      <c r="A264" s="17">
        <v>44621</v>
      </c>
      <c r="B264" s="18" t="s">
        <v>19</v>
      </c>
      <c r="C264" s="18" t="s">
        <v>14</v>
      </c>
      <c r="D264" s="18" t="s">
        <v>4</v>
      </c>
      <c r="E264" s="15">
        <v>333147.01606981026</v>
      </c>
      <c r="F264" s="15">
        <v>502689.88273376913</v>
      </c>
      <c r="G264" s="13">
        <v>1.6455744000000001E-2</v>
      </c>
      <c r="H264" s="20">
        <v>129.25251939999998</v>
      </c>
      <c r="L264" s="16"/>
      <c r="M264" s="10"/>
      <c r="N264" s="19"/>
      <c r="P264" s="11"/>
      <c r="Q264" s="20"/>
    </row>
    <row r="265" spans="1:17" x14ac:dyDescent="0.35">
      <c r="A265" s="17">
        <v>44652</v>
      </c>
      <c r="B265" s="18" t="s">
        <v>19</v>
      </c>
      <c r="C265" s="18" t="s">
        <v>14</v>
      </c>
      <c r="D265" s="18" t="s">
        <v>4</v>
      </c>
      <c r="E265" s="15">
        <v>312622.71599532256</v>
      </c>
      <c r="F265" s="15">
        <v>457374.3594807185</v>
      </c>
      <c r="G265" s="13">
        <v>1.6450770000000003E-2</v>
      </c>
      <c r="H265" s="20">
        <v>101.03708160000001</v>
      </c>
      <c r="L265" s="16"/>
      <c r="M265" s="10"/>
      <c r="N265" s="19"/>
      <c r="P265" s="11"/>
      <c r="Q265" s="20"/>
    </row>
    <row r="266" spans="1:17" x14ac:dyDescent="0.35">
      <c r="A266" s="17">
        <v>44682</v>
      </c>
      <c r="B266" s="18" t="s">
        <v>19</v>
      </c>
      <c r="C266" s="18" t="s">
        <v>14</v>
      </c>
      <c r="D266" s="18" t="s">
        <v>4</v>
      </c>
      <c r="E266" s="15">
        <v>779233.55633957894</v>
      </c>
      <c r="F266" s="15">
        <v>1314113.1842151931</v>
      </c>
      <c r="G266" s="13">
        <v>1.8961370999999998E-2</v>
      </c>
      <c r="H266" s="20">
        <v>104.12877700000001</v>
      </c>
      <c r="L266" s="16"/>
      <c r="M266" s="10"/>
      <c r="N266" s="19"/>
      <c r="P266" s="11"/>
      <c r="Q266" s="20"/>
    </row>
    <row r="267" spans="1:17" x14ac:dyDescent="0.35">
      <c r="A267" s="17">
        <v>44713</v>
      </c>
      <c r="B267" s="18" t="s">
        <v>19</v>
      </c>
      <c r="C267" s="18" t="s">
        <v>14</v>
      </c>
      <c r="D267" s="18" t="s">
        <v>4</v>
      </c>
      <c r="E267" s="15">
        <v>1131140.2582980932</v>
      </c>
      <c r="F267" s="15">
        <v>1763178.7205322972</v>
      </c>
      <c r="G267" s="13">
        <v>3.8701872000000007E-3</v>
      </c>
      <c r="H267" s="20">
        <v>112.7782656</v>
      </c>
      <c r="L267" s="16"/>
      <c r="M267" s="10"/>
      <c r="N267" s="19"/>
      <c r="P267" s="11"/>
      <c r="Q267" s="20"/>
    </row>
    <row r="268" spans="1:17" x14ac:dyDescent="0.35">
      <c r="A268" s="17">
        <v>44743</v>
      </c>
      <c r="B268" s="18" t="s">
        <v>19</v>
      </c>
      <c r="C268" s="18" t="s">
        <v>14</v>
      </c>
      <c r="D268" s="18" t="s">
        <v>4</v>
      </c>
      <c r="E268" s="15">
        <v>504228.90137277235</v>
      </c>
      <c r="F268" s="15">
        <v>686392.76928082434</v>
      </c>
      <c r="G268" s="13">
        <v>4.2245169999999997E-3</v>
      </c>
      <c r="H268" s="20">
        <v>117.96691199999999</v>
      </c>
      <c r="L268" s="16"/>
      <c r="M268" s="10"/>
      <c r="N268" s="19"/>
      <c r="P268" s="11"/>
      <c r="Q268" s="20"/>
    </row>
    <row r="269" spans="1:17" x14ac:dyDescent="0.35">
      <c r="A269" s="17">
        <v>44774</v>
      </c>
      <c r="B269" s="18" t="s">
        <v>19</v>
      </c>
      <c r="C269" s="18" t="s">
        <v>14</v>
      </c>
      <c r="D269" s="18" t="s">
        <v>4</v>
      </c>
      <c r="E269" s="15">
        <v>524059.52087646746</v>
      </c>
      <c r="F269" s="15">
        <v>873641.17844371579</v>
      </c>
      <c r="G269" s="13">
        <v>1.1439063999999999E-2</v>
      </c>
      <c r="H269" s="20">
        <v>117.98986000000001</v>
      </c>
      <c r="L269" s="16"/>
      <c r="M269" s="10"/>
      <c r="N269" s="19"/>
      <c r="P269" s="11"/>
      <c r="Q269" s="20"/>
    </row>
    <row r="270" spans="1:17" x14ac:dyDescent="0.35">
      <c r="A270" s="17">
        <v>44805</v>
      </c>
      <c r="B270" s="18" t="s">
        <v>19</v>
      </c>
      <c r="C270" s="18" t="s">
        <v>14</v>
      </c>
      <c r="D270" s="18" t="s">
        <v>4</v>
      </c>
      <c r="E270" s="15">
        <v>473473.97714317834</v>
      </c>
      <c r="F270" s="15">
        <v>607808.72308756434</v>
      </c>
      <c r="G270" s="13">
        <v>4.5612335999999998E-3</v>
      </c>
      <c r="H270" s="20">
        <v>124.60617999999999</v>
      </c>
      <c r="L270" s="16"/>
      <c r="M270" s="10"/>
      <c r="N270" s="19"/>
      <c r="P270" s="11"/>
      <c r="Q270" s="20"/>
    </row>
    <row r="271" spans="1:17" x14ac:dyDescent="0.35">
      <c r="A271" s="17">
        <v>44835</v>
      </c>
      <c r="B271" s="18" t="s">
        <v>19</v>
      </c>
      <c r="C271" s="18" t="s">
        <v>14</v>
      </c>
      <c r="D271" s="18" t="s">
        <v>4</v>
      </c>
      <c r="E271" s="15">
        <v>487407.22095804091</v>
      </c>
      <c r="F271" s="15">
        <v>689904.44690730458</v>
      </c>
      <c r="G271" s="13">
        <v>5.51133E-3</v>
      </c>
      <c r="H271" s="20">
        <v>109.87662</v>
      </c>
      <c r="L271" s="16"/>
      <c r="M271" s="10"/>
      <c r="N271" s="19"/>
      <c r="P271" s="11"/>
      <c r="Q271" s="20"/>
    </row>
    <row r="272" spans="1:17" x14ac:dyDescent="0.35">
      <c r="A272" s="17">
        <v>44866</v>
      </c>
      <c r="B272" s="18" t="s">
        <v>19</v>
      </c>
      <c r="C272" s="18" t="s">
        <v>14</v>
      </c>
      <c r="D272" s="18" t="s">
        <v>4</v>
      </c>
      <c r="E272" s="15">
        <v>390846.20626488398</v>
      </c>
      <c r="F272" s="15">
        <v>498070.58111096337</v>
      </c>
      <c r="G272" s="13">
        <v>4.0402592999999997E-3</v>
      </c>
      <c r="H272" s="20">
        <v>101.09172000000001</v>
      </c>
      <c r="L272" s="16"/>
      <c r="M272" s="10"/>
      <c r="N272" s="19"/>
      <c r="P272" s="11"/>
      <c r="Q272" s="20"/>
    </row>
    <row r="273" spans="1:17" x14ac:dyDescent="0.35">
      <c r="A273" s="17">
        <v>44896</v>
      </c>
      <c r="B273" s="18" t="s">
        <v>19</v>
      </c>
      <c r="C273" s="18" t="s">
        <v>14</v>
      </c>
      <c r="D273" s="18" t="s">
        <v>4</v>
      </c>
      <c r="E273" s="15">
        <v>443924.64476465882</v>
      </c>
      <c r="F273" s="15">
        <v>529299.4942689382</v>
      </c>
      <c r="G273" s="13">
        <v>5.6204280000000002E-3</v>
      </c>
      <c r="H273" s="20">
        <v>83.939744000000005</v>
      </c>
      <c r="L273" s="16"/>
      <c r="M273" s="10"/>
      <c r="N273" s="19"/>
      <c r="P273" s="11"/>
      <c r="Q273" s="20"/>
    </row>
    <row r="274" spans="1:17" x14ac:dyDescent="0.35">
      <c r="A274" s="17">
        <v>44927</v>
      </c>
      <c r="B274" s="18" t="s">
        <v>19</v>
      </c>
      <c r="C274" s="18" t="s">
        <v>14</v>
      </c>
      <c r="D274" s="18" t="s">
        <v>4</v>
      </c>
      <c r="E274" s="15">
        <v>326553.17627550627</v>
      </c>
      <c r="F274" s="15">
        <v>486747.5115107664</v>
      </c>
      <c r="G274" s="13">
        <v>9.2378475000000002E-3</v>
      </c>
      <c r="H274" s="20">
        <v>100.98451439999999</v>
      </c>
      <c r="L274" s="16"/>
      <c r="M274" s="10"/>
      <c r="N274" s="19"/>
      <c r="P274" s="11"/>
      <c r="Q274" s="20"/>
    </row>
    <row r="275" spans="1:17" x14ac:dyDescent="0.35">
      <c r="A275" s="17">
        <v>44958</v>
      </c>
      <c r="B275" s="18" t="s">
        <v>19</v>
      </c>
      <c r="C275" s="18" t="s">
        <v>14</v>
      </c>
      <c r="D275" s="18" t="s">
        <v>4</v>
      </c>
      <c r="E275" s="15">
        <v>269175.99358888366</v>
      </c>
      <c r="F275" s="15">
        <v>390903.37982189812</v>
      </c>
      <c r="G275" s="13">
        <v>2.4531359999999999E-3</v>
      </c>
      <c r="H275" s="20">
        <v>109.89947430000001</v>
      </c>
      <c r="L275" s="16"/>
      <c r="M275" s="10"/>
      <c r="N275" s="19"/>
      <c r="P275" s="11"/>
      <c r="Q275" s="20"/>
    </row>
    <row r="276" spans="1:17" x14ac:dyDescent="0.35">
      <c r="A276" s="17">
        <v>44986</v>
      </c>
      <c r="B276" s="18" t="s">
        <v>19</v>
      </c>
      <c r="C276" s="18" t="s">
        <v>14</v>
      </c>
      <c r="D276" s="18" t="s">
        <v>4</v>
      </c>
      <c r="E276" s="15">
        <v>271009.93222962983</v>
      </c>
      <c r="F276" s="15">
        <v>343579.37486585189</v>
      </c>
      <c r="G276" s="13">
        <v>4.4021375999999997E-3</v>
      </c>
      <c r="H276" s="20">
        <v>96.243839999999992</v>
      </c>
      <c r="L276" s="16"/>
      <c r="M276" s="10"/>
      <c r="N276" s="19"/>
      <c r="P276" s="11"/>
      <c r="Q276" s="20"/>
    </row>
    <row r="277" spans="1:17" x14ac:dyDescent="0.35">
      <c r="A277" s="17">
        <v>45017</v>
      </c>
      <c r="B277" s="18" t="s">
        <v>19</v>
      </c>
      <c r="C277" s="18" t="s">
        <v>14</v>
      </c>
      <c r="D277" s="18" t="s">
        <v>4</v>
      </c>
      <c r="E277" s="15">
        <v>378205.45299287536</v>
      </c>
      <c r="F277" s="15">
        <v>489135.00762470166</v>
      </c>
      <c r="G277" s="13">
        <v>2.5248959999999996E-3</v>
      </c>
      <c r="H277" s="20">
        <v>95.264669999999995</v>
      </c>
      <c r="L277" s="16"/>
      <c r="M277" s="10"/>
      <c r="N277" s="19"/>
      <c r="P277" s="11"/>
      <c r="Q277" s="20"/>
    </row>
    <row r="278" spans="1:17" x14ac:dyDescent="0.35">
      <c r="A278" s="17">
        <v>45047</v>
      </c>
      <c r="B278" s="18" t="s">
        <v>19</v>
      </c>
      <c r="C278" s="18" t="s">
        <v>14</v>
      </c>
      <c r="D278" s="18" t="s">
        <v>4</v>
      </c>
      <c r="E278" s="15">
        <v>748383.22771236359</v>
      </c>
      <c r="F278" s="15">
        <v>859605.91345710389</v>
      </c>
      <c r="G278" s="13">
        <v>2.4071936000000004E-3</v>
      </c>
      <c r="H278" s="20">
        <v>109.54335739999999</v>
      </c>
      <c r="L278" s="16"/>
      <c r="M278" s="10"/>
      <c r="N278" s="19"/>
      <c r="P278" s="11"/>
      <c r="Q278" s="20"/>
    </row>
    <row r="279" spans="1:17" x14ac:dyDescent="0.35">
      <c r="A279" s="17">
        <v>45078</v>
      </c>
      <c r="B279" s="18" t="s">
        <v>19</v>
      </c>
      <c r="C279" s="18" t="s">
        <v>14</v>
      </c>
      <c r="D279" s="18" t="s">
        <v>4</v>
      </c>
      <c r="E279" s="15">
        <v>992754.31722864136</v>
      </c>
      <c r="F279" s="15">
        <v>1553286.1471865466</v>
      </c>
      <c r="G279" s="13">
        <v>1.3400785500000002E-2</v>
      </c>
      <c r="H279" s="20">
        <v>143.47224729999999</v>
      </c>
      <c r="L279" s="16"/>
      <c r="M279" s="10"/>
      <c r="N279" s="19"/>
      <c r="P279" s="11"/>
      <c r="Q279" s="20"/>
    </row>
    <row r="280" spans="1:17" x14ac:dyDescent="0.35">
      <c r="A280" s="17">
        <v>45108</v>
      </c>
      <c r="B280" s="18" t="s">
        <v>19</v>
      </c>
      <c r="C280" s="18" t="s">
        <v>14</v>
      </c>
      <c r="D280" s="18" t="s">
        <v>4</v>
      </c>
      <c r="E280" s="15">
        <v>570875.08099362347</v>
      </c>
      <c r="F280" s="15">
        <v>468369.27668678132</v>
      </c>
      <c r="G280" s="13">
        <v>5.9211790000000004E-3</v>
      </c>
      <c r="H280" s="20">
        <v>123.45369450000001</v>
      </c>
      <c r="L280" s="16"/>
      <c r="M280" s="10"/>
      <c r="N280" s="19"/>
      <c r="P280" s="11"/>
      <c r="Q280" s="20"/>
    </row>
    <row r="281" spans="1:17" x14ac:dyDescent="0.35">
      <c r="A281" s="17">
        <v>45139</v>
      </c>
      <c r="B281" s="18" t="s">
        <v>19</v>
      </c>
      <c r="C281" s="18" t="s">
        <v>14</v>
      </c>
      <c r="D281" s="18" t="s">
        <v>4</v>
      </c>
      <c r="E281" s="15">
        <v>527105.59015650849</v>
      </c>
      <c r="F281" s="15">
        <v>533186.82707961008</v>
      </c>
      <c r="G281" s="13">
        <v>5.5030427999999999E-3</v>
      </c>
      <c r="H281" s="20">
        <v>133.69446099999999</v>
      </c>
      <c r="L281" s="16"/>
      <c r="M281" s="10"/>
      <c r="N281" s="19"/>
      <c r="P281" s="11"/>
      <c r="Q281" s="20"/>
    </row>
    <row r="282" spans="1:17" x14ac:dyDescent="0.35">
      <c r="A282" s="17">
        <v>45170</v>
      </c>
      <c r="B282" s="18" t="s">
        <v>19</v>
      </c>
      <c r="C282" s="18" t="s">
        <v>14</v>
      </c>
      <c r="D282" s="18" t="s">
        <v>4</v>
      </c>
      <c r="E282" s="15">
        <v>418525.19875700289</v>
      </c>
      <c r="F282" s="15">
        <v>403913.46033388533</v>
      </c>
      <c r="G282" s="13">
        <v>5.8860760000000005E-3</v>
      </c>
      <c r="H282" s="20">
        <v>126.38288250000001</v>
      </c>
      <c r="L282" s="16"/>
      <c r="M282" s="10"/>
      <c r="N282" s="19"/>
      <c r="P282" s="11"/>
      <c r="Q282" s="20"/>
    </row>
    <row r="283" spans="1:17" x14ac:dyDescent="0.35">
      <c r="A283" s="17">
        <v>45200</v>
      </c>
      <c r="B283" s="18" t="s">
        <v>19</v>
      </c>
      <c r="C283" s="18" t="s">
        <v>14</v>
      </c>
      <c r="D283" s="18" t="s">
        <v>4</v>
      </c>
      <c r="E283" s="15">
        <v>295855.16007459606</v>
      </c>
      <c r="F283" s="15">
        <v>274951.09080516268</v>
      </c>
      <c r="G283" s="13">
        <v>5.3378324999999996E-3</v>
      </c>
      <c r="H283" s="20">
        <v>118.283158</v>
      </c>
      <c r="L283" s="16"/>
      <c r="M283" s="10"/>
      <c r="N283" s="19"/>
      <c r="P283" s="11"/>
      <c r="Q283" s="20"/>
    </row>
    <row r="284" spans="1:17" x14ac:dyDescent="0.35">
      <c r="A284" s="17">
        <v>45231</v>
      </c>
      <c r="B284" s="18" t="s">
        <v>19</v>
      </c>
      <c r="C284" s="18" t="s">
        <v>14</v>
      </c>
      <c r="D284" s="18" t="s">
        <v>4</v>
      </c>
      <c r="E284" s="15">
        <v>590755.37714315718</v>
      </c>
      <c r="F284" s="15">
        <v>615632.39907679684</v>
      </c>
      <c r="G284" s="13">
        <v>8.6246984999999998E-3</v>
      </c>
      <c r="H284" s="20">
        <v>106.55651999999999</v>
      </c>
      <c r="L284" s="16"/>
      <c r="M284" s="10"/>
      <c r="N284" s="19"/>
      <c r="P284" s="11"/>
      <c r="Q284" s="20"/>
    </row>
    <row r="285" spans="1:17" x14ac:dyDescent="0.35">
      <c r="A285" s="17">
        <v>45261</v>
      </c>
      <c r="B285" s="18" t="s">
        <v>19</v>
      </c>
      <c r="C285" s="18" t="s">
        <v>14</v>
      </c>
      <c r="D285" s="18" t="s">
        <v>4</v>
      </c>
      <c r="E285" s="15">
        <v>452798.53488796018</v>
      </c>
      <c r="F285" s="15">
        <v>474918.79600601562</v>
      </c>
      <c r="G285" s="13">
        <v>1.4937943999999998E-2</v>
      </c>
      <c r="H285" s="20">
        <v>97.4</v>
      </c>
      <c r="L285" s="16"/>
      <c r="M285" s="10"/>
      <c r="N285" s="19"/>
      <c r="P285" s="11"/>
      <c r="Q285" s="20"/>
    </row>
    <row r="286" spans="1:17" x14ac:dyDescent="0.35">
      <c r="A286" s="17">
        <v>45292</v>
      </c>
      <c r="B286" s="18" t="s">
        <v>19</v>
      </c>
      <c r="C286" s="18" t="s">
        <v>14</v>
      </c>
      <c r="D286" s="18" t="s">
        <v>4</v>
      </c>
      <c r="E286" s="15">
        <v>311058.42841236707</v>
      </c>
      <c r="F286" s="15">
        <v>302331.25919856341</v>
      </c>
      <c r="G286" s="13">
        <v>3.1346769999999998E-3</v>
      </c>
      <c r="H286" s="20">
        <v>90.890654399999988</v>
      </c>
      <c r="L286" s="16"/>
      <c r="M286" s="10"/>
      <c r="N286" s="19"/>
      <c r="P286" s="11"/>
      <c r="Q286" s="20"/>
    </row>
    <row r="287" spans="1:17" x14ac:dyDescent="0.35">
      <c r="A287" s="17">
        <v>45323</v>
      </c>
      <c r="B287" s="18" t="s">
        <v>19</v>
      </c>
      <c r="C287" s="18" t="s">
        <v>14</v>
      </c>
      <c r="D287" s="18" t="s">
        <v>4</v>
      </c>
      <c r="E287" s="15">
        <v>336964.93206828309</v>
      </c>
      <c r="F287" s="15">
        <v>357053.72387790319</v>
      </c>
      <c r="G287" s="13">
        <v>7.1904492000000007E-3</v>
      </c>
      <c r="H287" s="20">
        <v>113.26035600000002</v>
      </c>
      <c r="L287" s="16"/>
      <c r="M287" s="10"/>
      <c r="N287" s="19"/>
      <c r="P287" s="11"/>
      <c r="Q287" s="20"/>
    </row>
    <row r="288" spans="1:17" x14ac:dyDescent="0.35">
      <c r="A288" s="17">
        <v>45352</v>
      </c>
      <c r="B288" s="18" t="s">
        <v>19</v>
      </c>
      <c r="C288" s="18" t="s">
        <v>14</v>
      </c>
      <c r="D288" s="18" t="s">
        <v>4</v>
      </c>
      <c r="E288" s="15">
        <v>291797.12263019499</v>
      </c>
      <c r="F288" s="15">
        <v>292325.7723127621</v>
      </c>
      <c r="G288" s="13">
        <v>5.9133599999999995E-3</v>
      </c>
      <c r="H288" s="20">
        <v>125.46619960000001</v>
      </c>
      <c r="L288" s="16"/>
      <c r="M288" s="10"/>
      <c r="N288" s="19"/>
      <c r="P288" s="11"/>
      <c r="Q288" s="20"/>
    </row>
    <row r="289" spans="1:17" x14ac:dyDescent="0.35">
      <c r="A289" s="17">
        <v>45383</v>
      </c>
      <c r="B289" s="18" t="s">
        <v>19</v>
      </c>
      <c r="C289" s="18" t="s">
        <v>14</v>
      </c>
      <c r="D289" s="18" t="s">
        <v>4</v>
      </c>
      <c r="E289" s="15">
        <v>171845.34</v>
      </c>
      <c r="F289" s="15">
        <v>172731.79436079305</v>
      </c>
      <c r="G289" s="13">
        <v>4.6594002000000002E-3</v>
      </c>
      <c r="H289" s="20">
        <v>110.1822624</v>
      </c>
      <c r="L289" s="16"/>
      <c r="M289" s="10"/>
      <c r="N289" s="19"/>
      <c r="P289" s="11"/>
      <c r="Q289" s="20"/>
    </row>
    <row r="290" spans="1:17" x14ac:dyDescent="0.35">
      <c r="A290" s="17">
        <v>45413</v>
      </c>
      <c r="B290" s="18" t="s">
        <v>19</v>
      </c>
      <c r="C290" s="18" t="s">
        <v>14</v>
      </c>
      <c r="D290" s="18" t="s">
        <v>4</v>
      </c>
      <c r="E290" s="15">
        <v>560361.13046364288</v>
      </c>
      <c r="F290" s="15">
        <v>589929.32365705678</v>
      </c>
      <c r="G290" s="13">
        <v>5.8768281000000002E-3</v>
      </c>
      <c r="H290" s="20">
        <v>105.17213610000002</v>
      </c>
      <c r="L290" s="16"/>
      <c r="M290" s="10"/>
      <c r="N290" s="19"/>
      <c r="P290" s="11"/>
      <c r="Q290" s="20"/>
    </row>
    <row r="291" spans="1:17" x14ac:dyDescent="0.35">
      <c r="A291" s="17">
        <v>45444</v>
      </c>
      <c r="B291" s="18" t="s">
        <v>19</v>
      </c>
      <c r="C291" s="18" t="s">
        <v>14</v>
      </c>
      <c r="D291" s="18" t="s">
        <v>4</v>
      </c>
      <c r="E291" s="15">
        <v>530463.36</v>
      </c>
      <c r="F291" s="15">
        <v>513267.13094054867</v>
      </c>
      <c r="G291" s="13">
        <v>5.3329920000000008E-3</v>
      </c>
      <c r="H291" s="20">
        <v>119.67103400000001</v>
      </c>
      <c r="L291" s="16"/>
      <c r="M291" s="10"/>
      <c r="N291" s="19"/>
      <c r="P291" s="11"/>
      <c r="Q291" s="20"/>
    </row>
    <row r="292" spans="1:17" x14ac:dyDescent="0.35">
      <c r="A292" s="17">
        <v>45474</v>
      </c>
      <c r="B292" s="18" t="s">
        <v>19</v>
      </c>
      <c r="C292" s="18" t="s">
        <v>14</v>
      </c>
      <c r="D292" s="18" t="s">
        <v>4</v>
      </c>
      <c r="E292" s="15">
        <v>180462.22844284109</v>
      </c>
      <c r="F292" s="15">
        <v>184482.38226618816</v>
      </c>
      <c r="G292" s="13">
        <v>6.7511999999999989E-3</v>
      </c>
      <c r="H292" s="20">
        <v>140.12411839999999</v>
      </c>
      <c r="L292" s="16"/>
      <c r="M292" s="10"/>
      <c r="N292" s="19"/>
      <c r="P292" s="11"/>
      <c r="Q292" s="20"/>
    </row>
    <row r="293" spans="1:17" x14ac:dyDescent="0.35">
      <c r="A293" s="17">
        <v>45505</v>
      </c>
      <c r="B293" s="18" t="s">
        <v>19</v>
      </c>
      <c r="C293" s="18" t="s">
        <v>14</v>
      </c>
      <c r="D293" s="18" t="s">
        <v>4</v>
      </c>
      <c r="E293" s="15">
        <v>196400.57799574605</v>
      </c>
      <c r="F293" s="15">
        <v>196379.32083057065</v>
      </c>
      <c r="G293" s="13">
        <v>4.0060999999999994E-3</v>
      </c>
      <c r="H293" s="20">
        <v>138.534368</v>
      </c>
      <c r="L293" s="16"/>
      <c r="M293" s="10"/>
      <c r="N293" s="19"/>
      <c r="P293" s="11"/>
      <c r="Q293" s="20"/>
    </row>
    <row r="294" spans="1:17" x14ac:dyDescent="0.35">
      <c r="A294" s="17">
        <v>45536</v>
      </c>
      <c r="B294" s="18" t="s">
        <v>19</v>
      </c>
      <c r="C294" s="18" t="s">
        <v>14</v>
      </c>
      <c r="D294" s="18" t="s">
        <v>4</v>
      </c>
      <c r="E294" s="15">
        <v>138996.93536793446</v>
      </c>
      <c r="F294" s="15">
        <v>149312.3459616765</v>
      </c>
      <c r="G294" s="13">
        <v>4.6802500000000004E-3</v>
      </c>
      <c r="H294" s="20">
        <v>109.37652</v>
      </c>
      <c r="L294" s="16"/>
      <c r="M294" s="10"/>
      <c r="N294" s="19"/>
      <c r="P294" s="11"/>
      <c r="Q294" s="20"/>
    </row>
    <row r="295" spans="1:17" x14ac:dyDescent="0.35">
      <c r="A295" s="17">
        <v>45566</v>
      </c>
      <c r="B295" s="18" t="s">
        <v>19</v>
      </c>
      <c r="C295" s="18" t="s">
        <v>14</v>
      </c>
      <c r="D295" s="18" t="s">
        <v>4</v>
      </c>
      <c r="E295" s="15">
        <v>151776.1023224502</v>
      </c>
      <c r="F295" s="15">
        <v>167820.3433456507</v>
      </c>
      <c r="G295" s="13">
        <v>3.8770379999999993E-3</v>
      </c>
      <c r="H295" s="20">
        <v>96.142814599999994</v>
      </c>
      <c r="L295" s="16"/>
      <c r="M295" s="10"/>
      <c r="N295" s="19"/>
      <c r="P295" s="11"/>
      <c r="Q295" s="20"/>
    </row>
    <row r="296" spans="1:17" x14ac:dyDescent="0.35">
      <c r="A296" s="17">
        <v>45597</v>
      </c>
      <c r="B296" s="18" t="s">
        <v>19</v>
      </c>
      <c r="C296" s="18" t="s">
        <v>14</v>
      </c>
      <c r="D296" s="18" t="s">
        <v>4</v>
      </c>
      <c r="E296" s="15">
        <v>141982.47987622989</v>
      </c>
      <c r="F296" s="15">
        <v>147116.17424727743</v>
      </c>
      <c r="G296" s="13">
        <v>1.1139282E-2</v>
      </c>
      <c r="H296" s="20">
        <v>97.213814600000006</v>
      </c>
      <c r="L296" s="16"/>
      <c r="M296" s="10"/>
      <c r="N296" s="19"/>
      <c r="P296" s="11"/>
      <c r="Q296" s="20"/>
    </row>
    <row r="297" spans="1:17" x14ac:dyDescent="0.35">
      <c r="A297" s="17">
        <v>45627</v>
      </c>
      <c r="B297" s="18" t="s">
        <v>19</v>
      </c>
      <c r="C297" s="18" t="s">
        <v>14</v>
      </c>
      <c r="D297" s="18" t="s">
        <v>4</v>
      </c>
      <c r="E297" s="15">
        <v>154715.40168807338</v>
      </c>
      <c r="F297" s="15">
        <v>234976.70809256731</v>
      </c>
      <c r="G297" s="13">
        <v>3.6257129999999999E-2</v>
      </c>
      <c r="H297" s="20">
        <v>104.1338298</v>
      </c>
      <c r="L297" s="16"/>
      <c r="M297" s="10"/>
      <c r="N297" s="19"/>
      <c r="P297" s="11"/>
      <c r="Q297" s="20"/>
    </row>
    <row r="298" spans="1:17" x14ac:dyDescent="0.35">
      <c r="A298" s="17">
        <v>45658</v>
      </c>
      <c r="B298" s="18" t="s">
        <v>19</v>
      </c>
      <c r="C298" s="18" t="s">
        <v>14</v>
      </c>
      <c r="D298" s="18" t="s">
        <v>4</v>
      </c>
      <c r="E298" s="15">
        <v>91814.210744638272</v>
      </c>
      <c r="F298" s="15">
        <v>147989.8706847243</v>
      </c>
      <c r="G298" s="13">
        <v>1.2693186000000002E-2</v>
      </c>
      <c r="H298" s="20">
        <v>104.7043899</v>
      </c>
      <c r="L298" s="16"/>
      <c r="M298" s="10"/>
      <c r="N298" s="19"/>
      <c r="P298" s="11"/>
      <c r="Q298" s="20"/>
    </row>
    <row r="299" spans="1:17" x14ac:dyDescent="0.35">
      <c r="A299" s="17">
        <v>45689</v>
      </c>
      <c r="B299" s="18" t="s">
        <v>19</v>
      </c>
      <c r="C299" s="18" t="s">
        <v>14</v>
      </c>
      <c r="D299" s="18" t="s">
        <v>4</v>
      </c>
      <c r="E299" s="15">
        <v>101114.96997964877</v>
      </c>
      <c r="F299" s="15">
        <v>171552.87349365841</v>
      </c>
      <c r="G299" s="13">
        <v>1.3152384E-2</v>
      </c>
      <c r="H299" s="20">
        <v>103.3590348</v>
      </c>
      <c r="L299" s="16"/>
      <c r="M299" s="10"/>
      <c r="N299" s="19"/>
      <c r="P299" s="11"/>
      <c r="Q299" s="20"/>
    </row>
    <row r="300" spans="1:17" x14ac:dyDescent="0.35">
      <c r="A300" s="17">
        <v>45717</v>
      </c>
      <c r="B300" s="18" t="s">
        <v>19</v>
      </c>
      <c r="C300" s="18" t="s">
        <v>14</v>
      </c>
      <c r="D300" s="18" t="s">
        <v>4</v>
      </c>
      <c r="E300" s="15">
        <v>269395.28000000003</v>
      </c>
      <c r="F300" s="15">
        <v>392042.58905167616</v>
      </c>
      <c r="G300" s="13">
        <v>1.7042318000000001E-2</v>
      </c>
      <c r="H300" s="20">
        <v>114.6792465</v>
      </c>
      <c r="L300" s="16"/>
      <c r="M300" s="10"/>
      <c r="N300" s="19"/>
      <c r="P300" s="11"/>
      <c r="Q300" s="20"/>
    </row>
    <row r="301" spans="1:17" x14ac:dyDescent="0.35">
      <c r="A301" s="17">
        <v>45748</v>
      </c>
      <c r="B301" s="18" t="s">
        <v>19</v>
      </c>
      <c r="C301" s="18" t="s">
        <v>14</v>
      </c>
      <c r="D301" s="18" t="s">
        <v>4</v>
      </c>
      <c r="E301" s="15">
        <v>422114.69714294351</v>
      </c>
      <c r="F301" s="15">
        <v>618194.97885974124</v>
      </c>
      <c r="G301" s="13">
        <v>1.7018261999999999E-2</v>
      </c>
      <c r="H301" s="20">
        <v>111.33826239999999</v>
      </c>
      <c r="L301" s="16"/>
      <c r="M301" s="10"/>
      <c r="N301" s="19"/>
      <c r="P301" s="11"/>
      <c r="Q301" s="20"/>
    </row>
    <row r="302" spans="1:17" x14ac:dyDescent="0.35">
      <c r="A302" s="17">
        <v>45778</v>
      </c>
      <c r="B302" s="18" t="s">
        <v>19</v>
      </c>
      <c r="C302" s="18" t="s">
        <v>14</v>
      </c>
      <c r="D302" s="18" t="s">
        <v>4</v>
      </c>
      <c r="E302" s="15">
        <v>925351.91999999993</v>
      </c>
      <c r="F302" s="15">
        <v>1511399.540422966</v>
      </c>
      <c r="G302" s="13">
        <v>1.8440135999999999E-2</v>
      </c>
      <c r="H302" s="20">
        <v>108.16823680000002</v>
      </c>
      <c r="L302" s="16"/>
      <c r="M302" s="10"/>
      <c r="N302" s="19"/>
      <c r="P302" s="11"/>
      <c r="Q302" s="20"/>
    </row>
    <row r="303" spans="1:17" x14ac:dyDescent="0.35">
      <c r="A303" s="17">
        <v>45809</v>
      </c>
      <c r="B303" s="18" t="s">
        <v>19</v>
      </c>
      <c r="C303" s="18" t="s">
        <v>14</v>
      </c>
      <c r="D303" s="18" t="s">
        <v>4</v>
      </c>
      <c r="E303" s="15">
        <v>1907300.16</v>
      </c>
      <c r="F303" s="15">
        <v>3297480.7049744916</v>
      </c>
      <c r="G303" s="13">
        <v>1.0887437000000002E-2</v>
      </c>
      <c r="H303" s="20">
        <v>140.0977402</v>
      </c>
      <c r="L303" s="16"/>
      <c r="M303" s="10"/>
      <c r="N303" s="19"/>
      <c r="P303" s="11"/>
      <c r="Q303" s="20"/>
    </row>
    <row r="304" spans="1:17" x14ac:dyDescent="0.35">
      <c r="A304" s="17">
        <v>45839</v>
      </c>
      <c r="B304" s="18" t="s">
        <v>19</v>
      </c>
      <c r="C304" s="18" t="s">
        <v>14</v>
      </c>
      <c r="D304" s="18" t="s">
        <v>4</v>
      </c>
      <c r="E304" s="15">
        <v>1387568.1400000001</v>
      </c>
      <c r="F304" s="15">
        <v>1965553.4187281623</v>
      </c>
      <c r="G304" s="13">
        <v>1.30916448E-2</v>
      </c>
      <c r="H304" s="20">
        <v>119.869176</v>
      </c>
      <c r="L304" s="16"/>
      <c r="M304" s="10"/>
      <c r="N304" s="19"/>
      <c r="P304" s="11"/>
      <c r="Q304" s="20"/>
    </row>
    <row r="305" spans="1:17" x14ac:dyDescent="0.35">
      <c r="A305" s="17">
        <v>45870</v>
      </c>
      <c r="B305" s="18" t="s">
        <v>19</v>
      </c>
      <c r="C305" s="18" t="s">
        <v>14</v>
      </c>
      <c r="D305" s="18" t="s">
        <v>4</v>
      </c>
      <c r="E305" s="15">
        <v>1145328.99</v>
      </c>
      <c r="F305" s="15">
        <v>1891143.2647378836</v>
      </c>
      <c r="G305" s="13">
        <v>1.33387604E-2</v>
      </c>
      <c r="H305" s="20">
        <v>141.57561600000002</v>
      </c>
      <c r="L305" s="16"/>
      <c r="M305" s="10"/>
      <c r="N305" s="19"/>
      <c r="P305" s="11"/>
      <c r="Q305" s="20"/>
    </row>
    <row r="306" spans="1:17" x14ac:dyDescent="0.35">
      <c r="A306" s="17">
        <v>45901</v>
      </c>
      <c r="B306" s="18" t="s">
        <v>19</v>
      </c>
      <c r="C306" s="18" t="s">
        <v>14</v>
      </c>
      <c r="D306" s="18" t="s">
        <v>4</v>
      </c>
      <c r="E306" s="15">
        <v>812066.70000000007</v>
      </c>
      <c r="F306" s="15">
        <v>1387586.8568120669</v>
      </c>
      <c r="G306" s="13">
        <v>1.1353192200000001E-2</v>
      </c>
      <c r="H306" s="20">
        <v>137.14139969999999</v>
      </c>
      <c r="L306" s="16"/>
      <c r="M306" s="10"/>
      <c r="N306" s="19"/>
      <c r="P306" s="11"/>
      <c r="Q306" s="20"/>
    </row>
    <row r="307" spans="1:17" x14ac:dyDescent="0.35">
      <c r="A307" s="17">
        <v>45931</v>
      </c>
      <c r="B307" s="18" t="s">
        <v>19</v>
      </c>
      <c r="C307" s="18" t="s">
        <v>14</v>
      </c>
      <c r="D307" s="18" t="s">
        <v>4</v>
      </c>
      <c r="E307" s="15">
        <v>616172.24</v>
      </c>
      <c r="F307" s="15">
        <v>874845.01491525315</v>
      </c>
      <c r="G307" s="13">
        <v>1.2474685000000001E-2</v>
      </c>
      <c r="H307" s="20">
        <v>127.55367039999999</v>
      </c>
      <c r="L307" s="16"/>
      <c r="M307" s="10"/>
      <c r="N307" s="19"/>
      <c r="P307" s="11"/>
      <c r="Q307" s="20"/>
    </row>
    <row r="308" spans="1:17" x14ac:dyDescent="0.35">
      <c r="A308" s="17">
        <v>45962</v>
      </c>
      <c r="B308" s="18" t="s">
        <v>19</v>
      </c>
      <c r="C308" s="18" t="s">
        <v>14</v>
      </c>
      <c r="D308" s="18" t="s">
        <v>4</v>
      </c>
      <c r="E308" s="15">
        <v>904741.63</v>
      </c>
      <c r="F308" s="15">
        <v>1257659.2696956943</v>
      </c>
      <c r="G308" s="13">
        <v>7.3479245999999998E-3</v>
      </c>
      <c r="H308" s="20">
        <v>113.75651499999999</v>
      </c>
      <c r="L308" s="16"/>
      <c r="M308" s="10"/>
      <c r="N308" s="19"/>
      <c r="P308" s="11"/>
      <c r="Q308" s="20"/>
    </row>
    <row r="309" spans="1:17" x14ac:dyDescent="0.35">
      <c r="A309" s="17">
        <v>45992</v>
      </c>
      <c r="B309" s="18" t="s">
        <v>19</v>
      </c>
      <c r="C309" s="18" t="s">
        <v>14</v>
      </c>
      <c r="D309" s="18" t="s">
        <v>4</v>
      </c>
      <c r="E309" s="15">
        <v>1143708.8600000001</v>
      </c>
      <c r="F309" s="15">
        <v>1635003.7759963318</v>
      </c>
      <c r="G309" s="13">
        <v>2.9719872000000001E-2</v>
      </c>
      <c r="H309" s="20">
        <v>100.8536936</v>
      </c>
      <c r="L309" s="16"/>
      <c r="M309" s="10"/>
      <c r="N309" s="19"/>
      <c r="P309" s="11"/>
      <c r="Q309" s="20"/>
    </row>
    <row r="310" spans="1:17" x14ac:dyDescent="0.35">
      <c r="A310" s="17">
        <v>46023</v>
      </c>
      <c r="B310" s="18" t="s">
        <v>19</v>
      </c>
      <c r="C310" s="18" t="s">
        <v>14</v>
      </c>
      <c r="D310" s="18" t="s">
        <v>4</v>
      </c>
      <c r="E310" s="15">
        <v>700211.61</v>
      </c>
      <c r="F310" s="15">
        <v>1004398.6326571752</v>
      </c>
      <c r="G310" s="13">
        <v>1.3159960500000002E-2</v>
      </c>
      <c r="H310" s="20">
        <v>80.020160000000004</v>
      </c>
      <c r="L310" s="16"/>
      <c r="M310" s="10"/>
      <c r="N310" s="19"/>
      <c r="P310" s="11"/>
      <c r="Q310" s="20"/>
    </row>
    <row r="311" spans="1:17" x14ac:dyDescent="0.35">
      <c r="A311" s="17">
        <v>42917</v>
      </c>
      <c r="B311" s="18" t="s">
        <v>19</v>
      </c>
      <c r="C311" s="18" t="s">
        <v>15</v>
      </c>
      <c r="D311" s="18" t="s">
        <v>4</v>
      </c>
      <c r="E311" s="15">
        <v>394875.58</v>
      </c>
      <c r="F311" s="15">
        <v>636855.33542400005</v>
      </c>
      <c r="G311" s="13">
        <v>1.5598463999999999E-2</v>
      </c>
      <c r="H311" s="20">
        <v>87.944999999999993</v>
      </c>
      <c r="L311" s="16"/>
      <c r="M311" s="10"/>
      <c r="N311" s="19"/>
      <c r="P311" s="11"/>
      <c r="Q311" s="20"/>
    </row>
    <row r="312" spans="1:17" x14ac:dyDescent="0.35">
      <c r="A312" s="17">
        <v>42948</v>
      </c>
      <c r="B312" s="18" t="s">
        <v>19</v>
      </c>
      <c r="C312" s="18" t="s">
        <v>15</v>
      </c>
      <c r="D312" s="18" t="s">
        <v>4</v>
      </c>
      <c r="E312" s="15">
        <v>391285.80200000003</v>
      </c>
      <c r="F312" s="15">
        <v>646433.36091054929</v>
      </c>
      <c r="G312" s="13">
        <v>1.4423022000000001E-2</v>
      </c>
      <c r="H312" s="20">
        <v>120.188425</v>
      </c>
      <c r="L312" s="16"/>
      <c r="M312" s="10"/>
      <c r="N312" s="19"/>
      <c r="P312" s="11"/>
      <c r="Q312" s="20"/>
    </row>
    <row r="313" spans="1:17" x14ac:dyDescent="0.35">
      <c r="A313" s="17">
        <v>42979</v>
      </c>
      <c r="B313" s="18" t="s">
        <v>19</v>
      </c>
      <c r="C313" s="18" t="s">
        <v>15</v>
      </c>
      <c r="D313" s="18" t="s">
        <v>4</v>
      </c>
      <c r="E313" s="15">
        <v>295812.06631199998</v>
      </c>
      <c r="F313" s="15">
        <v>410908.82352960476</v>
      </c>
      <c r="G313" s="13">
        <v>7.3500000000000006E-3</v>
      </c>
      <c r="H313" s="20">
        <v>123.83746649999999</v>
      </c>
      <c r="L313" s="16"/>
      <c r="M313" s="10"/>
      <c r="N313" s="19"/>
      <c r="P313" s="11"/>
      <c r="Q313" s="20"/>
    </row>
    <row r="314" spans="1:17" x14ac:dyDescent="0.35">
      <c r="A314" s="17">
        <v>43009</v>
      </c>
      <c r="B314" s="18" t="s">
        <v>19</v>
      </c>
      <c r="C314" s="18" t="s">
        <v>15</v>
      </c>
      <c r="D314" s="18" t="s">
        <v>4</v>
      </c>
      <c r="E314" s="15">
        <v>209855.35809439316</v>
      </c>
      <c r="F314" s="15">
        <v>340920.41648572771</v>
      </c>
      <c r="G314" s="13">
        <v>1.9990432000000002E-2</v>
      </c>
      <c r="H314" s="20">
        <v>133.97130240000001</v>
      </c>
      <c r="L314" s="16"/>
      <c r="M314" s="10"/>
      <c r="N314" s="19"/>
      <c r="P314" s="11"/>
      <c r="Q314" s="20"/>
    </row>
    <row r="315" spans="1:17" x14ac:dyDescent="0.35">
      <c r="A315" s="17">
        <v>43040</v>
      </c>
      <c r="B315" s="18" t="s">
        <v>19</v>
      </c>
      <c r="C315" s="18" t="s">
        <v>15</v>
      </c>
      <c r="D315" s="18" t="s">
        <v>4</v>
      </c>
      <c r="E315" s="15">
        <v>480076.89784775034</v>
      </c>
      <c r="F315" s="15">
        <v>741613.55333923304</v>
      </c>
      <c r="G315" s="13">
        <v>2.0520171E-2</v>
      </c>
      <c r="H315" s="20">
        <v>101.7009312</v>
      </c>
      <c r="L315" s="16"/>
      <c r="M315" s="10"/>
      <c r="N315" s="19"/>
      <c r="P315" s="11"/>
      <c r="Q315" s="20"/>
    </row>
    <row r="316" spans="1:17" x14ac:dyDescent="0.35">
      <c r="A316" s="17">
        <v>43070</v>
      </c>
      <c r="B316" s="18" t="s">
        <v>19</v>
      </c>
      <c r="C316" s="18" t="s">
        <v>15</v>
      </c>
      <c r="D316" s="18" t="s">
        <v>4</v>
      </c>
      <c r="E316" s="15">
        <v>679987.31644165493</v>
      </c>
      <c r="F316" s="15">
        <v>1075347.0394947152</v>
      </c>
      <c r="G316" s="13">
        <v>2.6619840000000006E-2</v>
      </c>
      <c r="H316" s="20">
        <v>103.8684088</v>
      </c>
      <c r="L316" s="16"/>
      <c r="M316" s="10"/>
      <c r="N316" s="19"/>
      <c r="P316" s="11"/>
      <c r="Q316" s="20"/>
    </row>
    <row r="317" spans="1:17" x14ac:dyDescent="0.35">
      <c r="A317" s="17">
        <v>43101</v>
      </c>
      <c r="B317" s="18" t="s">
        <v>19</v>
      </c>
      <c r="C317" s="18" t="s">
        <v>15</v>
      </c>
      <c r="D317" s="18" t="s">
        <v>4</v>
      </c>
      <c r="E317" s="15">
        <v>320654.27457853284</v>
      </c>
      <c r="F317" s="15">
        <v>532839.04078834457</v>
      </c>
      <c r="G317" s="13">
        <v>1.388934E-2</v>
      </c>
      <c r="H317" s="20">
        <v>112.504615</v>
      </c>
      <c r="L317" s="16"/>
      <c r="M317" s="10"/>
      <c r="N317" s="19"/>
      <c r="P317" s="11"/>
      <c r="Q317" s="20"/>
    </row>
    <row r="318" spans="1:17" x14ac:dyDescent="0.35">
      <c r="A318" s="17">
        <v>43132</v>
      </c>
      <c r="B318" s="18" t="s">
        <v>19</v>
      </c>
      <c r="C318" s="18" t="s">
        <v>15</v>
      </c>
      <c r="D318" s="18" t="s">
        <v>4</v>
      </c>
      <c r="E318" s="15">
        <v>332646.16033865337</v>
      </c>
      <c r="F318" s="15">
        <v>540167.02687005256</v>
      </c>
      <c r="G318" s="13">
        <v>1.4722932000000001E-2</v>
      </c>
      <c r="H318" s="20">
        <v>86.517585000000011</v>
      </c>
      <c r="L318" s="16"/>
      <c r="M318" s="10"/>
      <c r="N318" s="19"/>
      <c r="P318" s="11"/>
      <c r="Q318" s="20"/>
    </row>
    <row r="319" spans="1:17" x14ac:dyDescent="0.35">
      <c r="A319" s="17">
        <v>43160</v>
      </c>
      <c r="B319" s="18" t="s">
        <v>19</v>
      </c>
      <c r="C319" s="18" t="s">
        <v>15</v>
      </c>
      <c r="D319" s="18" t="s">
        <v>4</v>
      </c>
      <c r="E319" s="15">
        <v>193558.00426483926</v>
      </c>
      <c r="F319" s="15">
        <v>269599.18746183184</v>
      </c>
      <c r="G319" s="13">
        <v>5.3388719999999997E-3</v>
      </c>
      <c r="H319" s="20">
        <v>86.349128400000012</v>
      </c>
      <c r="L319" s="16"/>
      <c r="M319" s="10"/>
      <c r="N319" s="19"/>
      <c r="P319" s="11"/>
      <c r="Q319" s="20"/>
    </row>
    <row r="320" spans="1:17" x14ac:dyDescent="0.35">
      <c r="A320" s="17">
        <v>43191</v>
      </c>
      <c r="B320" s="18" t="s">
        <v>19</v>
      </c>
      <c r="C320" s="18" t="s">
        <v>15</v>
      </c>
      <c r="D320" s="18" t="s">
        <v>4</v>
      </c>
      <c r="E320" s="15">
        <v>294208.16648255568</v>
      </c>
      <c r="F320" s="15">
        <v>459035.92871334776</v>
      </c>
      <c r="G320" s="13">
        <v>1.265058E-2</v>
      </c>
      <c r="H320" s="20">
        <v>97.744934399999991</v>
      </c>
      <c r="L320" s="16"/>
      <c r="M320" s="10"/>
      <c r="N320" s="19"/>
      <c r="P320" s="11"/>
      <c r="Q320" s="20"/>
    </row>
    <row r="321" spans="1:17" x14ac:dyDescent="0.35">
      <c r="A321" s="17">
        <v>43221</v>
      </c>
      <c r="B321" s="18" t="s">
        <v>19</v>
      </c>
      <c r="C321" s="18" t="s">
        <v>15</v>
      </c>
      <c r="D321" s="18" t="s">
        <v>4</v>
      </c>
      <c r="E321" s="15">
        <v>437567.25807973451</v>
      </c>
      <c r="F321" s="15">
        <v>688265.47052976012</v>
      </c>
      <c r="G321" s="13">
        <v>1.4469975000000001E-2</v>
      </c>
      <c r="H321" s="20">
        <v>87.26036400000001</v>
      </c>
      <c r="L321" s="16"/>
      <c r="M321" s="10"/>
      <c r="N321" s="19"/>
      <c r="P321" s="11"/>
      <c r="Q321" s="20"/>
    </row>
    <row r="322" spans="1:17" x14ac:dyDescent="0.35">
      <c r="A322" s="17">
        <v>43252</v>
      </c>
      <c r="B322" s="18" t="s">
        <v>19</v>
      </c>
      <c r="C322" s="18" t="s">
        <v>15</v>
      </c>
      <c r="D322" s="18" t="s">
        <v>4</v>
      </c>
      <c r="E322" s="15">
        <v>358396.62319656374</v>
      </c>
      <c r="F322" s="15">
        <v>526798.49220760877</v>
      </c>
      <c r="G322" s="13">
        <v>1.2131676000000001E-2</v>
      </c>
      <c r="H322" s="20">
        <v>132.58559500000001</v>
      </c>
      <c r="L322" s="16"/>
      <c r="M322" s="10"/>
      <c r="N322" s="19"/>
      <c r="P322" s="11"/>
      <c r="Q322" s="20"/>
    </row>
    <row r="323" spans="1:17" x14ac:dyDescent="0.35">
      <c r="A323" s="17">
        <v>43282</v>
      </c>
      <c r="B323" s="18" t="s">
        <v>19</v>
      </c>
      <c r="C323" s="18" t="s">
        <v>15</v>
      </c>
      <c r="D323" s="18" t="s">
        <v>4</v>
      </c>
      <c r="E323" s="15">
        <v>237476.71902241875</v>
      </c>
      <c r="F323" s="15">
        <v>362891.69848740194</v>
      </c>
      <c r="G323" s="13">
        <v>1.4642707200000001E-2</v>
      </c>
      <c r="H323" s="20">
        <v>106.99416000000001</v>
      </c>
      <c r="L323" s="16"/>
      <c r="M323" s="10"/>
      <c r="N323" s="19"/>
      <c r="P323" s="11"/>
      <c r="Q323" s="20"/>
    </row>
    <row r="324" spans="1:17" x14ac:dyDescent="0.35">
      <c r="A324" s="17">
        <v>43313</v>
      </c>
      <c r="B324" s="18" t="s">
        <v>19</v>
      </c>
      <c r="C324" s="18" t="s">
        <v>15</v>
      </c>
      <c r="D324" s="18" t="s">
        <v>4</v>
      </c>
      <c r="E324" s="15">
        <v>277056.17219282192</v>
      </c>
      <c r="F324" s="15">
        <v>471980.58933293901</v>
      </c>
      <c r="G324" s="13">
        <v>1.0610886600000001E-2</v>
      </c>
      <c r="H324" s="20">
        <v>117.06502500000001</v>
      </c>
      <c r="L324" s="16"/>
      <c r="M324" s="10"/>
      <c r="N324" s="19"/>
      <c r="P324" s="11"/>
      <c r="Q324" s="20"/>
    </row>
    <row r="325" spans="1:17" x14ac:dyDescent="0.35">
      <c r="A325" s="17">
        <v>43344</v>
      </c>
      <c r="B325" s="18" t="s">
        <v>19</v>
      </c>
      <c r="C325" s="18" t="s">
        <v>15</v>
      </c>
      <c r="D325" s="18" t="s">
        <v>4</v>
      </c>
      <c r="E325" s="15">
        <v>109713.26623594794</v>
      </c>
      <c r="F325" s="15">
        <v>170416.37749641325</v>
      </c>
      <c r="G325" s="13">
        <v>1.2680208000000002E-2</v>
      </c>
      <c r="H325" s="20">
        <v>87.811152800000002</v>
      </c>
      <c r="L325" s="16"/>
      <c r="M325" s="10"/>
      <c r="N325" s="19"/>
      <c r="P325" s="11"/>
      <c r="Q325" s="20"/>
    </row>
    <row r="326" spans="1:17" x14ac:dyDescent="0.35">
      <c r="A326" s="17">
        <v>43374</v>
      </c>
      <c r="B326" s="18" t="s">
        <v>19</v>
      </c>
      <c r="C326" s="18" t="s">
        <v>15</v>
      </c>
      <c r="D326" s="18" t="s">
        <v>4</v>
      </c>
      <c r="E326" s="15">
        <v>197696.06877953265</v>
      </c>
      <c r="F326" s="15">
        <v>304874.17198841256</v>
      </c>
      <c r="G326" s="13">
        <v>1.2614127499999999E-2</v>
      </c>
      <c r="H326" s="20">
        <v>90.518635199999991</v>
      </c>
      <c r="L326" s="16"/>
      <c r="M326" s="10"/>
      <c r="N326" s="19"/>
      <c r="P326" s="11"/>
      <c r="Q326" s="20"/>
    </row>
    <row r="327" spans="1:17" x14ac:dyDescent="0.35">
      <c r="A327" s="17">
        <v>43405</v>
      </c>
      <c r="B327" s="18" t="s">
        <v>19</v>
      </c>
      <c r="C327" s="18" t="s">
        <v>15</v>
      </c>
      <c r="D327" s="18" t="s">
        <v>4</v>
      </c>
      <c r="E327" s="15">
        <v>332129.39554961486</v>
      </c>
      <c r="F327" s="15">
        <v>492743.2537612961</v>
      </c>
      <c r="G327" s="13">
        <v>1.6586427000000001E-2</v>
      </c>
      <c r="H327" s="20">
        <v>74.958239399999997</v>
      </c>
      <c r="L327" s="16"/>
      <c r="M327" s="10"/>
      <c r="N327" s="19"/>
      <c r="P327" s="11"/>
      <c r="Q327" s="20"/>
    </row>
    <row r="328" spans="1:17" x14ac:dyDescent="0.35">
      <c r="A328" s="17">
        <v>43435</v>
      </c>
      <c r="B328" s="18" t="s">
        <v>19</v>
      </c>
      <c r="C328" s="18" t="s">
        <v>15</v>
      </c>
      <c r="D328" s="18" t="s">
        <v>4</v>
      </c>
      <c r="E328" s="15">
        <v>463434.07117989333</v>
      </c>
      <c r="F328" s="15">
        <v>806445.82254012767</v>
      </c>
      <c r="G328" s="13">
        <v>2.4250043999999998E-2</v>
      </c>
      <c r="H328" s="20">
        <v>67.720104000000006</v>
      </c>
      <c r="L328" s="16"/>
      <c r="M328" s="10"/>
      <c r="N328" s="19"/>
      <c r="P328" s="11"/>
      <c r="Q328" s="20"/>
    </row>
    <row r="329" spans="1:17" x14ac:dyDescent="0.35">
      <c r="A329" s="17">
        <v>43466</v>
      </c>
      <c r="B329" s="18" t="s">
        <v>19</v>
      </c>
      <c r="C329" s="18" t="s">
        <v>15</v>
      </c>
      <c r="D329" s="18" t="s">
        <v>4</v>
      </c>
      <c r="E329" s="15">
        <v>134414.69894991969</v>
      </c>
      <c r="F329" s="15">
        <v>232392.75912679653</v>
      </c>
      <c r="G329" s="13">
        <v>1.4878195800000001E-2</v>
      </c>
      <c r="H329" s="20">
        <v>68.017497599999999</v>
      </c>
      <c r="L329" s="16"/>
      <c r="M329" s="10"/>
      <c r="N329" s="19"/>
      <c r="P329" s="11"/>
      <c r="Q329" s="20"/>
    </row>
    <row r="330" spans="1:17" x14ac:dyDescent="0.35">
      <c r="A330" s="17">
        <v>43497</v>
      </c>
      <c r="B330" s="18" t="s">
        <v>19</v>
      </c>
      <c r="C330" s="18" t="s">
        <v>15</v>
      </c>
      <c r="D330" s="18" t="s">
        <v>4</v>
      </c>
      <c r="E330" s="15">
        <v>217758.22641205735</v>
      </c>
      <c r="F330" s="15">
        <v>326331.32767161727</v>
      </c>
      <c r="G330" s="13">
        <v>9.6245519999999998E-3</v>
      </c>
      <c r="H330" s="20">
        <v>68.780966399999997</v>
      </c>
      <c r="L330" s="16"/>
      <c r="M330" s="10"/>
      <c r="N330" s="19"/>
      <c r="P330" s="11"/>
      <c r="Q330" s="20"/>
    </row>
    <row r="331" spans="1:17" x14ac:dyDescent="0.35">
      <c r="A331" s="17">
        <v>43525</v>
      </c>
      <c r="B331" s="18" t="s">
        <v>19</v>
      </c>
      <c r="C331" s="18" t="s">
        <v>15</v>
      </c>
      <c r="D331" s="18" t="s">
        <v>4</v>
      </c>
      <c r="E331" s="15">
        <v>278569.25905630935</v>
      </c>
      <c r="F331" s="15">
        <v>384895.72554758197</v>
      </c>
      <c r="G331" s="13">
        <v>1.2129932499999999E-2</v>
      </c>
      <c r="H331" s="20">
        <v>119.57360639999999</v>
      </c>
      <c r="L331" s="16"/>
      <c r="M331" s="10"/>
      <c r="N331" s="19"/>
      <c r="P331" s="11"/>
      <c r="Q331" s="20"/>
    </row>
    <row r="332" spans="1:17" x14ac:dyDescent="0.35">
      <c r="A332" s="17">
        <v>43556</v>
      </c>
      <c r="B332" s="18" t="s">
        <v>19</v>
      </c>
      <c r="C332" s="18" t="s">
        <v>15</v>
      </c>
      <c r="D332" s="18" t="s">
        <v>4</v>
      </c>
      <c r="E332" s="15">
        <v>130179.92515957737</v>
      </c>
      <c r="F332" s="15">
        <v>182738.26894956653</v>
      </c>
      <c r="G332" s="13">
        <v>1.2971121800000001E-2</v>
      </c>
      <c r="H332" s="20">
        <v>79.819649400000003</v>
      </c>
      <c r="L332" s="16"/>
      <c r="M332" s="10"/>
      <c r="N332" s="19"/>
      <c r="P332" s="11"/>
      <c r="Q332" s="20"/>
    </row>
    <row r="333" spans="1:17" x14ac:dyDescent="0.35">
      <c r="A333" s="17">
        <v>43586</v>
      </c>
      <c r="B333" s="18" t="s">
        <v>19</v>
      </c>
      <c r="C333" s="18" t="s">
        <v>15</v>
      </c>
      <c r="D333" s="18" t="s">
        <v>4</v>
      </c>
      <c r="E333" s="15">
        <v>440409.76986563596</v>
      </c>
      <c r="F333" s="15">
        <v>557848.51767970936</v>
      </c>
      <c r="G333" s="13">
        <v>5.2013597999999994E-3</v>
      </c>
      <c r="H333" s="20">
        <v>72.841211999999999</v>
      </c>
      <c r="L333" s="16"/>
      <c r="M333" s="10"/>
      <c r="N333" s="19"/>
      <c r="P333" s="11"/>
      <c r="Q333" s="20"/>
    </row>
    <row r="334" spans="1:17" x14ac:dyDescent="0.35">
      <c r="A334" s="17">
        <v>43617</v>
      </c>
      <c r="B334" s="18" t="s">
        <v>19</v>
      </c>
      <c r="C334" s="18" t="s">
        <v>15</v>
      </c>
      <c r="D334" s="18" t="s">
        <v>4</v>
      </c>
      <c r="E334" s="15">
        <v>1130368.3212863456</v>
      </c>
      <c r="F334" s="15">
        <v>1795964.6610830331</v>
      </c>
      <c r="G334" s="13">
        <v>1.24706304E-2</v>
      </c>
      <c r="H334" s="20">
        <v>96.170774399999999</v>
      </c>
      <c r="L334" s="16"/>
      <c r="M334" s="10"/>
      <c r="N334" s="19"/>
      <c r="P334" s="11"/>
      <c r="Q334" s="20"/>
    </row>
    <row r="335" spans="1:17" x14ac:dyDescent="0.35">
      <c r="A335" s="17">
        <v>43647</v>
      </c>
      <c r="B335" s="18" t="s">
        <v>19</v>
      </c>
      <c r="C335" s="18" t="s">
        <v>15</v>
      </c>
      <c r="D335" s="18" t="s">
        <v>4</v>
      </c>
      <c r="E335" s="15">
        <v>439322.4578172171</v>
      </c>
      <c r="F335" s="15">
        <v>861318.04266158817</v>
      </c>
      <c r="G335" s="13">
        <v>1.20520752E-2</v>
      </c>
      <c r="H335" s="20">
        <v>114.52275419999999</v>
      </c>
      <c r="L335" s="16"/>
      <c r="M335" s="10"/>
      <c r="N335" s="19"/>
      <c r="P335" s="11"/>
      <c r="Q335" s="20"/>
    </row>
    <row r="336" spans="1:17" x14ac:dyDescent="0.35">
      <c r="A336" s="17">
        <v>43678</v>
      </c>
      <c r="B336" s="18" t="s">
        <v>19</v>
      </c>
      <c r="C336" s="18" t="s">
        <v>15</v>
      </c>
      <c r="D336" s="18" t="s">
        <v>4</v>
      </c>
      <c r="E336" s="15">
        <v>412769.42331635504</v>
      </c>
      <c r="F336" s="15">
        <v>702419.80463944096</v>
      </c>
      <c r="G336" s="13">
        <v>9.9361568999999997E-3</v>
      </c>
      <c r="H336" s="20">
        <v>99.752781300000009</v>
      </c>
      <c r="L336" s="16"/>
      <c r="M336" s="10"/>
      <c r="N336" s="19"/>
      <c r="P336" s="11"/>
      <c r="Q336" s="20"/>
    </row>
    <row r="337" spans="1:17" x14ac:dyDescent="0.35">
      <c r="A337" s="17">
        <v>43709</v>
      </c>
      <c r="B337" s="18" t="s">
        <v>19</v>
      </c>
      <c r="C337" s="18" t="s">
        <v>15</v>
      </c>
      <c r="D337" s="18" t="s">
        <v>4</v>
      </c>
      <c r="E337" s="15">
        <v>166394.39828160524</v>
      </c>
      <c r="F337" s="15">
        <v>279364.2815336819</v>
      </c>
      <c r="G337" s="13">
        <v>1.2167078E-2</v>
      </c>
      <c r="H337" s="20">
        <v>106.60141889999998</v>
      </c>
      <c r="L337" s="16"/>
      <c r="M337" s="10"/>
      <c r="N337" s="19"/>
      <c r="P337" s="11"/>
      <c r="Q337" s="20"/>
    </row>
    <row r="338" spans="1:17" x14ac:dyDescent="0.35">
      <c r="A338" s="17">
        <v>43739</v>
      </c>
      <c r="B338" s="18" t="s">
        <v>19</v>
      </c>
      <c r="C338" s="18" t="s">
        <v>15</v>
      </c>
      <c r="D338" s="18" t="s">
        <v>4</v>
      </c>
      <c r="E338" s="15">
        <v>165449.47038348939</v>
      </c>
      <c r="F338" s="15">
        <v>269135.83877153217</v>
      </c>
      <c r="G338" s="13">
        <v>1.14342E-2</v>
      </c>
      <c r="H338" s="20">
        <v>104.90240999999999</v>
      </c>
      <c r="L338" s="16"/>
      <c r="M338" s="10"/>
      <c r="N338" s="19"/>
      <c r="P338" s="11"/>
      <c r="Q338" s="20"/>
    </row>
    <row r="339" spans="1:17" x14ac:dyDescent="0.35">
      <c r="A339" s="17">
        <v>43770</v>
      </c>
      <c r="B339" s="18" t="s">
        <v>19</v>
      </c>
      <c r="C339" s="18" t="s">
        <v>15</v>
      </c>
      <c r="D339" s="18" t="s">
        <v>4</v>
      </c>
      <c r="E339" s="15">
        <v>334916.99933343491</v>
      </c>
      <c r="F339" s="15">
        <v>555238.0479617177</v>
      </c>
      <c r="G339" s="13">
        <v>1.6644589499999998E-2</v>
      </c>
      <c r="H339" s="20">
        <v>84.593797000000009</v>
      </c>
      <c r="L339" s="16"/>
      <c r="M339" s="10"/>
      <c r="N339" s="19"/>
      <c r="P339" s="11"/>
      <c r="Q339" s="20"/>
    </row>
    <row r="340" spans="1:17" x14ac:dyDescent="0.35">
      <c r="A340" s="17">
        <v>43800</v>
      </c>
      <c r="B340" s="18" t="s">
        <v>19</v>
      </c>
      <c r="C340" s="18" t="s">
        <v>15</v>
      </c>
      <c r="D340" s="18" t="s">
        <v>4</v>
      </c>
      <c r="E340" s="15">
        <v>504791.10582777357</v>
      </c>
      <c r="F340" s="15">
        <v>781006.7764329951</v>
      </c>
      <c r="G340" s="13">
        <v>2.0906703999999998E-2</v>
      </c>
      <c r="H340" s="20">
        <v>80.632364499999994</v>
      </c>
      <c r="L340" s="16"/>
      <c r="M340" s="10"/>
      <c r="N340" s="19"/>
      <c r="P340" s="11"/>
      <c r="Q340" s="20"/>
    </row>
    <row r="341" spans="1:17" x14ac:dyDescent="0.35">
      <c r="A341" s="17">
        <v>43831</v>
      </c>
      <c r="B341" s="18" t="s">
        <v>19</v>
      </c>
      <c r="C341" s="18" t="s">
        <v>15</v>
      </c>
      <c r="D341" s="18" t="s">
        <v>4</v>
      </c>
      <c r="E341" s="15">
        <v>315978.20972237381</v>
      </c>
      <c r="F341" s="15">
        <v>476970.598627056</v>
      </c>
      <c r="G341" s="13">
        <v>9.0685769999999995E-3</v>
      </c>
      <c r="H341" s="20">
        <v>83.143506599999995</v>
      </c>
      <c r="L341" s="16"/>
      <c r="M341" s="10"/>
      <c r="N341" s="19"/>
      <c r="P341" s="11"/>
      <c r="Q341" s="20"/>
    </row>
    <row r="342" spans="1:17" x14ac:dyDescent="0.35">
      <c r="A342" s="17">
        <v>43862</v>
      </c>
      <c r="B342" s="18" t="s">
        <v>19</v>
      </c>
      <c r="C342" s="18" t="s">
        <v>15</v>
      </c>
      <c r="D342" s="18" t="s">
        <v>4</v>
      </c>
      <c r="E342" s="15">
        <v>225932.4597485204</v>
      </c>
      <c r="F342" s="15">
        <v>362252.3752385705</v>
      </c>
      <c r="G342" s="13">
        <v>1.0474104000000001E-2</v>
      </c>
      <c r="H342" s="20">
        <v>92.238590399999993</v>
      </c>
      <c r="L342" s="16"/>
      <c r="M342" s="10"/>
      <c r="N342" s="19"/>
      <c r="P342" s="11"/>
      <c r="Q342" s="20"/>
    </row>
    <row r="343" spans="1:17" x14ac:dyDescent="0.35">
      <c r="A343" s="17">
        <v>43891</v>
      </c>
      <c r="B343" s="18" t="s">
        <v>19</v>
      </c>
      <c r="C343" s="18" t="s">
        <v>15</v>
      </c>
      <c r="D343" s="18" t="s">
        <v>4</v>
      </c>
      <c r="E343" s="15">
        <v>260032.13958343951</v>
      </c>
      <c r="F343" s="15">
        <v>375198.95896511251</v>
      </c>
      <c r="G343" s="13">
        <v>4.3780968E-3</v>
      </c>
      <c r="H343" s="20">
        <v>89.059695199999993</v>
      </c>
      <c r="L343" s="16"/>
      <c r="M343" s="10"/>
      <c r="N343" s="19"/>
      <c r="P343" s="11"/>
      <c r="Q343" s="20"/>
    </row>
    <row r="344" spans="1:17" x14ac:dyDescent="0.35">
      <c r="A344" s="17">
        <v>43922</v>
      </c>
      <c r="B344" s="18" t="s">
        <v>19</v>
      </c>
      <c r="C344" s="18" t="s">
        <v>15</v>
      </c>
      <c r="D344" s="18" t="s">
        <v>4</v>
      </c>
      <c r="E344" s="15">
        <v>224205.48924083231</v>
      </c>
      <c r="F344" s="15">
        <v>334274.1445678001</v>
      </c>
      <c r="G344" s="13">
        <v>3.6553608000000001E-3</v>
      </c>
      <c r="H344" s="20">
        <v>82.587236199999992</v>
      </c>
      <c r="L344" s="16"/>
      <c r="M344" s="10"/>
      <c r="N344" s="19"/>
      <c r="P344" s="11"/>
      <c r="Q344" s="20"/>
    </row>
    <row r="345" spans="1:17" x14ac:dyDescent="0.35">
      <c r="A345" s="17">
        <v>43952</v>
      </c>
      <c r="B345" s="18" t="s">
        <v>19</v>
      </c>
      <c r="C345" s="18" t="s">
        <v>15</v>
      </c>
      <c r="D345" s="18" t="s">
        <v>4</v>
      </c>
      <c r="E345" s="15">
        <v>386694.03287663718</v>
      </c>
      <c r="F345" s="15">
        <v>586321.00838368665</v>
      </c>
      <c r="G345" s="13">
        <v>3.3599064000000003E-3</v>
      </c>
      <c r="H345" s="20">
        <v>91.465397599999989</v>
      </c>
      <c r="L345" s="16"/>
      <c r="M345" s="10"/>
      <c r="N345" s="19"/>
      <c r="P345" s="11"/>
      <c r="Q345" s="20"/>
    </row>
    <row r="346" spans="1:17" x14ac:dyDescent="0.35">
      <c r="A346" s="17">
        <v>43983</v>
      </c>
      <c r="B346" s="18" t="s">
        <v>19</v>
      </c>
      <c r="C346" s="18" t="s">
        <v>15</v>
      </c>
      <c r="D346" s="18" t="s">
        <v>4</v>
      </c>
      <c r="E346" s="15">
        <v>921125.49544352444</v>
      </c>
      <c r="F346" s="15">
        <v>1280206.130946304</v>
      </c>
      <c r="G346" s="13">
        <v>4.3787835000000004E-3</v>
      </c>
      <c r="H346" s="20">
        <v>123.6017664</v>
      </c>
      <c r="L346" s="16"/>
      <c r="M346" s="10"/>
      <c r="N346" s="19"/>
      <c r="P346" s="11"/>
      <c r="Q346" s="20"/>
    </row>
    <row r="347" spans="1:17" x14ac:dyDescent="0.35">
      <c r="A347" s="17">
        <v>44013</v>
      </c>
      <c r="B347" s="18" t="s">
        <v>19</v>
      </c>
      <c r="C347" s="18" t="s">
        <v>15</v>
      </c>
      <c r="D347" s="18" t="s">
        <v>4</v>
      </c>
      <c r="E347" s="15">
        <v>648131.66933235899</v>
      </c>
      <c r="F347" s="15">
        <v>928582.0103706083</v>
      </c>
      <c r="G347" s="13">
        <v>3.5502720000000001E-3</v>
      </c>
      <c r="H347" s="20">
        <v>58.968789000000008</v>
      </c>
      <c r="L347" s="16"/>
      <c r="M347" s="10"/>
      <c r="N347" s="19"/>
      <c r="P347" s="11"/>
      <c r="Q347" s="20"/>
    </row>
    <row r="348" spans="1:17" x14ac:dyDescent="0.35">
      <c r="A348" s="17">
        <v>44044</v>
      </c>
      <c r="B348" s="18" t="s">
        <v>19</v>
      </c>
      <c r="C348" s="18" t="s">
        <v>15</v>
      </c>
      <c r="D348" s="18" t="s">
        <v>4</v>
      </c>
      <c r="E348" s="15">
        <v>598698.53190207749</v>
      </c>
      <c r="F348" s="15">
        <v>921942.4477951572</v>
      </c>
      <c r="G348" s="13">
        <v>3.5581680000000004E-3</v>
      </c>
      <c r="H348" s="20">
        <v>99.4363125</v>
      </c>
      <c r="L348" s="16"/>
      <c r="M348" s="10"/>
      <c r="N348" s="19"/>
      <c r="P348" s="11"/>
      <c r="Q348" s="20"/>
    </row>
    <row r="349" spans="1:17" x14ac:dyDescent="0.35">
      <c r="A349" s="17">
        <v>44075</v>
      </c>
      <c r="B349" s="18" t="s">
        <v>19</v>
      </c>
      <c r="C349" s="18" t="s">
        <v>15</v>
      </c>
      <c r="D349" s="18" t="s">
        <v>4</v>
      </c>
      <c r="E349" s="15">
        <v>492115.42733644415</v>
      </c>
      <c r="F349" s="15">
        <v>733057.12424655398</v>
      </c>
      <c r="G349" s="13">
        <v>7.5183371999999991E-3</v>
      </c>
      <c r="H349" s="20">
        <v>99.740025000000003</v>
      </c>
      <c r="L349" s="16"/>
      <c r="M349" s="10"/>
      <c r="N349" s="19"/>
      <c r="P349" s="11"/>
      <c r="Q349" s="20"/>
    </row>
    <row r="350" spans="1:17" x14ac:dyDescent="0.35">
      <c r="A350" s="17">
        <v>44105</v>
      </c>
      <c r="B350" s="18" t="s">
        <v>19</v>
      </c>
      <c r="C350" s="18" t="s">
        <v>15</v>
      </c>
      <c r="D350" s="18" t="s">
        <v>4</v>
      </c>
      <c r="E350" s="15">
        <v>314953.87349532428</v>
      </c>
      <c r="F350" s="15">
        <v>487024.43699730211</v>
      </c>
      <c r="G350" s="13">
        <v>1.35123417E-2</v>
      </c>
      <c r="H350" s="20">
        <v>101.86680360000001</v>
      </c>
      <c r="L350" s="16"/>
      <c r="M350" s="10"/>
      <c r="N350" s="19"/>
      <c r="P350" s="11"/>
      <c r="Q350" s="20"/>
    </row>
    <row r="351" spans="1:17" x14ac:dyDescent="0.35">
      <c r="A351" s="17">
        <v>44136</v>
      </c>
      <c r="B351" s="18" t="s">
        <v>19</v>
      </c>
      <c r="C351" s="18" t="s">
        <v>15</v>
      </c>
      <c r="D351" s="18" t="s">
        <v>4</v>
      </c>
      <c r="E351" s="15">
        <v>556953.53391889378</v>
      </c>
      <c r="F351" s="15">
        <v>827013.80949602847</v>
      </c>
      <c r="G351" s="13">
        <v>8.8718916000000009E-3</v>
      </c>
      <c r="H351" s="20">
        <v>79.83628800000001</v>
      </c>
      <c r="L351" s="16"/>
      <c r="M351" s="10"/>
      <c r="N351" s="19"/>
      <c r="P351" s="11"/>
      <c r="Q351" s="20"/>
    </row>
    <row r="352" spans="1:17" x14ac:dyDescent="0.35">
      <c r="A352" s="17">
        <v>44166</v>
      </c>
      <c r="B352" s="18" t="s">
        <v>19</v>
      </c>
      <c r="C352" s="18" t="s">
        <v>15</v>
      </c>
      <c r="D352" s="18" t="s">
        <v>4</v>
      </c>
      <c r="E352" s="15">
        <v>1068738.2835072817</v>
      </c>
      <c r="F352" s="15">
        <v>1623528.4407840089</v>
      </c>
      <c r="G352" s="13">
        <v>2.8522267999999996E-2</v>
      </c>
      <c r="H352" s="20">
        <v>74.075243</v>
      </c>
      <c r="L352" s="16"/>
      <c r="M352" s="10"/>
      <c r="N352" s="19"/>
      <c r="P352" s="11"/>
      <c r="Q352" s="20"/>
    </row>
    <row r="353" spans="1:17" x14ac:dyDescent="0.35">
      <c r="A353" s="17">
        <v>44197</v>
      </c>
      <c r="B353" s="18" t="s">
        <v>19</v>
      </c>
      <c r="C353" s="18" t="s">
        <v>15</v>
      </c>
      <c r="D353" s="18" t="s">
        <v>4</v>
      </c>
      <c r="E353" s="15">
        <v>389890.63958817348</v>
      </c>
      <c r="F353" s="15">
        <v>540504.17783000448</v>
      </c>
      <c r="G353" s="13">
        <v>3.6952344000000005E-3</v>
      </c>
      <c r="H353" s="20">
        <v>76.044080000000008</v>
      </c>
      <c r="L353" s="16"/>
      <c r="M353" s="10"/>
      <c r="N353" s="19"/>
      <c r="P353" s="11"/>
      <c r="Q353" s="20"/>
    </row>
    <row r="354" spans="1:17" x14ac:dyDescent="0.35">
      <c r="A354" s="17">
        <v>44228</v>
      </c>
      <c r="B354" s="18" t="s">
        <v>19</v>
      </c>
      <c r="C354" s="18" t="s">
        <v>15</v>
      </c>
      <c r="D354" s="18" t="s">
        <v>4</v>
      </c>
      <c r="E354" s="15">
        <v>392958.42360656406</v>
      </c>
      <c r="F354" s="15">
        <v>582838.28143349942</v>
      </c>
      <c r="G354" s="13">
        <v>1.5282374799999998E-2</v>
      </c>
      <c r="H354" s="20">
        <v>81.368996799999991</v>
      </c>
      <c r="L354" s="16"/>
      <c r="M354" s="10"/>
      <c r="N354" s="19"/>
      <c r="P354" s="11"/>
      <c r="Q354" s="20"/>
    </row>
    <row r="355" spans="1:17" x14ac:dyDescent="0.35">
      <c r="A355" s="17">
        <v>44256</v>
      </c>
      <c r="B355" s="18" t="s">
        <v>19</v>
      </c>
      <c r="C355" s="18" t="s">
        <v>15</v>
      </c>
      <c r="D355" s="18" t="s">
        <v>4</v>
      </c>
      <c r="E355" s="15">
        <v>342244.34175128752</v>
      </c>
      <c r="F355" s="15">
        <v>556743.59829085122</v>
      </c>
      <c r="G355" s="13">
        <v>1.5142002499999998E-2</v>
      </c>
      <c r="H355" s="20">
        <v>84.212722799999995</v>
      </c>
      <c r="L355" s="16"/>
      <c r="M355" s="10"/>
      <c r="N355" s="19"/>
      <c r="P355" s="11"/>
      <c r="Q355" s="20"/>
    </row>
    <row r="356" spans="1:17" x14ac:dyDescent="0.35">
      <c r="A356" s="17">
        <v>44287</v>
      </c>
      <c r="B356" s="18" t="s">
        <v>19</v>
      </c>
      <c r="C356" s="18" t="s">
        <v>15</v>
      </c>
      <c r="D356" s="18" t="s">
        <v>4</v>
      </c>
      <c r="E356" s="15">
        <v>297752.57732362015</v>
      </c>
      <c r="F356" s="15">
        <v>431652.0449878113</v>
      </c>
      <c r="G356" s="13">
        <v>1.2279395700000001E-2</v>
      </c>
      <c r="H356" s="20">
        <v>90.473363999999989</v>
      </c>
      <c r="L356" s="16"/>
      <c r="M356" s="10"/>
      <c r="N356" s="19"/>
      <c r="P356" s="11"/>
      <c r="Q356" s="20"/>
    </row>
    <row r="357" spans="1:17" x14ac:dyDescent="0.35">
      <c r="A357" s="17">
        <v>44317</v>
      </c>
      <c r="B357" s="18" t="s">
        <v>19</v>
      </c>
      <c r="C357" s="18" t="s">
        <v>15</v>
      </c>
      <c r="D357" s="18" t="s">
        <v>4</v>
      </c>
      <c r="E357" s="15">
        <v>649816.8844026326</v>
      </c>
      <c r="F357" s="15">
        <v>1038389.6347664574</v>
      </c>
      <c r="G357" s="13">
        <v>1.6582402199999999E-2</v>
      </c>
      <c r="H357" s="20">
        <v>79.405326000000002</v>
      </c>
      <c r="L357" s="16"/>
      <c r="M357" s="10"/>
      <c r="N357" s="19"/>
      <c r="P357" s="11"/>
      <c r="Q357" s="20"/>
    </row>
    <row r="358" spans="1:17" x14ac:dyDescent="0.35">
      <c r="A358" s="17">
        <v>44348</v>
      </c>
      <c r="B358" s="18" t="s">
        <v>19</v>
      </c>
      <c r="C358" s="18" t="s">
        <v>15</v>
      </c>
      <c r="D358" s="18" t="s">
        <v>4</v>
      </c>
      <c r="E358" s="15">
        <v>902738.96039456991</v>
      </c>
      <c r="F358" s="15">
        <v>1265234.9872498526</v>
      </c>
      <c r="G358" s="13">
        <v>3.1236095999999996E-3</v>
      </c>
      <c r="H358" s="20">
        <v>111.3657733</v>
      </c>
      <c r="L358" s="16"/>
      <c r="M358" s="10"/>
      <c r="N358" s="19"/>
      <c r="P358" s="11"/>
      <c r="Q358" s="20"/>
    </row>
    <row r="359" spans="1:17" x14ac:dyDescent="0.35">
      <c r="A359" s="17">
        <v>44378</v>
      </c>
      <c r="B359" s="18" t="s">
        <v>19</v>
      </c>
      <c r="C359" s="18" t="s">
        <v>15</v>
      </c>
      <c r="D359" s="18" t="s">
        <v>4</v>
      </c>
      <c r="E359" s="15">
        <v>486576.29965267313</v>
      </c>
      <c r="F359" s="15">
        <v>790946.17532428773</v>
      </c>
      <c r="G359" s="13">
        <v>1.2625919999999999E-2</v>
      </c>
      <c r="H359" s="20">
        <v>91.22172119999999</v>
      </c>
      <c r="L359" s="16"/>
      <c r="M359" s="10"/>
      <c r="N359" s="19"/>
      <c r="P359" s="11"/>
      <c r="Q359" s="20"/>
    </row>
    <row r="360" spans="1:17" x14ac:dyDescent="0.35">
      <c r="A360" s="17">
        <v>44409</v>
      </c>
      <c r="B360" s="18" t="s">
        <v>19</v>
      </c>
      <c r="C360" s="18" t="s">
        <v>15</v>
      </c>
      <c r="D360" s="18" t="s">
        <v>4</v>
      </c>
      <c r="E360" s="15">
        <v>690053.66132560931</v>
      </c>
      <c r="F360" s="15">
        <v>1039612.7563994316</v>
      </c>
      <c r="G360" s="13">
        <v>1.7779059999999999E-2</v>
      </c>
      <c r="H360" s="20">
        <v>110.8655136</v>
      </c>
      <c r="L360" s="16"/>
      <c r="M360" s="10"/>
      <c r="N360" s="19"/>
      <c r="P360" s="11"/>
      <c r="Q360" s="20"/>
    </row>
    <row r="361" spans="1:17" x14ac:dyDescent="0.35">
      <c r="A361" s="17">
        <v>44440</v>
      </c>
      <c r="B361" s="18" t="s">
        <v>19</v>
      </c>
      <c r="C361" s="18" t="s">
        <v>15</v>
      </c>
      <c r="D361" s="18" t="s">
        <v>4</v>
      </c>
      <c r="E361" s="15">
        <v>463397.57410558214</v>
      </c>
      <c r="F361" s="15">
        <v>733037.15699547925</v>
      </c>
      <c r="G361" s="13">
        <v>1.7349750000000001E-2</v>
      </c>
      <c r="H361" s="20">
        <v>116.95519680000001</v>
      </c>
      <c r="L361" s="16"/>
      <c r="M361" s="10"/>
      <c r="N361" s="19"/>
      <c r="P361" s="11"/>
      <c r="Q361" s="20"/>
    </row>
    <row r="362" spans="1:17" x14ac:dyDescent="0.35">
      <c r="A362" s="17">
        <v>44470</v>
      </c>
      <c r="B362" s="18" t="s">
        <v>19</v>
      </c>
      <c r="C362" s="18" t="s">
        <v>15</v>
      </c>
      <c r="D362" s="18" t="s">
        <v>4</v>
      </c>
      <c r="E362" s="15">
        <v>277359.78459867527</v>
      </c>
      <c r="F362" s="15">
        <v>447623.1800305302</v>
      </c>
      <c r="G362" s="13">
        <v>1.8220944000000003E-2</v>
      </c>
      <c r="H362" s="20">
        <v>106.23158790000001</v>
      </c>
      <c r="L362" s="16"/>
      <c r="M362" s="10"/>
      <c r="N362" s="19"/>
      <c r="P362" s="11"/>
      <c r="Q362" s="20"/>
    </row>
    <row r="363" spans="1:17" x14ac:dyDescent="0.35">
      <c r="A363" s="17">
        <v>44501</v>
      </c>
      <c r="B363" s="18" t="s">
        <v>19</v>
      </c>
      <c r="C363" s="18" t="s">
        <v>15</v>
      </c>
      <c r="D363" s="18" t="s">
        <v>4</v>
      </c>
      <c r="E363" s="15">
        <v>661710.84923617099</v>
      </c>
      <c r="F363" s="15">
        <v>1097210.6242382543</v>
      </c>
      <c r="G363" s="13">
        <v>2.4631694999999999E-2</v>
      </c>
      <c r="H363" s="20">
        <v>94.680278000000001</v>
      </c>
      <c r="L363" s="16"/>
      <c r="M363" s="10"/>
      <c r="N363" s="19"/>
      <c r="P363" s="11"/>
      <c r="Q363" s="20"/>
    </row>
    <row r="364" spans="1:17" x14ac:dyDescent="0.35">
      <c r="A364" s="17">
        <v>44531</v>
      </c>
      <c r="B364" s="18" t="s">
        <v>19</v>
      </c>
      <c r="C364" s="18" t="s">
        <v>15</v>
      </c>
      <c r="D364" s="18" t="s">
        <v>4</v>
      </c>
      <c r="E364" s="15">
        <v>789090.18771413399</v>
      </c>
      <c r="F364" s="15">
        <v>1322991.2125742051</v>
      </c>
      <c r="G364" s="13">
        <v>3.7678679999999999E-2</v>
      </c>
      <c r="H364" s="20">
        <v>84.025942000000001</v>
      </c>
      <c r="L364" s="16"/>
      <c r="M364" s="10"/>
      <c r="N364" s="19"/>
      <c r="P364" s="11"/>
      <c r="Q364" s="20"/>
    </row>
    <row r="365" spans="1:17" x14ac:dyDescent="0.35">
      <c r="A365" s="17">
        <v>44562</v>
      </c>
      <c r="B365" s="18" t="s">
        <v>19</v>
      </c>
      <c r="C365" s="18" t="s">
        <v>15</v>
      </c>
      <c r="D365" s="18" t="s">
        <v>4</v>
      </c>
      <c r="E365" s="15">
        <v>319143.14258660533</v>
      </c>
      <c r="F365" s="15">
        <v>511196.51728625468</v>
      </c>
      <c r="G365" s="13">
        <v>1.4783472000000002E-2</v>
      </c>
      <c r="H365" s="20">
        <v>90.850567499999997</v>
      </c>
      <c r="L365" s="16"/>
      <c r="M365" s="10"/>
      <c r="N365" s="19"/>
      <c r="P365" s="11"/>
      <c r="Q365" s="20"/>
    </row>
    <row r="366" spans="1:17" x14ac:dyDescent="0.35">
      <c r="A366" s="17">
        <v>44593</v>
      </c>
      <c r="B366" s="18" t="s">
        <v>19</v>
      </c>
      <c r="C366" s="18" t="s">
        <v>15</v>
      </c>
      <c r="D366" s="18" t="s">
        <v>4</v>
      </c>
      <c r="E366" s="15">
        <v>357440.31969699793</v>
      </c>
      <c r="F366" s="15">
        <v>572371.70521373441</v>
      </c>
      <c r="G366" s="13">
        <v>1.6269176E-2</v>
      </c>
      <c r="H366" s="20">
        <v>97.805245999999997</v>
      </c>
      <c r="L366" s="16"/>
      <c r="M366" s="10"/>
      <c r="N366" s="19"/>
      <c r="P366" s="11"/>
      <c r="Q366" s="20"/>
    </row>
    <row r="367" spans="1:17" x14ac:dyDescent="0.35">
      <c r="A367" s="17">
        <v>44621</v>
      </c>
      <c r="B367" s="18" t="s">
        <v>19</v>
      </c>
      <c r="C367" s="18" t="s">
        <v>15</v>
      </c>
      <c r="D367" s="18" t="s">
        <v>4</v>
      </c>
      <c r="E367" s="15">
        <v>410162.7668523051</v>
      </c>
      <c r="F367" s="15">
        <v>670768.59365631267</v>
      </c>
      <c r="G367" s="13">
        <v>1.7328863999999999E-2</v>
      </c>
      <c r="H367" s="20">
        <v>133.8458962</v>
      </c>
      <c r="L367" s="16"/>
      <c r="M367" s="10"/>
      <c r="N367" s="19"/>
      <c r="P367" s="11"/>
      <c r="Q367" s="20"/>
    </row>
    <row r="368" spans="1:17" x14ac:dyDescent="0.35">
      <c r="A368" s="17">
        <v>44652</v>
      </c>
      <c r="B368" s="18" t="s">
        <v>19</v>
      </c>
      <c r="C368" s="18" t="s">
        <v>15</v>
      </c>
      <c r="D368" s="18" t="s">
        <v>4</v>
      </c>
      <c r="E368" s="15">
        <v>379172.69113457541</v>
      </c>
      <c r="F368" s="15">
        <v>597674.09898074216</v>
      </c>
      <c r="G368" s="13">
        <v>1.3764930000000002E-2</v>
      </c>
      <c r="H368" s="20">
        <v>100.6435584</v>
      </c>
      <c r="L368" s="16"/>
      <c r="M368" s="10"/>
      <c r="N368" s="19"/>
      <c r="P368" s="11"/>
      <c r="Q368" s="20"/>
    </row>
    <row r="369" spans="1:17" x14ac:dyDescent="0.35">
      <c r="A369" s="17">
        <v>44682</v>
      </c>
      <c r="B369" s="18" t="s">
        <v>19</v>
      </c>
      <c r="C369" s="18" t="s">
        <v>15</v>
      </c>
      <c r="D369" s="18" t="s">
        <v>4</v>
      </c>
      <c r="E369" s="15">
        <v>776356.0850980432</v>
      </c>
      <c r="F369" s="15">
        <v>1363904.9573286925</v>
      </c>
      <c r="G369" s="13">
        <v>1.8694961999999999E-2</v>
      </c>
      <c r="H369" s="20">
        <v>101.54049000000001</v>
      </c>
      <c r="L369" s="16"/>
      <c r="M369" s="10"/>
      <c r="N369" s="19"/>
      <c r="P369" s="11"/>
      <c r="Q369" s="20"/>
    </row>
    <row r="370" spans="1:17" x14ac:dyDescent="0.35">
      <c r="A370" s="17">
        <v>44713</v>
      </c>
      <c r="B370" s="18" t="s">
        <v>19</v>
      </c>
      <c r="C370" s="18" t="s">
        <v>15</v>
      </c>
      <c r="D370" s="18" t="s">
        <v>4</v>
      </c>
      <c r="E370" s="15">
        <v>1040059.0682843367</v>
      </c>
      <c r="F370" s="15">
        <v>1671426.6678883499</v>
      </c>
      <c r="G370" s="13">
        <v>1.4129834400000001E-2</v>
      </c>
      <c r="H370" s="20">
        <v>117.39087360000001</v>
      </c>
      <c r="L370" s="16"/>
      <c r="M370" s="10"/>
      <c r="N370" s="19"/>
      <c r="P370" s="11"/>
      <c r="Q370" s="20"/>
    </row>
    <row r="371" spans="1:17" x14ac:dyDescent="0.35">
      <c r="A371" s="17">
        <v>44743</v>
      </c>
      <c r="B371" s="18" t="s">
        <v>19</v>
      </c>
      <c r="C371" s="18" t="s">
        <v>15</v>
      </c>
      <c r="D371" s="18" t="s">
        <v>4</v>
      </c>
      <c r="E371" s="15">
        <v>385080.00864906155</v>
      </c>
      <c r="F371" s="15">
        <v>515617.29753042437</v>
      </c>
      <c r="G371" s="13">
        <v>3.0630089999999994E-3</v>
      </c>
      <c r="H371" s="20">
        <v>120.3016738</v>
      </c>
      <c r="L371" s="16"/>
      <c r="M371" s="10"/>
      <c r="N371" s="19"/>
      <c r="P371" s="11"/>
      <c r="Q371" s="20"/>
    </row>
    <row r="372" spans="1:17" x14ac:dyDescent="0.35">
      <c r="A372" s="17">
        <v>44774</v>
      </c>
      <c r="B372" s="18" t="s">
        <v>19</v>
      </c>
      <c r="C372" s="18" t="s">
        <v>15</v>
      </c>
      <c r="D372" s="18" t="s">
        <v>4</v>
      </c>
      <c r="E372" s="15">
        <v>483970.49706851266</v>
      </c>
      <c r="F372" s="15">
        <v>698560.25891385844</v>
      </c>
      <c r="G372" s="13">
        <v>3.2211649999999998E-3</v>
      </c>
      <c r="H372" s="20">
        <v>110.82172</v>
      </c>
      <c r="L372" s="16"/>
      <c r="M372" s="10"/>
      <c r="N372" s="19"/>
      <c r="P372" s="11"/>
      <c r="Q372" s="20"/>
    </row>
    <row r="373" spans="1:17" x14ac:dyDescent="0.35">
      <c r="A373" s="17">
        <v>44805</v>
      </c>
      <c r="B373" s="18" t="s">
        <v>19</v>
      </c>
      <c r="C373" s="18" t="s">
        <v>15</v>
      </c>
      <c r="D373" s="18" t="s">
        <v>4</v>
      </c>
      <c r="E373" s="15">
        <v>333842.37975134799</v>
      </c>
      <c r="F373" s="15">
        <v>494987.89284839912</v>
      </c>
      <c r="G373" s="13">
        <v>1.3020730799999998E-2</v>
      </c>
      <c r="H373" s="20">
        <v>133.91885239999999</v>
      </c>
      <c r="L373" s="16"/>
      <c r="M373" s="10"/>
      <c r="N373" s="19"/>
      <c r="P373" s="11"/>
      <c r="Q373" s="20"/>
    </row>
    <row r="374" spans="1:17" x14ac:dyDescent="0.35">
      <c r="A374" s="17">
        <v>44835</v>
      </c>
      <c r="B374" s="18" t="s">
        <v>19</v>
      </c>
      <c r="C374" s="18" t="s">
        <v>15</v>
      </c>
      <c r="D374" s="18" t="s">
        <v>4</v>
      </c>
      <c r="E374" s="15">
        <v>507185.66726759309</v>
      </c>
      <c r="F374" s="15">
        <v>691306.96027221822</v>
      </c>
      <c r="G374" s="13">
        <v>6.0662249999999997E-3</v>
      </c>
      <c r="H374" s="20">
        <v>109.87662</v>
      </c>
      <c r="L374" s="16"/>
      <c r="M374" s="10"/>
      <c r="N374" s="19"/>
      <c r="P374" s="11"/>
      <c r="Q374" s="20"/>
    </row>
    <row r="375" spans="1:17" x14ac:dyDescent="0.35">
      <c r="A375" s="17">
        <v>44866</v>
      </c>
      <c r="B375" s="18" t="s">
        <v>19</v>
      </c>
      <c r="C375" s="18" t="s">
        <v>15</v>
      </c>
      <c r="D375" s="18" t="s">
        <v>4</v>
      </c>
      <c r="E375" s="15">
        <v>449588.1464483767</v>
      </c>
      <c r="F375" s="15">
        <v>628147.78022353549</v>
      </c>
      <c r="G375" s="13">
        <v>7.1333954999999987E-3</v>
      </c>
      <c r="H375" s="20">
        <v>101.09172000000001</v>
      </c>
      <c r="L375" s="16"/>
      <c r="M375" s="10"/>
      <c r="N375" s="19"/>
      <c r="P375" s="11"/>
      <c r="Q375" s="20"/>
    </row>
    <row r="376" spans="1:17" x14ac:dyDescent="0.35">
      <c r="A376" s="17">
        <v>44896</v>
      </c>
      <c r="B376" s="18" t="s">
        <v>19</v>
      </c>
      <c r="C376" s="18" t="s">
        <v>15</v>
      </c>
      <c r="D376" s="18" t="s">
        <v>4</v>
      </c>
      <c r="E376" s="15">
        <v>558918.93022675614</v>
      </c>
      <c r="F376" s="15">
        <v>763011.31224165519</v>
      </c>
      <c r="G376" s="13">
        <v>1.059993E-2</v>
      </c>
      <c r="H376" s="20">
        <v>83.254521600000004</v>
      </c>
      <c r="L376" s="16"/>
      <c r="M376" s="10"/>
      <c r="N376" s="19"/>
      <c r="P376" s="11"/>
      <c r="Q376" s="20"/>
    </row>
    <row r="377" spans="1:17" x14ac:dyDescent="0.35">
      <c r="A377" s="17">
        <v>44927</v>
      </c>
      <c r="B377" s="18" t="s">
        <v>19</v>
      </c>
      <c r="C377" s="18" t="s">
        <v>15</v>
      </c>
      <c r="D377" s="18" t="s">
        <v>4</v>
      </c>
      <c r="E377" s="15">
        <v>513248.03105364193</v>
      </c>
      <c r="F377" s="15">
        <v>702317.25957932009</v>
      </c>
      <c r="G377" s="13">
        <v>2.1436275000000001E-3</v>
      </c>
      <c r="H377" s="20">
        <v>94.941039599999996</v>
      </c>
      <c r="L377" s="16"/>
      <c r="M377" s="10"/>
      <c r="N377" s="19"/>
      <c r="P377" s="11"/>
      <c r="Q377" s="20"/>
    </row>
    <row r="378" spans="1:17" x14ac:dyDescent="0.35">
      <c r="A378" s="17">
        <v>44958</v>
      </c>
      <c r="B378" s="18" t="s">
        <v>19</v>
      </c>
      <c r="C378" s="18" t="s">
        <v>15</v>
      </c>
      <c r="D378" s="18" t="s">
        <v>4</v>
      </c>
      <c r="E378" s="15">
        <v>395016.57579785155</v>
      </c>
      <c r="F378" s="15">
        <v>586111.18045651051</v>
      </c>
      <c r="G378" s="13">
        <v>1.0899648000000001E-2</v>
      </c>
      <c r="H378" s="20">
        <v>116.5634712</v>
      </c>
      <c r="L378" s="16"/>
      <c r="M378" s="10"/>
      <c r="N378" s="19"/>
      <c r="P378" s="11"/>
      <c r="Q378" s="20"/>
    </row>
    <row r="379" spans="1:17" x14ac:dyDescent="0.35">
      <c r="A379" s="17">
        <v>44986</v>
      </c>
      <c r="B379" s="18" t="s">
        <v>19</v>
      </c>
      <c r="C379" s="18" t="s">
        <v>15</v>
      </c>
      <c r="D379" s="18" t="s">
        <v>4</v>
      </c>
      <c r="E379" s="15">
        <v>518524.35566264973</v>
      </c>
      <c r="F379" s="15">
        <v>634171.67264936434</v>
      </c>
      <c r="G379" s="13">
        <v>4.0602240000000003E-3</v>
      </c>
      <c r="H379" s="20">
        <v>94.279679999999999</v>
      </c>
      <c r="L379" s="16"/>
      <c r="M379" s="10"/>
      <c r="N379" s="19"/>
      <c r="P379" s="11"/>
      <c r="Q379" s="20"/>
    </row>
    <row r="380" spans="1:17" x14ac:dyDescent="0.35">
      <c r="A380" s="17">
        <v>45017</v>
      </c>
      <c r="B380" s="18" t="s">
        <v>19</v>
      </c>
      <c r="C380" s="18" t="s">
        <v>15</v>
      </c>
      <c r="D380" s="18" t="s">
        <v>4</v>
      </c>
      <c r="E380" s="15">
        <v>453878.48769598117</v>
      </c>
      <c r="F380" s="15">
        <v>649532.28744680097</v>
      </c>
      <c r="G380" s="13">
        <v>1.0849401599999999E-2</v>
      </c>
      <c r="H380" s="20">
        <v>102.434073</v>
      </c>
      <c r="L380" s="16"/>
      <c r="M380" s="10"/>
      <c r="N380" s="19"/>
      <c r="P380" s="11"/>
      <c r="Q380" s="20"/>
    </row>
    <row r="381" spans="1:17" x14ac:dyDescent="0.35">
      <c r="A381" s="17">
        <v>45047</v>
      </c>
      <c r="B381" s="18" t="s">
        <v>19</v>
      </c>
      <c r="C381" s="18" t="s">
        <v>15</v>
      </c>
      <c r="D381" s="18" t="s">
        <v>4</v>
      </c>
      <c r="E381" s="15">
        <v>1067195.9703513668</v>
      </c>
      <c r="F381" s="15">
        <v>1492706.9467387879</v>
      </c>
      <c r="G381" s="13">
        <v>6.1684336000000003E-3</v>
      </c>
      <c r="H381" s="20">
        <v>108.09466599999999</v>
      </c>
      <c r="L381" s="16"/>
      <c r="M381" s="10"/>
      <c r="N381" s="19"/>
      <c r="P381" s="11"/>
      <c r="Q381" s="20"/>
    </row>
    <row r="382" spans="1:17" x14ac:dyDescent="0.35">
      <c r="A382" s="17">
        <v>45078</v>
      </c>
      <c r="B382" s="18" t="s">
        <v>19</v>
      </c>
      <c r="C382" s="18" t="s">
        <v>15</v>
      </c>
      <c r="D382" s="18" t="s">
        <v>4</v>
      </c>
      <c r="E382" s="15">
        <v>1606792.3373004047</v>
      </c>
      <c r="F382" s="15">
        <v>2748155.6118087606</v>
      </c>
      <c r="G382" s="13">
        <v>1.2914832000000001E-2</v>
      </c>
      <c r="H382" s="20">
        <v>142.06703429999999</v>
      </c>
      <c r="L382" s="16"/>
      <c r="M382" s="10"/>
      <c r="N382" s="19"/>
      <c r="P382" s="11"/>
      <c r="Q382" s="20"/>
    </row>
    <row r="383" spans="1:17" x14ac:dyDescent="0.35">
      <c r="A383" s="17">
        <v>45108</v>
      </c>
      <c r="B383" s="18" t="s">
        <v>19</v>
      </c>
      <c r="C383" s="18" t="s">
        <v>15</v>
      </c>
      <c r="D383" s="18" t="s">
        <v>4</v>
      </c>
      <c r="E383" s="15">
        <v>695383.50762476167</v>
      </c>
      <c r="F383" s="15">
        <v>678985.82785778434</v>
      </c>
      <c r="G383" s="13">
        <v>5.3042109999999996E-3</v>
      </c>
      <c r="H383" s="20">
        <v>123.82969560000001</v>
      </c>
      <c r="L383" s="16"/>
      <c r="M383" s="10"/>
      <c r="N383" s="19"/>
      <c r="P383" s="11"/>
      <c r="Q383" s="20"/>
    </row>
    <row r="384" spans="1:17" x14ac:dyDescent="0.35">
      <c r="A384" s="17">
        <v>45139</v>
      </c>
      <c r="B384" s="18" t="s">
        <v>19</v>
      </c>
      <c r="C384" s="18" t="s">
        <v>15</v>
      </c>
      <c r="D384" s="18" t="s">
        <v>4</v>
      </c>
      <c r="E384" s="15">
        <v>581766.2002997254</v>
      </c>
      <c r="F384" s="15">
        <v>553028.83451658697</v>
      </c>
      <c r="G384" s="13">
        <v>5.3783783999999998E-3</v>
      </c>
      <c r="H384" s="20">
        <v>135.37439139999998</v>
      </c>
      <c r="L384" s="16"/>
      <c r="M384" s="10"/>
      <c r="N384" s="19"/>
      <c r="P384" s="11"/>
      <c r="Q384" s="20"/>
    </row>
    <row r="385" spans="1:17" x14ac:dyDescent="0.35">
      <c r="A385" s="17">
        <v>45170</v>
      </c>
      <c r="B385" s="18" t="s">
        <v>19</v>
      </c>
      <c r="C385" s="18" t="s">
        <v>15</v>
      </c>
      <c r="D385" s="18" t="s">
        <v>4</v>
      </c>
      <c r="E385" s="15">
        <v>436871.58787426911</v>
      </c>
      <c r="F385" s="15">
        <v>391033.01684029703</v>
      </c>
      <c r="G385" s="13">
        <v>6.6243295999999993E-3</v>
      </c>
      <c r="H385" s="20">
        <v>125.99874000000001</v>
      </c>
      <c r="L385" s="16"/>
      <c r="M385" s="10"/>
      <c r="N385" s="19"/>
      <c r="P385" s="11"/>
      <c r="Q385" s="20"/>
    </row>
    <row r="386" spans="1:17" x14ac:dyDescent="0.35">
      <c r="A386" s="17">
        <v>45200</v>
      </c>
      <c r="B386" s="18" t="s">
        <v>19</v>
      </c>
      <c r="C386" s="18" t="s">
        <v>15</v>
      </c>
      <c r="D386" s="18" t="s">
        <v>4</v>
      </c>
      <c r="E386" s="15">
        <v>414411.1993026798</v>
      </c>
      <c r="F386" s="15">
        <v>436566.96595422545</v>
      </c>
      <c r="G386" s="13">
        <v>5.5310111999999989E-3</v>
      </c>
      <c r="H386" s="20">
        <v>118.03927520000001</v>
      </c>
      <c r="L386" s="16"/>
      <c r="M386" s="10"/>
      <c r="N386" s="19"/>
      <c r="P386" s="11"/>
      <c r="Q386" s="20"/>
    </row>
    <row r="387" spans="1:17" x14ac:dyDescent="0.35">
      <c r="A387" s="17">
        <v>45231</v>
      </c>
      <c r="B387" s="18" t="s">
        <v>19</v>
      </c>
      <c r="C387" s="18" t="s">
        <v>15</v>
      </c>
      <c r="D387" s="18" t="s">
        <v>4</v>
      </c>
      <c r="E387" s="15">
        <v>486794.00980049057</v>
      </c>
      <c r="F387" s="15">
        <v>474806.39539884293</v>
      </c>
      <c r="G387" s="13">
        <v>8.946036000000001E-3</v>
      </c>
      <c r="H387" s="20">
        <v>103.74955999999999</v>
      </c>
      <c r="L387" s="16"/>
      <c r="M387" s="10"/>
      <c r="N387" s="19"/>
      <c r="P387" s="11"/>
      <c r="Q387" s="20"/>
    </row>
    <row r="388" spans="1:17" x14ac:dyDescent="0.35">
      <c r="A388" s="17">
        <v>45261</v>
      </c>
      <c r="B388" s="18" t="s">
        <v>19</v>
      </c>
      <c r="C388" s="18" t="s">
        <v>15</v>
      </c>
      <c r="D388" s="18" t="s">
        <v>4</v>
      </c>
      <c r="E388" s="15">
        <v>618580.44808056101</v>
      </c>
      <c r="F388" s="15">
        <v>674783.85316518194</v>
      </c>
      <c r="G388" s="13">
        <v>8.185744E-3</v>
      </c>
      <c r="H388" s="20">
        <v>96.5</v>
      </c>
      <c r="L388" s="16"/>
      <c r="M388" s="10"/>
      <c r="N388" s="19"/>
      <c r="P388" s="11"/>
      <c r="Q388" s="20"/>
    </row>
    <row r="389" spans="1:17" x14ac:dyDescent="0.35">
      <c r="A389" s="17">
        <v>45292</v>
      </c>
      <c r="B389" s="18" t="s">
        <v>19</v>
      </c>
      <c r="C389" s="18" t="s">
        <v>15</v>
      </c>
      <c r="D389" s="18" t="s">
        <v>4</v>
      </c>
      <c r="E389" s="15">
        <v>235689.23437579043</v>
      </c>
      <c r="F389" s="15">
        <v>256539.82411158236</v>
      </c>
      <c r="G389" s="13">
        <v>2.7965340000000007E-3</v>
      </c>
      <c r="H389" s="20">
        <v>92.011607999999995</v>
      </c>
      <c r="L389" s="16"/>
      <c r="M389" s="10"/>
      <c r="N389" s="19"/>
      <c r="P389" s="11"/>
      <c r="Q389" s="20"/>
    </row>
    <row r="390" spans="1:17" x14ac:dyDescent="0.35">
      <c r="A390" s="17">
        <v>45323</v>
      </c>
      <c r="B390" s="18" t="s">
        <v>19</v>
      </c>
      <c r="C390" s="18" t="s">
        <v>15</v>
      </c>
      <c r="D390" s="18" t="s">
        <v>4</v>
      </c>
      <c r="E390" s="15">
        <v>230965.68700830231</v>
      </c>
      <c r="F390" s="15">
        <v>233069.33981794197</v>
      </c>
      <c r="G390" s="13">
        <v>4.9987080000000001E-3</v>
      </c>
      <c r="H390" s="20">
        <v>111.88750320000001</v>
      </c>
      <c r="L390" s="16"/>
      <c r="M390" s="10"/>
      <c r="N390" s="19"/>
      <c r="P390" s="11"/>
      <c r="Q390" s="20"/>
    </row>
    <row r="391" spans="1:17" x14ac:dyDescent="0.35">
      <c r="A391" s="17">
        <v>45352</v>
      </c>
      <c r="B391" s="18" t="s">
        <v>19</v>
      </c>
      <c r="C391" s="18" t="s">
        <v>15</v>
      </c>
      <c r="D391" s="18" t="s">
        <v>4</v>
      </c>
      <c r="E391" s="15">
        <v>354147.38674606354</v>
      </c>
      <c r="F391" s="15">
        <v>365560.48031878326</v>
      </c>
      <c r="G391" s="13">
        <v>3.2363039999999997E-3</v>
      </c>
      <c r="H391" s="20">
        <v>124.56449180000001</v>
      </c>
      <c r="L391" s="16"/>
      <c r="M391" s="10"/>
      <c r="N391" s="19"/>
      <c r="P391" s="11"/>
      <c r="Q391" s="20"/>
    </row>
    <row r="392" spans="1:17" x14ac:dyDescent="0.35">
      <c r="A392" s="17">
        <v>45383</v>
      </c>
      <c r="B392" s="18" t="s">
        <v>19</v>
      </c>
      <c r="C392" s="18" t="s">
        <v>15</v>
      </c>
      <c r="D392" s="18" t="s">
        <v>4</v>
      </c>
      <c r="E392" s="15">
        <v>254748.77998059164</v>
      </c>
      <c r="F392" s="15">
        <v>285627.82003634167</v>
      </c>
      <c r="G392" s="13">
        <v>7.1053527999999999E-3</v>
      </c>
      <c r="H392" s="20">
        <v>110.2949232</v>
      </c>
      <c r="L392" s="16"/>
      <c r="M392" s="10"/>
      <c r="N392" s="19"/>
      <c r="P392" s="11"/>
      <c r="Q392" s="20"/>
    </row>
    <row r="393" spans="1:17" x14ac:dyDescent="0.35">
      <c r="A393" s="17">
        <v>45413</v>
      </c>
      <c r="B393" s="18" t="s">
        <v>19</v>
      </c>
      <c r="C393" s="18" t="s">
        <v>15</v>
      </c>
      <c r="D393" s="18" t="s">
        <v>4</v>
      </c>
      <c r="E393" s="15">
        <v>606302.09635380807</v>
      </c>
      <c r="F393" s="15">
        <v>630654.17599791568</v>
      </c>
      <c r="G393" s="13">
        <v>8.2227716999999992E-3</v>
      </c>
      <c r="H393" s="20">
        <v>107.93691360000001</v>
      </c>
      <c r="L393" s="16"/>
      <c r="M393" s="10"/>
      <c r="N393" s="19"/>
      <c r="P393" s="11"/>
      <c r="Q393" s="20"/>
    </row>
    <row r="394" spans="1:17" x14ac:dyDescent="0.35">
      <c r="A394" s="17">
        <v>45444</v>
      </c>
      <c r="B394" s="18" t="s">
        <v>19</v>
      </c>
      <c r="C394" s="18" t="s">
        <v>15</v>
      </c>
      <c r="D394" s="18" t="s">
        <v>4</v>
      </c>
      <c r="E394" s="15">
        <v>1231803.7590921535</v>
      </c>
      <c r="F394" s="15">
        <v>1110275.2465444701</v>
      </c>
      <c r="G394" s="13">
        <v>3.9997440000000004E-3</v>
      </c>
      <c r="H394" s="20">
        <v>117.6970788</v>
      </c>
      <c r="L394" s="16"/>
      <c r="M394" s="10"/>
      <c r="N394" s="19"/>
      <c r="P394" s="11"/>
      <c r="Q394" s="20"/>
    </row>
    <row r="395" spans="1:17" x14ac:dyDescent="0.35">
      <c r="A395" s="17">
        <v>45474</v>
      </c>
      <c r="B395" s="18" t="s">
        <v>19</v>
      </c>
      <c r="C395" s="18" t="s">
        <v>15</v>
      </c>
      <c r="D395" s="18" t="s">
        <v>4</v>
      </c>
      <c r="E395" s="15">
        <v>456436.18528814794</v>
      </c>
      <c r="F395" s="15">
        <v>457202.37564472039</v>
      </c>
      <c r="G395" s="13">
        <v>5.8665599999999998E-3</v>
      </c>
      <c r="H395" s="20">
        <v>141.4488212</v>
      </c>
      <c r="L395" s="16"/>
      <c r="M395" s="10"/>
      <c r="N395" s="19"/>
      <c r="P395" s="11"/>
      <c r="Q395" s="20"/>
    </row>
    <row r="396" spans="1:17" x14ac:dyDescent="0.35">
      <c r="A396" s="17">
        <v>45505</v>
      </c>
      <c r="B396" s="18" t="s">
        <v>19</v>
      </c>
      <c r="C396" s="18" t="s">
        <v>15</v>
      </c>
      <c r="D396" s="18" t="s">
        <v>4</v>
      </c>
      <c r="E396" s="15">
        <v>454610.44054699532</v>
      </c>
      <c r="F396" s="15">
        <v>528210.5903867305</v>
      </c>
      <c r="G396" s="13">
        <v>7.8290640000000002E-3</v>
      </c>
      <c r="H396" s="20">
        <v>135.8484976</v>
      </c>
      <c r="L396" s="16"/>
      <c r="M396" s="10"/>
      <c r="N396" s="19"/>
      <c r="P396" s="11"/>
      <c r="Q396" s="20"/>
    </row>
    <row r="397" spans="1:17" x14ac:dyDescent="0.35">
      <c r="A397" s="17">
        <v>45536</v>
      </c>
      <c r="B397" s="18" t="s">
        <v>19</v>
      </c>
      <c r="C397" s="18" t="s">
        <v>15</v>
      </c>
      <c r="D397" s="18" t="s">
        <v>4</v>
      </c>
      <c r="E397" s="15">
        <v>273011.8354919533</v>
      </c>
      <c r="F397" s="15">
        <v>259407.56006132171</v>
      </c>
      <c r="G397" s="13">
        <v>7.8327499999999994E-3</v>
      </c>
      <c r="H397" s="20">
        <v>108.26497000000001</v>
      </c>
      <c r="L397" s="16"/>
      <c r="M397" s="10"/>
      <c r="N397" s="19"/>
      <c r="P397" s="11"/>
      <c r="Q397" s="20"/>
    </row>
    <row r="398" spans="1:17" x14ac:dyDescent="0.35">
      <c r="A398" s="17">
        <v>45566</v>
      </c>
      <c r="B398" s="18" t="s">
        <v>19</v>
      </c>
      <c r="C398" s="18" t="s">
        <v>15</v>
      </c>
      <c r="D398" s="18" t="s">
        <v>4</v>
      </c>
      <c r="E398" s="15">
        <v>408493.95885483507</v>
      </c>
      <c r="F398" s="15">
        <v>381145.07414280204</v>
      </c>
      <c r="G398" s="13">
        <v>8.1164159999999996E-3</v>
      </c>
      <c r="H398" s="20">
        <v>95.5462718</v>
      </c>
      <c r="L398" s="16"/>
      <c r="M398" s="10"/>
      <c r="N398" s="19"/>
      <c r="P398" s="11"/>
      <c r="Q398" s="20"/>
    </row>
    <row r="399" spans="1:17" x14ac:dyDescent="0.35">
      <c r="A399" s="17">
        <v>45597</v>
      </c>
      <c r="B399" s="18" t="s">
        <v>19</v>
      </c>
      <c r="C399" s="18" t="s">
        <v>15</v>
      </c>
      <c r="D399" s="18" t="s">
        <v>4</v>
      </c>
      <c r="E399" s="15">
        <v>411595.87707767438</v>
      </c>
      <c r="F399" s="15">
        <v>425296.74832864548</v>
      </c>
      <c r="G399" s="13">
        <v>5.0956290000000008E-3</v>
      </c>
      <c r="H399" s="20">
        <v>98.743937599999995</v>
      </c>
      <c r="L399" s="16"/>
      <c r="M399" s="10"/>
      <c r="N399" s="19"/>
      <c r="P399" s="11"/>
      <c r="Q399" s="20"/>
    </row>
    <row r="400" spans="1:17" x14ac:dyDescent="0.35">
      <c r="A400" s="17">
        <v>45627</v>
      </c>
      <c r="B400" s="18" t="s">
        <v>19</v>
      </c>
      <c r="C400" s="18" t="s">
        <v>15</v>
      </c>
      <c r="D400" s="18" t="s">
        <v>4</v>
      </c>
      <c r="E400" s="15">
        <v>503643.86136799888</v>
      </c>
      <c r="F400" s="15">
        <v>768229.32655817294</v>
      </c>
      <c r="G400" s="13">
        <v>3.5078940000000003E-2</v>
      </c>
      <c r="H400" s="20">
        <v>105.04996320000001</v>
      </c>
      <c r="L400" s="16"/>
      <c r="M400" s="10"/>
      <c r="N400" s="19"/>
      <c r="P400" s="11"/>
      <c r="Q400" s="20"/>
    </row>
    <row r="401" spans="1:17" x14ac:dyDescent="0.35">
      <c r="A401" s="17">
        <v>45658</v>
      </c>
      <c r="B401" s="18" t="s">
        <v>19</v>
      </c>
      <c r="C401" s="18" t="s">
        <v>15</v>
      </c>
      <c r="D401" s="18" t="s">
        <v>4</v>
      </c>
      <c r="E401" s="15">
        <v>202379.31357554917</v>
      </c>
      <c r="F401" s="15">
        <v>297527.51649117784</v>
      </c>
      <c r="G401" s="13">
        <v>1.6247682000000003E-2</v>
      </c>
      <c r="H401" s="20">
        <v>107.7869529</v>
      </c>
      <c r="L401" s="16"/>
      <c r="M401" s="10"/>
      <c r="N401" s="19"/>
      <c r="P401" s="11"/>
      <c r="Q401" s="20"/>
    </row>
    <row r="402" spans="1:17" x14ac:dyDescent="0.35">
      <c r="A402" s="17">
        <v>45689</v>
      </c>
      <c r="B402" s="18" t="s">
        <v>19</v>
      </c>
      <c r="C402" s="18" t="s">
        <v>15</v>
      </c>
      <c r="D402" s="18" t="s">
        <v>4</v>
      </c>
      <c r="E402" s="15">
        <v>424533.89193404047</v>
      </c>
      <c r="F402" s="15">
        <v>602745.89825936418</v>
      </c>
      <c r="G402" s="13">
        <v>1.1505984E-2</v>
      </c>
      <c r="H402" s="20">
        <v>103.9634736</v>
      </c>
      <c r="L402" s="16"/>
      <c r="M402" s="10"/>
      <c r="N402" s="19"/>
      <c r="P402" s="11"/>
      <c r="Q402" s="20"/>
    </row>
    <row r="403" spans="1:17" x14ac:dyDescent="0.35">
      <c r="A403" s="17">
        <v>45717</v>
      </c>
      <c r="B403" s="18" t="s">
        <v>19</v>
      </c>
      <c r="C403" s="18" t="s">
        <v>15</v>
      </c>
      <c r="D403" s="18" t="s">
        <v>4</v>
      </c>
      <c r="E403" s="15">
        <v>350285.47964535025</v>
      </c>
      <c r="F403" s="15">
        <v>550266.65253375075</v>
      </c>
      <c r="G403" s="13">
        <v>1.6305409E-2</v>
      </c>
      <c r="H403" s="20">
        <v>115.81356150000001</v>
      </c>
      <c r="L403" s="16"/>
      <c r="M403" s="10"/>
      <c r="N403" s="19"/>
      <c r="P403" s="11"/>
      <c r="Q403" s="20"/>
    </row>
    <row r="404" spans="1:17" x14ac:dyDescent="0.35">
      <c r="A404" s="17">
        <v>45748</v>
      </c>
      <c r="B404" s="18" t="s">
        <v>19</v>
      </c>
      <c r="C404" s="18" t="s">
        <v>15</v>
      </c>
      <c r="D404" s="18" t="s">
        <v>4</v>
      </c>
      <c r="E404" s="15">
        <v>371942.93265803554</v>
      </c>
      <c r="F404" s="15">
        <v>537368.86628405564</v>
      </c>
      <c r="G404" s="13">
        <v>1.5304272000000001E-2</v>
      </c>
      <c r="H404" s="20">
        <v>109.21348639999999</v>
      </c>
      <c r="L404" s="16"/>
      <c r="M404" s="10"/>
      <c r="N404" s="19"/>
      <c r="P404" s="11"/>
      <c r="Q404" s="20"/>
    </row>
    <row r="405" spans="1:17" x14ac:dyDescent="0.35">
      <c r="A405" s="17">
        <v>45778</v>
      </c>
      <c r="B405" s="18" t="s">
        <v>19</v>
      </c>
      <c r="C405" s="18" t="s">
        <v>15</v>
      </c>
      <c r="D405" s="18" t="s">
        <v>4</v>
      </c>
      <c r="E405" s="15">
        <v>747219.49260587571</v>
      </c>
      <c r="F405" s="15">
        <v>1148613.0193457291</v>
      </c>
      <c r="G405" s="13">
        <v>1.8359054999999999E-2</v>
      </c>
      <c r="H405" s="20">
        <v>108.27470160000001</v>
      </c>
      <c r="L405" s="16"/>
      <c r="M405" s="10"/>
      <c r="N405" s="19"/>
      <c r="P405" s="11"/>
      <c r="Q405" s="20"/>
    </row>
    <row r="406" spans="1:17" x14ac:dyDescent="0.35">
      <c r="A406" s="17">
        <v>45809</v>
      </c>
      <c r="B406" s="18" t="s">
        <v>19</v>
      </c>
      <c r="C406" s="18" t="s">
        <v>15</v>
      </c>
      <c r="D406" s="18" t="s">
        <v>4</v>
      </c>
      <c r="E406" s="15">
        <v>915798.24110472191</v>
      </c>
      <c r="F406" s="15">
        <v>1457907.8527704224</v>
      </c>
      <c r="G406" s="13">
        <v>1.1115171000000002E-2</v>
      </c>
      <c r="H406" s="20">
        <v>141.88155080000001</v>
      </c>
      <c r="L406" s="16"/>
      <c r="M406" s="10"/>
      <c r="N406" s="19"/>
      <c r="P406" s="11"/>
      <c r="Q406" s="20"/>
    </row>
    <row r="407" spans="1:17" x14ac:dyDescent="0.35">
      <c r="A407" s="17">
        <v>45839</v>
      </c>
      <c r="B407" s="18" t="s">
        <v>19</v>
      </c>
      <c r="C407" s="18" t="s">
        <v>15</v>
      </c>
      <c r="D407" s="18" t="s">
        <v>4</v>
      </c>
      <c r="E407" s="15">
        <v>394943.26095502649</v>
      </c>
      <c r="F407" s="15">
        <v>516556.92797792121</v>
      </c>
      <c r="G407" s="13">
        <v>5.1564863999999993E-3</v>
      </c>
      <c r="H407" s="20">
        <v>112.9355668</v>
      </c>
      <c r="L407" s="16"/>
      <c r="M407" s="10"/>
      <c r="N407" s="19"/>
      <c r="P407" s="11"/>
      <c r="Q407" s="20"/>
    </row>
    <row r="408" spans="1:17" x14ac:dyDescent="0.35">
      <c r="A408" s="17">
        <v>45870</v>
      </c>
      <c r="B408" s="18" t="s">
        <v>19</v>
      </c>
      <c r="C408" s="18" t="s">
        <v>15</v>
      </c>
      <c r="D408" s="18" t="s">
        <v>4</v>
      </c>
      <c r="E408" s="15">
        <v>390961.25236210146</v>
      </c>
      <c r="F408" s="15">
        <v>510591.19798590912</v>
      </c>
      <c r="G408" s="13">
        <v>6.3441475999999998E-3</v>
      </c>
      <c r="H408" s="20">
        <v>136.72713600000003</v>
      </c>
      <c r="L408" s="16"/>
      <c r="M408" s="10"/>
      <c r="N408" s="19"/>
      <c r="P408" s="11"/>
      <c r="Q408" s="20"/>
    </row>
    <row r="409" spans="1:17" x14ac:dyDescent="0.35">
      <c r="A409" s="17">
        <v>45901</v>
      </c>
      <c r="B409" s="18" t="s">
        <v>19</v>
      </c>
      <c r="C409" s="18" t="s">
        <v>15</v>
      </c>
      <c r="D409" s="18" t="s">
        <v>4</v>
      </c>
      <c r="E409" s="15">
        <v>221517.22672838581</v>
      </c>
      <c r="F409" s="15">
        <v>342230.14389731485</v>
      </c>
      <c r="G409" s="13">
        <v>1.5826519800000001E-2</v>
      </c>
      <c r="H409" s="20">
        <v>135.4385934</v>
      </c>
      <c r="L409" s="16"/>
      <c r="M409" s="10"/>
      <c r="N409" s="19"/>
      <c r="P409" s="11"/>
      <c r="Q409" s="20"/>
    </row>
    <row r="410" spans="1:17" x14ac:dyDescent="0.35">
      <c r="A410" s="17">
        <v>45931</v>
      </c>
      <c r="B410" s="18" t="s">
        <v>19</v>
      </c>
      <c r="C410" s="18" t="s">
        <v>15</v>
      </c>
      <c r="D410" s="18" t="s">
        <v>4</v>
      </c>
      <c r="E410" s="15">
        <v>288605.30110898265</v>
      </c>
      <c r="F410" s="15">
        <v>330293.13902719313</v>
      </c>
      <c r="G410" s="13">
        <v>3.9493549999999999E-3</v>
      </c>
      <c r="H410" s="20">
        <v>119.51197439999999</v>
      </c>
      <c r="L410" s="16"/>
      <c r="M410" s="10"/>
      <c r="N410" s="19"/>
      <c r="P410" s="11"/>
      <c r="Q410" s="20"/>
    </row>
    <row r="411" spans="1:17" x14ac:dyDescent="0.35">
      <c r="A411" s="17">
        <v>45962</v>
      </c>
      <c r="B411" s="18" t="s">
        <v>19</v>
      </c>
      <c r="C411" s="18" t="s">
        <v>15</v>
      </c>
      <c r="D411" s="18" t="s">
        <v>4</v>
      </c>
      <c r="E411" s="15">
        <v>665595.9756825912</v>
      </c>
      <c r="F411" s="15">
        <v>989001.13919606968</v>
      </c>
      <c r="G411" s="13">
        <v>2.0214111299999997E-2</v>
      </c>
      <c r="H411" s="20">
        <v>123.21626729999998</v>
      </c>
      <c r="L411" s="16"/>
      <c r="M411" s="10"/>
      <c r="N411" s="19"/>
      <c r="P411" s="11"/>
      <c r="Q411" s="20"/>
    </row>
    <row r="412" spans="1:17" x14ac:dyDescent="0.35">
      <c r="A412" s="17">
        <v>45992</v>
      </c>
      <c r="B412" s="18" t="s">
        <v>19</v>
      </c>
      <c r="C412" s="18" t="s">
        <v>15</v>
      </c>
      <c r="D412" s="18" t="s">
        <v>4</v>
      </c>
      <c r="E412" s="15">
        <v>1040992.1059675727</v>
      </c>
      <c r="F412" s="15">
        <v>1343358.7189137153</v>
      </c>
      <c r="G412" s="13">
        <v>9.9800063999999997E-3</v>
      </c>
      <c r="H412" s="20">
        <v>97.266012799999999</v>
      </c>
      <c r="L412" s="16"/>
      <c r="M412" s="10"/>
      <c r="N412" s="19"/>
      <c r="P412" s="11"/>
      <c r="Q412" s="20"/>
    </row>
    <row r="413" spans="1:17" x14ac:dyDescent="0.35">
      <c r="A413" s="17">
        <v>46023</v>
      </c>
      <c r="B413" s="18" t="s">
        <v>19</v>
      </c>
      <c r="C413" s="18" t="s">
        <v>15</v>
      </c>
      <c r="D413" s="18" t="s">
        <v>4</v>
      </c>
      <c r="E413" s="15">
        <v>551113.46786518546</v>
      </c>
      <c r="F413" s="15">
        <v>706678.8024933188</v>
      </c>
      <c r="G413" s="13">
        <v>3.1895775000000005E-3</v>
      </c>
      <c r="H413" s="20">
        <v>75.215800000000002</v>
      </c>
      <c r="L413" s="16"/>
      <c r="M413" s="10"/>
      <c r="N413" s="19"/>
      <c r="P413" s="11"/>
      <c r="Q413" s="20"/>
    </row>
    <row r="414" spans="1:17" x14ac:dyDescent="0.35">
      <c r="A414" s="17">
        <v>42917</v>
      </c>
      <c r="B414" s="18" t="s">
        <v>19</v>
      </c>
      <c r="C414" s="18" t="s">
        <v>16</v>
      </c>
      <c r="D414" s="18" t="s">
        <v>4</v>
      </c>
      <c r="E414" s="15">
        <v>152028.80000000002</v>
      </c>
      <c r="F414" s="15">
        <v>351308.15104000003</v>
      </c>
      <c r="G414" s="13">
        <v>1.5269184E-2</v>
      </c>
      <c r="H414" s="20">
        <v>88.459800000000001</v>
      </c>
      <c r="L414" s="16"/>
      <c r="M414" s="10"/>
      <c r="N414" s="19"/>
      <c r="P414" s="11"/>
      <c r="Q414" s="20"/>
    </row>
    <row r="415" spans="1:17" x14ac:dyDescent="0.35">
      <c r="A415" s="17">
        <v>42948</v>
      </c>
      <c r="B415" s="18" t="s">
        <v>19</v>
      </c>
      <c r="C415" s="18" t="s">
        <v>16</v>
      </c>
      <c r="D415" s="18" t="s">
        <v>4</v>
      </c>
      <c r="E415" s="15">
        <v>182282.5312</v>
      </c>
      <c r="F415" s="15">
        <v>394631.47222625278</v>
      </c>
      <c r="G415" s="13">
        <v>1.3218714000000001E-2</v>
      </c>
      <c r="H415" s="20">
        <v>121.59550899999999</v>
      </c>
      <c r="L415" s="16"/>
      <c r="M415" s="10"/>
      <c r="N415" s="19"/>
      <c r="P415" s="11"/>
      <c r="Q415" s="20"/>
    </row>
    <row r="416" spans="1:17" x14ac:dyDescent="0.35">
      <c r="A416" s="17">
        <v>42979</v>
      </c>
      <c r="B416" s="18" t="s">
        <v>19</v>
      </c>
      <c r="C416" s="18" t="s">
        <v>16</v>
      </c>
      <c r="D416" s="18" t="s">
        <v>4</v>
      </c>
      <c r="E416" s="15">
        <v>139197.56928</v>
      </c>
      <c r="F416" s="15">
        <v>262768.01241763431</v>
      </c>
      <c r="G416" s="13">
        <v>1.336E-2</v>
      </c>
      <c r="H416" s="20">
        <v>132.58196049999998</v>
      </c>
      <c r="L416" s="16"/>
      <c r="M416" s="10"/>
      <c r="N416" s="19"/>
      <c r="P416" s="11"/>
      <c r="Q416" s="20"/>
    </row>
    <row r="417" spans="1:17" x14ac:dyDescent="0.35">
      <c r="A417" s="17">
        <v>43009</v>
      </c>
      <c r="B417" s="18" t="s">
        <v>19</v>
      </c>
      <c r="C417" s="18" t="s">
        <v>16</v>
      </c>
      <c r="D417" s="18" t="s">
        <v>4</v>
      </c>
      <c r="E417" s="15">
        <v>114267.52151006386</v>
      </c>
      <c r="F417" s="15">
        <v>198892.76209310547</v>
      </c>
      <c r="G417" s="13">
        <v>1.4992824000000002E-2</v>
      </c>
      <c r="H417" s="20">
        <v>135.55676159999999</v>
      </c>
      <c r="L417" s="16"/>
      <c r="M417" s="10"/>
      <c r="N417" s="19"/>
      <c r="P417" s="11"/>
      <c r="Q417" s="20"/>
    </row>
    <row r="418" spans="1:17" x14ac:dyDescent="0.35">
      <c r="A418" s="17">
        <v>43040</v>
      </c>
      <c r="B418" s="18" t="s">
        <v>19</v>
      </c>
      <c r="C418" s="18" t="s">
        <v>16</v>
      </c>
      <c r="D418" s="18" t="s">
        <v>4</v>
      </c>
      <c r="E418" s="15">
        <v>216869.1647970537</v>
      </c>
      <c r="F418" s="15">
        <v>401619.54714304389</v>
      </c>
      <c r="G418" s="13">
        <v>2.2587047999999998E-2</v>
      </c>
      <c r="H418" s="20">
        <v>103.17628319999999</v>
      </c>
      <c r="L418" s="16"/>
      <c r="M418" s="10"/>
      <c r="N418" s="19"/>
      <c r="P418" s="11"/>
      <c r="Q418" s="20"/>
    </row>
    <row r="419" spans="1:17" x14ac:dyDescent="0.35">
      <c r="A419" s="17">
        <v>43070</v>
      </c>
      <c r="B419" s="18" t="s">
        <v>19</v>
      </c>
      <c r="C419" s="18" t="s">
        <v>16</v>
      </c>
      <c r="D419" s="18" t="s">
        <v>4</v>
      </c>
      <c r="E419" s="15">
        <v>338797.47285648977</v>
      </c>
      <c r="F419" s="15">
        <v>617028.46857349481</v>
      </c>
      <c r="G419" s="13">
        <v>2.3199930000000004E-2</v>
      </c>
      <c r="H419" s="20">
        <v>104.36922079999999</v>
      </c>
      <c r="L419" s="16"/>
      <c r="M419" s="10"/>
      <c r="N419" s="19"/>
      <c r="P419" s="11"/>
      <c r="Q419" s="20"/>
    </row>
    <row r="420" spans="1:17" x14ac:dyDescent="0.35">
      <c r="A420" s="17">
        <v>43101</v>
      </c>
      <c r="B420" s="18" t="s">
        <v>19</v>
      </c>
      <c r="C420" s="18" t="s">
        <v>16</v>
      </c>
      <c r="D420" s="18" t="s">
        <v>4</v>
      </c>
      <c r="E420" s="15">
        <v>150887.33923888221</v>
      </c>
      <c r="F420" s="15">
        <v>316401.39050961833</v>
      </c>
      <c r="G420" s="13">
        <v>1.2519480000000001E-2</v>
      </c>
      <c r="H420" s="20">
        <v>111.95581199999999</v>
      </c>
      <c r="L420" s="16"/>
      <c r="M420" s="10"/>
      <c r="N420" s="19"/>
      <c r="P420" s="11"/>
      <c r="Q420" s="20"/>
    </row>
    <row r="421" spans="1:17" x14ac:dyDescent="0.35">
      <c r="A421" s="17">
        <v>43132</v>
      </c>
      <c r="B421" s="18" t="s">
        <v>19</v>
      </c>
      <c r="C421" s="18" t="s">
        <v>16</v>
      </c>
      <c r="D421" s="18" t="s">
        <v>4</v>
      </c>
      <c r="E421" s="15">
        <v>156530.25086754997</v>
      </c>
      <c r="F421" s="15">
        <v>323695.45617566555</v>
      </c>
      <c r="G421" s="13">
        <v>1.5875411999999998E-2</v>
      </c>
      <c r="H421" s="20">
        <v>88.458955200000005</v>
      </c>
      <c r="L421" s="16"/>
      <c r="M421" s="10"/>
      <c r="N421" s="19"/>
      <c r="P421" s="11"/>
      <c r="Q421" s="20"/>
    </row>
    <row r="422" spans="1:17" x14ac:dyDescent="0.35">
      <c r="A422" s="17">
        <v>43160</v>
      </c>
      <c r="B422" s="18" t="s">
        <v>19</v>
      </c>
      <c r="C422" s="18" t="s">
        <v>16</v>
      </c>
      <c r="D422" s="18" t="s">
        <v>4</v>
      </c>
      <c r="E422" s="15">
        <v>81972.732349405429</v>
      </c>
      <c r="F422" s="15">
        <v>166005.11579872831</v>
      </c>
      <c r="G422" s="13">
        <v>1.6906428000000001E-2</v>
      </c>
      <c r="H422" s="20">
        <v>91.460136000000006</v>
      </c>
      <c r="L422" s="16"/>
      <c r="M422" s="10"/>
      <c r="N422" s="19"/>
      <c r="P422" s="11"/>
      <c r="Q422" s="20"/>
    </row>
    <row r="423" spans="1:17" x14ac:dyDescent="0.35">
      <c r="A423" s="17">
        <v>43191</v>
      </c>
      <c r="B423" s="18" t="s">
        <v>19</v>
      </c>
      <c r="C423" s="18" t="s">
        <v>16</v>
      </c>
      <c r="D423" s="18" t="s">
        <v>4</v>
      </c>
      <c r="E423" s="15">
        <v>118587.21946547319</v>
      </c>
      <c r="F423" s="15">
        <v>227057.46682126232</v>
      </c>
      <c r="G423" s="13">
        <v>1.5400259999999999E-2</v>
      </c>
      <c r="H423" s="20">
        <v>97.0908096</v>
      </c>
      <c r="L423" s="16"/>
      <c r="M423" s="10"/>
      <c r="N423" s="19"/>
      <c r="P423" s="11"/>
      <c r="Q423" s="20"/>
    </row>
    <row r="424" spans="1:17" x14ac:dyDescent="0.35">
      <c r="A424" s="17">
        <v>43221</v>
      </c>
      <c r="B424" s="18" t="s">
        <v>19</v>
      </c>
      <c r="C424" s="18" t="s">
        <v>16</v>
      </c>
      <c r="D424" s="18" t="s">
        <v>4</v>
      </c>
      <c r="E424" s="15">
        <v>172771.91125775586</v>
      </c>
      <c r="F424" s="15">
        <v>304474.34784609871</v>
      </c>
      <c r="G424" s="13">
        <v>1.4768325000000001E-2</v>
      </c>
      <c r="H424" s="20">
        <v>87.090926400000015</v>
      </c>
      <c r="L424" s="16"/>
      <c r="M424" s="10"/>
      <c r="N424" s="19"/>
      <c r="P424" s="11"/>
      <c r="Q424" s="20"/>
    </row>
    <row r="425" spans="1:17" x14ac:dyDescent="0.35">
      <c r="A425" s="17">
        <v>43252</v>
      </c>
      <c r="B425" s="18" t="s">
        <v>19</v>
      </c>
      <c r="C425" s="18" t="s">
        <v>16</v>
      </c>
      <c r="D425" s="18" t="s">
        <v>4</v>
      </c>
      <c r="E425" s="15">
        <v>262901.25829721848</v>
      </c>
      <c r="F425" s="15">
        <v>478171.85173914389</v>
      </c>
      <c r="G425" s="13">
        <v>1.3001583000000001E-2</v>
      </c>
      <c r="H425" s="20">
        <v>133.49105760000003</v>
      </c>
      <c r="L425" s="16"/>
      <c r="M425" s="10"/>
      <c r="N425" s="19"/>
      <c r="P425" s="11"/>
      <c r="Q425" s="20"/>
    </row>
    <row r="426" spans="1:17" x14ac:dyDescent="0.35">
      <c r="A426" s="17">
        <v>43282</v>
      </c>
      <c r="B426" s="18" t="s">
        <v>19</v>
      </c>
      <c r="C426" s="18" t="s">
        <v>16</v>
      </c>
      <c r="D426" s="18" t="s">
        <v>4</v>
      </c>
      <c r="E426" s="15">
        <v>181760.36994094058</v>
      </c>
      <c r="F426" s="15">
        <v>289954.91686929471</v>
      </c>
      <c r="G426" s="13">
        <v>1.1984332800000001E-2</v>
      </c>
      <c r="H426" s="20">
        <v>105.14233800000001</v>
      </c>
      <c r="L426" s="16"/>
      <c r="M426" s="10"/>
      <c r="N426" s="19"/>
      <c r="P426" s="11"/>
      <c r="Q426" s="20"/>
    </row>
    <row r="427" spans="1:17" x14ac:dyDescent="0.35">
      <c r="A427" s="17">
        <v>43313</v>
      </c>
      <c r="B427" s="18" t="s">
        <v>19</v>
      </c>
      <c r="C427" s="18" t="s">
        <v>16</v>
      </c>
      <c r="D427" s="18" t="s">
        <v>4</v>
      </c>
      <c r="E427" s="15">
        <v>176167.74317352704</v>
      </c>
      <c r="F427" s="15">
        <v>385925.75022936496</v>
      </c>
      <c r="G427" s="13">
        <v>9.4285944000000003E-3</v>
      </c>
      <c r="H427" s="20">
        <v>118.56438000000001</v>
      </c>
      <c r="L427" s="16"/>
      <c r="M427" s="10"/>
      <c r="N427" s="19"/>
      <c r="P427" s="11"/>
      <c r="Q427" s="20"/>
    </row>
    <row r="428" spans="1:17" x14ac:dyDescent="0.35">
      <c r="A428" s="17">
        <v>43344</v>
      </c>
      <c r="B428" s="18" t="s">
        <v>19</v>
      </c>
      <c r="C428" s="18" t="s">
        <v>16</v>
      </c>
      <c r="D428" s="18" t="s">
        <v>4</v>
      </c>
      <c r="E428" s="15">
        <v>91607.226450234055</v>
      </c>
      <c r="F428" s="15">
        <v>203874.90111071742</v>
      </c>
      <c r="G428" s="13">
        <v>9.9845439999999997E-3</v>
      </c>
      <c r="H428" s="20">
        <v>87.217834199999999</v>
      </c>
      <c r="L428" s="16"/>
      <c r="M428" s="10"/>
      <c r="N428" s="19"/>
      <c r="P428" s="11"/>
      <c r="Q428" s="20"/>
    </row>
    <row r="429" spans="1:17" x14ac:dyDescent="0.35">
      <c r="A429" s="17">
        <v>43374</v>
      </c>
      <c r="B429" s="18" t="s">
        <v>19</v>
      </c>
      <c r="C429" s="18" t="s">
        <v>16</v>
      </c>
      <c r="D429" s="18" t="s">
        <v>4</v>
      </c>
      <c r="E429" s="15">
        <v>117257.24985629959</v>
      </c>
      <c r="F429" s="15">
        <v>203577.65350580381</v>
      </c>
      <c r="G429" s="13">
        <v>1.3495806999999999E-2</v>
      </c>
      <c r="H429" s="20">
        <v>91.217620799999992</v>
      </c>
      <c r="L429" s="16"/>
      <c r="M429" s="10"/>
      <c r="N429" s="19"/>
      <c r="P429" s="11"/>
      <c r="Q429" s="20"/>
    </row>
    <row r="430" spans="1:17" x14ac:dyDescent="0.35">
      <c r="A430" s="17">
        <v>43405</v>
      </c>
      <c r="B430" s="18" t="s">
        <v>19</v>
      </c>
      <c r="C430" s="18" t="s">
        <v>16</v>
      </c>
      <c r="D430" s="18" t="s">
        <v>4</v>
      </c>
      <c r="E430" s="15">
        <v>236859.64470972517</v>
      </c>
      <c r="F430" s="15">
        <v>453075.99287569249</v>
      </c>
      <c r="G430" s="13">
        <v>1.79399682E-2</v>
      </c>
      <c r="H430" s="20">
        <v>74.236793399999996</v>
      </c>
      <c r="L430" s="16"/>
      <c r="M430" s="10"/>
      <c r="N430" s="19"/>
      <c r="P430" s="11"/>
      <c r="Q430" s="20"/>
    </row>
    <row r="431" spans="1:17" x14ac:dyDescent="0.35">
      <c r="A431" s="17">
        <v>43435</v>
      </c>
      <c r="B431" s="18" t="s">
        <v>19</v>
      </c>
      <c r="C431" s="18" t="s">
        <v>16</v>
      </c>
      <c r="D431" s="18" t="s">
        <v>4</v>
      </c>
      <c r="E431" s="15">
        <v>249146.73877904218</v>
      </c>
      <c r="F431" s="15">
        <v>537064.32243561908</v>
      </c>
      <c r="G431" s="13">
        <v>3.0867199999999997E-2</v>
      </c>
      <c r="H431" s="20">
        <v>67.201176000000004</v>
      </c>
      <c r="L431" s="16"/>
      <c r="M431" s="10"/>
      <c r="N431" s="19"/>
      <c r="P431" s="11"/>
      <c r="Q431" s="20"/>
    </row>
    <row r="432" spans="1:17" x14ac:dyDescent="0.35">
      <c r="A432" s="17">
        <v>43466</v>
      </c>
      <c r="B432" s="18" t="s">
        <v>19</v>
      </c>
      <c r="C432" s="18" t="s">
        <v>16</v>
      </c>
      <c r="D432" s="18" t="s">
        <v>4</v>
      </c>
      <c r="E432" s="15">
        <v>127522.36086040811</v>
      </c>
      <c r="F432" s="15">
        <v>265096.66280347604</v>
      </c>
      <c r="G432" s="13">
        <v>1.1585847E-2</v>
      </c>
      <c r="H432" s="20">
        <v>69.023673599999995</v>
      </c>
      <c r="L432" s="16"/>
      <c r="M432" s="10"/>
      <c r="N432" s="19"/>
      <c r="P432" s="11"/>
      <c r="Q432" s="20"/>
    </row>
    <row r="433" spans="1:17" x14ac:dyDescent="0.35">
      <c r="A433" s="17">
        <v>43497</v>
      </c>
      <c r="B433" s="18" t="s">
        <v>19</v>
      </c>
      <c r="C433" s="18" t="s">
        <v>16</v>
      </c>
      <c r="D433" s="18" t="s">
        <v>4</v>
      </c>
      <c r="E433" s="15">
        <v>135173.70251203259</v>
      </c>
      <c r="F433" s="15">
        <v>263697.16240142833</v>
      </c>
      <c r="G433" s="13">
        <v>1.071984E-2</v>
      </c>
      <c r="H433" s="20">
        <v>69.253919999999994</v>
      </c>
      <c r="L433" s="16"/>
      <c r="M433" s="10"/>
      <c r="N433" s="19"/>
      <c r="P433" s="11"/>
      <c r="Q433" s="20"/>
    </row>
    <row r="434" spans="1:17" x14ac:dyDescent="0.35">
      <c r="A434" s="17">
        <v>43525</v>
      </c>
      <c r="B434" s="18" t="s">
        <v>19</v>
      </c>
      <c r="C434" s="18" t="s">
        <v>16</v>
      </c>
      <c r="D434" s="18" t="s">
        <v>4</v>
      </c>
      <c r="E434" s="15">
        <v>133371.38647853883</v>
      </c>
      <c r="F434" s="15">
        <v>232540.79034418651</v>
      </c>
      <c r="G434" s="13">
        <v>1.3899069999999999E-2</v>
      </c>
      <c r="H434" s="20">
        <v>122.60965499999999</v>
      </c>
      <c r="L434" s="16"/>
      <c r="M434" s="10"/>
      <c r="N434" s="19"/>
      <c r="P434" s="11"/>
      <c r="Q434" s="20"/>
    </row>
    <row r="435" spans="1:17" x14ac:dyDescent="0.35">
      <c r="A435" s="17">
        <v>43556</v>
      </c>
      <c r="B435" s="18" t="s">
        <v>19</v>
      </c>
      <c r="C435" s="18" t="s">
        <v>16</v>
      </c>
      <c r="D435" s="18" t="s">
        <v>4</v>
      </c>
      <c r="E435" s="15">
        <v>151543.23788623975</v>
      </c>
      <c r="F435" s="15">
        <v>317510.70117675705</v>
      </c>
      <c r="G435" s="13">
        <v>1.2772496099999999E-2</v>
      </c>
      <c r="H435" s="20">
        <v>80.368507499999993</v>
      </c>
      <c r="L435" s="16"/>
      <c r="M435" s="10"/>
      <c r="N435" s="19"/>
      <c r="P435" s="11"/>
      <c r="Q435" s="20"/>
    </row>
    <row r="436" spans="1:17" x14ac:dyDescent="0.35">
      <c r="A436" s="17">
        <v>43586</v>
      </c>
      <c r="B436" s="18" t="s">
        <v>19</v>
      </c>
      <c r="C436" s="18" t="s">
        <v>16</v>
      </c>
      <c r="D436" s="18" t="s">
        <v>4</v>
      </c>
      <c r="E436" s="15">
        <v>206098.80352528606</v>
      </c>
      <c r="F436" s="15">
        <v>322267.17395183793</v>
      </c>
      <c r="G436" s="13">
        <v>1.5426356400000001E-2</v>
      </c>
      <c r="H436" s="20">
        <v>76.196231999999995</v>
      </c>
      <c r="L436" s="16"/>
      <c r="M436" s="10"/>
      <c r="N436" s="19"/>
      <c r="P436" s="11"/>
      <c r="Q436" s="20"/>
    </row>
    <row r="437" spans="1:17" x14ac:dyDescent="0.35">
      <c r="A437" s="17">
        <v>43617</v>
      </c>
      <c r="B437" s="18" t="s">
        <v>19</v>
      </c>
      <c r="C437" s="18" t="s">
        <v>16</v>
      </c>
      <c r="D437" s="18" t="s">
        <v>4</v>
      </c>
      <c r="E437" s="15">
        <v>290599.31297065335</v>
      </c>
      <c r="F437" s="15">
        <v>571324.85819319717</v>
      </c>
      <c r="G437" s="13">
        <v>1.4019836799999999E-2</v>
      </c>
      <c r="H437" s="20">
        <v>95.415753600000002</v>
      </c>
      <c r="L437" s="16"/>
      <c r="M437" s="10"/>
      <c r="N437" s="19"/>
      <c r="P437" s="11"/>
      <c r="Q437" s="20"/>
    </row>
    <row r="438" spans="1:17" x14ac:dyDescent="0.35">
      <c r="A438" s="17">
        <v>43647</v>
      </c>
      <c r="B438" s="18" t="s">
        <v>19</v>
      </c>
      <c r="C438" s="18" t="s">
        <v>16</v>
      </c>
      <c r="D438" s="18" t="s">
        <v>4</v>
      </c>
      <c r="E438" s="15">
        <v>150590.21265915499</v>
      </c>
      <c r="F438" s="15">
        <v>338696.55617064529</v>
      </c>
      <c r="G438" s="13">
        <v>1.1132334399999999E-2</v>
      </c>
      <c r="H438" s="20">
        <v>113.4183882</v>
      </c>
      <c r="L438" s="16"/>
      <c r="M438" s="10"/>
      <c r="N438" s="19"/>
      <c r="P438" s="11"/>
      <c r="Q438" s="20"/>
    </row>
    <row r="439" spans="1:17" x14ac:dyDescent="0.35">
      <c r="A439" s="17">
        <v>43678</v>
      </c>
      <c r="B439" s="18" t="s">
        <v>19</v>
      </c>
      <c r="C439" s="18" t="s">
        <v>16</v>
      </c>
      <c r="D439" s="18" t="s">
        <v>4</v>
      </c>
      <c r="E439" s="15">
        <v>155710.27988956624</v>
      </c>
      <c r="F439" s="15">
        <v>357548.92413676536</v>
      </c>
      <c r="G439" s="13">
        <v>8.9072861999999996E-3</v>
      </c>
      <c r="H439" s="20">
        <v>101.20127280000001</v>
      </c>
      <c r="L439" s="16"/>
      <c r="M439" s="10"/>
      <c r="N439" s="19"/>
      <c r="P439" s="11"/>
      <c r="Q439" s="20"/>
    </row>
    <row r="440" spans="1:17" x14ac:dyDescent="0.35">
      <c r="A440" s="17">
        <v>43709</v>
      </c>
      <c r="B440" s="18" t="s">
        <v>19</v>
      </c>
      <c r="C440" s="18" t="s">
        <v>16</v>
      </c>
      <c r="D440" s="18" t="s">
        <v>4</v>
      </c>
      <c r="E440" s="15">
        <v>98909.46938560874</v>
      </c>
      <c r="F440" s="15">
        <v>217692.35657595994</v>
      </c>
      <c r="G440" s="13">
        <v>1.13955072E-2</v>
      </c>
      <c r="H440" s="20">
        <v>104.86056959999999</v>
      </c>
      <c r="L440" s="16"/>
      <c r="M440" s="10"/>
      <c r="N440" s="19"/>
      <c r="P440" s="11"/>
      <c r="Q440" s="20"/>
    </row>
    <row r="441" spans="1:17" x14ac:dyDescent="0.35">
      <c r="A441" s="17">
        <v>43739</v>
      </c>
      <c r="B441" s="18" t="s">
        <v>19</v>
      </c>
      <c r="C441" s="18" t="s">
        <v>16</v>
      </c>
      <c r="D441" s="18" t="s">
        <v>4</v>
      </c>
      <c r="E441" s="15">
        <v>84298.095341607783</v>
      </c>
      <c r="F441" s="15">
        <v>179761.65025078383</v>
      </c>
      <c r="G441" s="13">
        <v>1.10466E-2</v>
      </c>
      <c r="H441" s="20">
        <v>104.49502199999999</v>
      </c>
      <c r="L441" s="16"/>
      <c r="M441" s="10"/>
      <c r="N441" s="19"/>
      <c r="P441" s="11"/>
      <c r="Q441" s="20"/>
    </row>
    <row r="442" spans="1:17" x14ac:dyDescent="0.35">
      <c r="A442" s="17">
        <v>43770</v>
      </c>
      <c r="B442" s="18" t="s">
        <v>19</v>
      </c>
      <c r="C442" s="18" t="s">
        <v>16</v>
      </c>
      <c r="D442" s="18" t="s">
        <v>4</v>
      </c>
      <c r="E442" s="15">
        <v>123121.94498516785</v>
      </c>
      <c r="F442" s="15">
        <v>267776.21540872549</v>
      </c>
      <c r="G442" s="13">
        <v>1.3731528999999999E-2</v>
      </c>
      <c r="H442" s="20">
        <v>86.072135200000005</v>
      </c>
      <c r="L442" s="16"/>
      <c r="M442" s="10"/>
      <c r="N442" s="19"/>
      <c r="P442" s="11"/>
      <c r="Q442" s="20"/>
    </row>
    <row r="443" spans="1:17" x14ac:dyDescent="0.35">
      <c r="A443" s="17">
        <v>43800</v>
      </c>
      <c r="B443" s="18" t="s">
        <v>19</v>
      </c>
      <c r="C443" s="18" t="s">
        <v>16</v>
      </c>
      <c r="D443" s="18" t="s">
        <v>4</v>
      </c>
      <c r="E443" s="15">
        <v>212860.78539323327</v>
      </c>
      <c r="F443" s="15">
        <v>387346.24980918673</v>
      </c>
      <c r="G443" s="13">
        <v>2.4864476E-2</v>
      </c>
      <c r="H443" s="20">
        <v>81.7251555</v>
      </c>
      <c r="L443" s="16"/>
      <c r="M443" s="10"/>
      <c r="N443" s="19"/>
      <c r="P443" s="11"/>
      <c r="Q443" s="20"/>
    </row>
    <row r="444" spans="1:17" x14ac:dyDescent="0.35">
      <c r="A444" s="17">
        <v>43831</v>
      </c>
      <c r="B444" s="18" t="s">
        <v>19</v>
      </c>
      <c r="C444" s="18" t="s">
        <v>16</v>
      </c>
      <c r="D444" s="18" t="s">
        <v>4</v>
      </c>
      <c r="E444" s="15">
        <v>110687.6084044813</v>
      </c>
      <c r="F444" s="15">
        <v>239695.68077065024</v>
      </c>
      <c r="G444" s="13">
        <v>1.1618438999999998E-2</v>
      </c>
      <c r="H444" s="20">
        <v>80.440945200000002</v>
      </c>
      <c r="L444" s="16"/>
      <c r="M444" s="10"/>
      <c r="N444" s="19"/>
      <c r="P444" s="11"/>
      <c r="Q444" s="20"/>
    </row>
    <row r="445" spans="1:17" x14ac:dyDescent="0.35">
      <c r="A445" s="17">
        <v>43862</v>
      </c>
      <c r="B445" s="18" t="s">
        <v>19</v>
      </c>
      <c r="C445" s="18" t="s">
        <v>16</v>
      </c>
      <c r="D445" s="18" t="s">
        <v>4</v>
      </c>
      <c r="E445" s="15">
        <v>79144.456361335921</v>
      </c>
      <c r="F445" s="15">
        <v>176145.83386425232</v>
      </c>
      <c r="G445" s="13">
        <v>8.7694695E-3</v>
      </c>
      <c r="H445" s="20">
        <v>94.402545599999996</v>
      </c>
      <c r="L445" s="16"/>
      <c r="M445" s="10"/>
      <c r="N445" s="19"/>
      <c r="P445" s="11"/>
      <c r="Q445" s="20"/>
    </row>
    <row r="446" spans="1:17" x14ac:dyDescent="0.35">
      <c r="A446" s="17">
        <v>43891</v>
      </c>
      <c r="B446" s="18" t="s">
        <v>19</v>
      </c>
      <c r="C446" s="18" t="s">
        <v>16</v>
      </c>
      <c r="D446" s="18" t="s">
        <v>4</v>
      </c>
      <c r="E446" s="15">
        <v>70847.483666871383</v>
      </c>
      <c r="F446" s="15">
        <v>112873.93281971042</v>
      </c>
      <c r="G446" s="13">
        <v>1.065141E-2</v>
      </c>
      <c r="H446" s="20">
        <v>97.666304399999987</v>
      </c>
      <c r="L446" s="16"/>
      <c r="M446" s="10"/>
      <c r="N446" s="19"/>
      <c r="P446" s="11"/>
      <c r="Q446" s="20"/>
    </row>
    <row r="447" spans="1:17" x14ac:dyDescent="0.35">
      <c r="A447" s="17">
        <v>43922</v>
      </c>
      <c r="B447" s="18" t="s">
        <v>19</v>
      </c>
      <c r="C447" s="18" t="s">
        <v>16</v>
      </c>
      <c r="D447" s="18" t="s">
        <v>4</v>
      </c>
      <c r="E447" s="15">
        <v>75300.754068789014</v>
      </c>
      <c r="F447" s="15">
        <v>123640.56961605775</v>
      </c>
      <c r="G447" s="13">
        <v>1.18408696E-2</v>
      </c>
      <c r="H447" s="20">
        <v>87.5975842</v>
      </c>
      <c r="L447" s="16"/>
      <c r="M447" s="10"/>
      <c r="N447" s="19"/>
      <c r="P447" s="11"/>
      <c r="Q447" s="20"/>
    </row>
    <row r="448" spans="1:17" x14ac:dyDescent="0.35">
      <c r="A448" s="17">
        <v>43952</v>
      </c>
      <c r="B448" s="18" t="s">
        <v>19</v>
      </c>
      <c r="C448" s="18" t="s">
        <v>16</v>
      </c>
      <c r="D448" s="18" t="s">
        <v>4</v>
      </c>
      <c r="E448" s="15">
        <v>129873.50295529178</v>
      </c>
      <c r="F448" s="15">
        <v>241255.87287051952</v>
      </c>
      <c r="G448" s="13">
        <v>9.9388848000000005E-3</v>
      </c>
      <c r="H448" s="20">
        <v>96.210804799999991</v>
      </c>
      <c r="L448" s="16"/>
      <c r="M448" s="10"/>
      <c r="N448" s="19"/>
      <c r="P448" s="11"/>
      <c r="Q448" s="20"/>
    </row>
    <row r="449" spans="1:17" x14ac:dyDescent="0.35">
      <c r="A449" s="17">
        <v>43983</v>
      </c>
      <c r="B449" s="18" t="s">
        <v>19</v>
      </c>
      <c r="C449" s="18" t="s">
        <v>16</v>
      </c>
      <c r="D449" s="18" t="s">
        <v>4</v>
      </c>
      <c r="E449" s="15">
        <v>215070.52089396323</v>
      </c>
      <c r="F449" s="15">
        <v>397260.97736712248</v>
      </c>
      <c r="G449" s="13">
        <v>1.1266491600000001E-2</v>
      </c>
      <c r="H449" s="20">
        <v>130.78195200000002</v>
      </c>
      <c r="L449" s="16"/>
      <c r="M449" s="10"/>
      <c r="N449" s="19"/>
      <c r="P449" s="11"/>
      <c r="Q449" s="20"/>
    </row>
    <row r="450" spans="1:17" x14ac:dyDescent="0.35">
      <c r="A450" s="17">
        <v>44013</v>
      </c>
      <c r="B450" s="18" t="s">
        <v>19</v>
      </c>
      <c r="C450" s="18" t="s">
        <v>16</v>
      </c>
      <c r="D450" s="18" t="s">
        <v>4</v>
      </c>
      <c r="E450" s="15">
        <v>119317.38463508568</v>
      </c>
      <c r="F450" s="15">
        <v>213447.74739880796</v>
      </c>
      <c r="G450" s="13">
        <v>1.41924288E-2</v>
      </c>
      <c r="H450" s="20">
        <v>61.201998000000003</v>
      </c>
      <c r="L450" s="16"/>
      <c r="M450" s="10"/>
      <c r="N450" s="19"/>
      <c r="P450" s="11"/>
      <c r="Q450" s="20"/>
    </row>
    <row r="451" spans="1:17" x14ac:dyDescent="0.35">
      <c r="A451" s="17">
        <v>44044</v>
      </c>
      <c r="B451" s="18" t="s">
        <v>19</v>
      </c>
      <c r="C451" s="18" t="s">
        <v>16</v>
      </c>
      <c r="D451" s="18" t="s">
        <v>4</v>
      </c>
      <c r="E451" s="15">
        <v>109306.13836793306</v>
      </c>
      <c r="F451" s="15">
        <v>178659.23926317235</v>
      </c>
      <c r="G451" s="13">
        <v>5.659929000000001E-3</v>
      </c>
      <c r="H451" s="20">
        <v>100.68056249999999</v>
      </c>
      <c r="L451" s="16"/>
      <c r="M451" s="10"/>
      <c r="N451" s="19"/>
      <c r="P451" s="11"/>
      <c r="Q451" s="20"/>
    </row>
    <row r="452" spans="1:17" x14ac:dyDescent="0.35">
      <c r="A452" s="17">
        <v>44075</v>
      </c>
      <c r="B452" s="18" t="s">
        <v>19</v>
      </c>
      <c r="C452" s="18" t="s">
        <v>16</v>
      </c>
      <c r="D452" s="18" t="s">
        <v>4</v>
      </c>
      <c r="E452" s="15">
        <v>69182.151413254236</v>
      </c>
      <c r="F452" s="15">
        <v>139728.50156283763</v>
      </c>
      <c r="G452" s="13">
        <v>1.2547358999999999E-2</v>
      </c>
      <c r="H452" s="20">
        <v>106.1443845</v>
      </c>
      <c r="L452" s="16"/>
      <c r="M452" s="10"/>
      <c r="N452" s="19"/>
      <c r="P452" s="11"/>
      <c r="Q452" s="20"/>
    </row>
    <row r="453" spans="1:17" x14ac:dyDescent="0.35">
      <c r="A453" s="17">
        <v>44105</v>
      </c>
      <c r="B453" s="18" t="s">
        <v>19</v>
      </c>
      <c r="C453" s="18" t="s">
        <v>16</v>
      </c>
      <c r="D453" s="18" t="s">
        <v>4</v>
      </c>
      <c r="E453" s="15">
        <v>71949.437469784403</v>
      </c>
      <c r="F453" s="15">
        <v>125256.13354222098</v>
      </c>
      <c r="G453" s="13">
        <v>1.5342455699999999E-2</v>
      </c>
      <c r="H453" s="20">
        <v>103.26360600000001</v>
      </c>
      <c r="L453" s="16"/>
      <c r="M453" s="10"/>
      <c r="N453" s="19"/>
      <c r="P453" s="11"/>
      <c r="Q453" s="20"/>
    </row>
    <row r="454" spans="1:17" x14ac:dyDescent="0.35">
      <c r="A454" s="17">
        <v>44136</v>
      </c>
      <c r="B454" s="18" t="s">
        <v>19</v>
      </c>
      <c r="C454" s="18" t="s">
        <v>16</v>
      </c>
      <c r="D454" s="18" t="s">
        <v>4</v>
      </c>
      <c r="E454" s="15">
        <v>127232.89609857046</v>
      </c>
      <c r="F454" s="15">
        <v>238407.43186938469</v>
      </c>
      <c r="G454" s="13">
        <v>1.88330835E-2</v>
      </c>
      <c r="H454" s="20">
        <v>84.410242000000011</v>
      </c>
      <c r="L454" s="16"/>
      <c r="M454" s="10"/>
      <c r="N454" s="19"/>
      <c r="P454" s="11"/>
      <c r="Q454" s="20"/>
    </row>
    <row r="455" spans="1:17" x14ac:dyDescent="0.35">
      <c r="A455" s="17">
        <v>44166</v>
      </c>
      <c r="B455" s="18" t="s">
        <v>19</v>
      </c>
      <c r="C455" s="18" t="s">
        <v>16</v>
      </c>
      <c r="D455" s="18" t="s">
        <v>4</v>
      </c>
      <c r="E455" s="15">
        <v>183110.42847496548</v>
      </c>
      <c r="F455" s="15">
        <v>364389.11162922438</v>
      </c>
      <c r="G455" s="13">
        <v>3.3786652E-2</v>
      </c>
      <c r="H455" s="20">
        <v>73.862586800000003</v>
      </c>
      <c r="L455" s="16"/>
      <c r="M455" s="10"/>
      <c r="N455" s="19"/>
      <c r="P455" s="11"/>
      <c r="Q455" s="20"/>
    </row>
    <row r="456" spans="1:17" x14ac:dyDescent="0.35">
      <c r="A456" s="17">
        <v>44197</v>
      </c>
      <c r="B456" s="18" t="s">
        <v>19</v>
      </c>
      <c r="C456" s="18" t="s">
        <v>16</v>
      </c>
      <c r="D456" s="18" t="s">
        <v>4</v>
      </c>
      <c r="E456" s="15">
        <v>114516.41062593336</v>
      </c>
      <c r="F456" s="15">
        <v>202440.86318259619</v>
      </c>
      <c r="G456" s="13">
        <v>1.4473001400000001E-2</v>
      </c>
      <c r="H456" s="20">
        <v>82.527838400000007</v>
      </c>
      <c r="L456" s="16"/>
      <c r="M456" s="10"/>
      <c r="N456" s="19"/>
      <c r="P456" s="11"/>
      <c r="Q456" s="20"/>
    </row>
    <row r="457" spans="1:17" x14ac:dyDescent="0.35">
      <c r="A457" s="17">
        <v>44228</v>
      </c>
      <c r="B457" s="18" t="s">
        <v>19</v>
      </c>
      <c r="C457" s="18" t="s">
        <v>16</v>
      </c>
      <c r="D457" s="18" t="s">
        <v>4</v>
      </c>
      <c r="E457" s="15">
        <v>69820.440158121157</v>
      </c>
      <c r="F457" s="15">
        <v>136963.1659237619</v>
      </c>
      <c r="G457" s="13">
        <v>1.4216605199999999E-2</v>
      </c>
      <c r="H457" s="20">
        <v>79.872374399999998</v>
      </c>
      <c r="L457" s="16"/>
      <c r="M457" s="10"/>
      <c r="N457" s="19"/>
      <c r="P457" s="11"/>
      <c r="Q457" s="20"/>
    </row>
    <row r="458" spans="1:17" x14ac:dyDescent="0.35">
      <c r="A458" s="17">
        <v>44256</v>
      </c>
      <c r="B458" s="18" t="s">
        <v>19</v>
      </c>
      <c r="C458" s="18" t="s">
        <v>16</v>
      </c>
      <c r="D458" s="18" t="s">
        <v>4</v>
      </c>
      <c r="E458" s="15">
        <v>46910.274688056539</v>
      </c>
      <c r="F458" s="15">
        <v>103849.88593162241</v>
      </c>
      <c r="G458" s="13">
        <v>1.34726625E-2</v>
      </c>
      <c r="H458" s="20">
        <v>83.890993199999997</v>
      </c>
      <c r="L458" s="16"/>
      <c r="M458" s="10"/>
      <c r="N458" s="19"/>
      <c r="P458" s="11"/>
      <c r="Q458" s="20"/>
    </row>
    <row r="459" spans="1:17" x14ac:dyDescent="0.35">
      <c r="A459" s="17">
        <v>44287</v>
      </c>
      <c r="B459" s="18" t="s">
        <v>19</v>
      </c>
      <c r="C459" s="18" t="s">
        <v>16</v>
      </c>
      <c r="D459" s="18" t="s">
        <v>4</v>
      </c>
      <c r="E459" s="15">
        <v>58637.84336007067</v>
      </c>
      <c r="F459" s="15">
        <v>102706.39776756339</v>
      </c>
      <c r="G459" s="13">
        <v>1.2279395700000001E-2</v>
      </c>
      <c r="H459" s="20">
        <v>88.053827999999996</v>
      </c>
      <c r="L459" s="16"/>
      <c r="M459" s="10"/>
      <c r="N459" s="19"/>
      <c r="P459" s="11"/>
      <c r="Q459" s="20"/>
    </row>
    <row r="460" spans="1:17" x14ac:dyDescent="0.35">
      <c r="A460" s="17">
        <v>44317</v>
      </c>
      <c r="B460" s="18" t="s">
        <v>19</v>
      </c>
      <c r="C460" s="18" t="s">
        <v>16</v>
      </c>
      <c r="D460" s="18" t="s">
        <v>4</v>
      </c>
      <c r="E460" s="15">
        <v>159964.44524020253</v>
      </c>
      <c r="F460" s="15">
        <v>278176.70066504815</v>
      </c>
      <c r="G460" s="13">
        <v>1.74971316E-2</v>
      </c>
      <c r="H460" s="20">
        <v>80.498418000000001</v>
      </c>
      <c r="L460" s="16"/>
      <c r="M460" s="10"/>
      <c r="N460" s="19"/>
      <c r="P460" s="11"/>
      <c r="Q460" s="20"/>
    </row>
    <row r="461" spans="1:17" x14ac:dyDescent="0.35">
      <c r="A461" s="17">
        <v>44348</v>
      </c>
      <c r="B461" s="18" t="s">
        <v>19</v>
      </c>
      <c r="C461" s="18" t="s">
        <v>16</v>
      </c>
      <c r="D461" s="18" t="s">
        <v>4</v>
      </c>
      <c r="E461" s="15">
        <v>168891.6781810442</v>
      </c>
      <c r="F461" s="15">
        <v>286991.96703131736</v>
      </c>
      <c r="G461" s="13">
        <v>1.3761024E-2</v>
      </c>
      <c r="H461" s="20">
        <v>117.5076942</v>
      </c>
      <c r="L461" s="16"/>
      <c r="M461" s="10"/>
      <c r="N461" s="19"/>
      <c r="P461" s="11"/>
      <c r="Q461" s="20"/>
    </row>
    <row r="462" spans="1:17" x14ac:dyDescent="0.35">
      <c r="A462" s="17">
        <v>44378</v>
      </c>
      <c r="B462" s="18" t="s">
        <v>19</v>
      </c>
      <c r="C462" s="18" t="s">
        <v>16</v>
      </c>
      <c r="D462" s="18" t="s">
        <v>4</v>
      </c>
      <c r="E462" s="15">
        <v>130732.17766653301</v>
      </c>
      <c r="F462" s="15">
        <v>262803.49065261247</v>
      </c>
      <c r="G462" s="13">
        <v>1.3068287999999997E-2</v>
      </c>
      <c r="H462" s="20">
        <v>93.928597199999984</v>
      </c>
      <c r="L462" s="16"/>
      <c r="M462" s="10"/>
      <c r="N462" s="19"/>
      <c r="P462" s="11"/>
      <c r="Q462" s="20"/>
    </row>
    <row r="463" spans="1:17" x14ac:dyDescent="0.35">
      <c r="A463" s="17">
        <v>44409</v>
      </c>
      <c r="B463" s="18" t="s">
        <v>19</v>
      </c>
      <c r="C463" s="18" t="s">
        <v>16</v>
      </c>
      <c r="D463" s="18" t="s">
        <v>4</v>
      </c>
      <c r="E463" s="15">
        <v>112056.15228559972</v>
      </c>
      <c r="F463" s="15">
        <v>245104.81870556754</v>
      </c>
      <c r="G463" s="13">
        <v>1.4785989999999999E-2</v>
      </c>
      <c r="H463" s="20">
        <v>111.62935080000001</v>
      </c>
      <c r="L463" s="16"/>
      <c r="M463" s="10"/>
      <c r="N463" s="19"/>
      <c r="P463" s="11"/>
      <c r="Q463" s="20"/>
    </row>
    <row r="464" spans="1:17" x14ac:dyDescent="0.35">
      <c r="A464" s="17">
        <v>44440</v>
      </c>
      <c r="B464" s="18" t="s">
        <v>19</v>
      </c>
      <c r="C464" s="18" t="s">
        <v>16</v>
      </c>
      <c r="D464" s="18" t="s">
        <v>4</v>
      </c>
      <c r="E464" s="15">
        <v>60510.322234223837</v>
      </c>
      <c r="F464" s="15">
        <v>117014.5841821346</v>
      </c>
      <c r="G464" s="13">
        <v>1.8092250000000001E-2</v>
      </c>
      <c r="H464" s="20">
        <v>118.0819328</v>
      </c>
      <c r="L464" s="16"/>
      <c r="M464" s="10"/>
      <c r="N464" s="19"/>
      <c r="P464" s="11"/>
      <c r="Q464" s="20"/>
    </row>
    <row r="465" spans="1:17" x14ac:dyDescent="0.35">
      <c r="A465" s="17">
        <v>44470</v>
      </c>
      <c r="B465" s="18" t="s">
        <v>19</v>
      </c>
      <c r="C465" s="18" t="s">
        <v>16</v>
      </c>
      <c r="D465" s="18" t="s">
        <v>4</v>
      </c>
      <c r="E465" s="15">
        <v>59905.2190118816</v>
      </c>
      <c r="F465" s="15">
        <v>131760.14734977199</v>
      </c>
      <c r="G465" s="13">
        <v>1.8460064000000002E-2</v>
      </c>
      <c r="H465" s="20">
        <v>107.59487580000001</v>
      </c>
      <c r="L465" s="16"/>
      <c r="M465" s="10"/>
      <c r="N465" s="19"/>
      <c r="P465" s="11"/>
      <c r="Q465" s="20"/>
    </row>
    <row r="466" spans="1:17" x14ac:dyDescent="0.35">
      <c r="A466" s="17">
        <v>44501</v>
      </c>
      <c r="B466" s="18" t="s">
        <v>19</v>
      </c>
      <c r="C466" s="18" t="s">
        <v>16</v>
      </c>
      <c r="D466" s="18" t="s">
        <v>4</v>
      </c>
      <c r="E466" s="15">
        <v>190558.42770375119</v>
      </c>
      <c r="F466" s="15">
        <v>352720.7237643472</v>
      </c>
      <c r="G466" s="13">
        <v>2.0653379999999999E-2</v>
      </c>
      <c r="H466" s="20">
        <v>94.222443000000013</v>
      </c>
      <c r="L466" s="16"/>
      <c r="M466" s="10"/>
      <c r="N466" s="19"/>
      <c r="P466" s="11"/>
      <c r="Q466" s="20"/>
    </row>
    <row r="467" spans="1:17" x14ac:dyDescent="0.35">
      <c r="A467" s="17">
        <v>44531</v>
      </c>
      <c r="B467" s="18" t="s">
        <v>19</v>
      </c>
      <c r="C467" s="18" t="s">
        <v>16</v>
      </c>
      <c r="D467" s="18" t="s">
        <v>4</v>
      </c>
      <c r="E467" s="15">
        <v>227240.92503672329</v>
      </c>
      <c r="F467" s="15">
        <v>423436.39093691122</v>
      </c>
      <c r="G467" s="13">
        <v>3.4773336000000002E-2</v>
      </c>
      <c r="H467" s="20">
        <v>83.213312000000002</v>
      </c>
      <c r="L467" s="16"/>
      <c r="M467" s="10"/>
      <c r="N467" s="19"/>
      <c r="P467" s="11"/>
      <c r="Q467" s="20"/>
    </row>
    <row r="468" spans="1:17" x14ac:dyDescent="0.35">
      <c r="A468" s="17">
        <v>44562</v>
      </c>
      <c r="B468" s="18" t="s">
        <v>19</v>
      </c>
      <c r="C468" s="18" t="s">
        <v>16</v>
      </c>
      <c r="D468" s="18" t="s">
        <v>4</v>
      </c>
      <c r="E468" s="15">
        <v>96956.128015668597</v>
      </c>
      <c r="F468" s="15">
        <v>188291.24009660986</v>
      </c>
      <c r="G468" s="13">
        <v>1.6277976E-2</v>
      </c>
      <c r="H468" s="20">
        <v>91.293740999999997</v>
      </c>
      <c r="L468" s="16"/>
      <c r="M468" s="10"/>
      <c r="N468" s="19"/>
      <c r="P468" s="11"/>
      <c r="Q468" s="20"/>
    </row>
    <row r="469" spans="1:17" x14ac:dyDescent="0.35">
      <c r="A469" s="17">
        <v>44593</v>
      </c>
      <c r="B469" s="18" t="s">
        <v>19</v>
      </c>
      <c r="C469" s="18" t="s">
        <v>16</v>
      </c>
      <c r="D469" s="18" t="s">
        <v>4</v>
      </c>
      <c r="E469" s="15">
        <v>109075.64401762719</v>
      </c>
      <c r="F469" s="15">
        <v>199009.91107302785</v>
      </c>
      <c r="G469" s="13">
        <v>1.5760164E-2</v>
      </c>
      <c r="H469" s="20">
        <v>96.960479000000007</v>
      </c>
      <c r="L469" s="16"/>
      <c r="M469" s="10"/>
      <c r="N469" s="19"/>
      <c r="P469" s="11"/>
      <c r="Q469" s="20"/>
    </row>
    <row r="470" spans="1:17" x14ac:dyDescent="0.35">
      <c r="A470" s="17">
        <v>44621</v>
      </c>
      <c r="B470" s="18" t="s">
        <v>19</v>
      </c>
      <c r="C470" s="18" t="s">
        <v>16</v>
      </c>
      <c r="D470" s="18" t="s">
        <v>4</v>
      </c>
      <c r="E470" s="15">
        <v>64790.93254647054</v>
      </c>
      <c r="F470" s="15">
        <v>120214.50537479449</v>
      </c>
      <c r="G470" s="13">
        <v>1.2459936E-2</v>
      </c>
      <c r="H470" s="20">
        <v>128.99733179999998</v>
      </c>
      <c r="L470" s="16"/>
      <c r="M470" s="10"/>
      <c r="N470" s="19"/>
      <c r="P470" s="11"/>
      <c r="Q470" s="20"/>
    </row>
    <row r="471" spans="1:17" x14ac:dyDescent="0.35">
      <c r="A471" s="17">
        <v>44652</v>
      </c>
      <c r="B471" s="18" t="s">
        <v>19</v>
      </c>
      <c r="C471" s="18" t="s">
        <v>16</v>
      </c>
      <c r="D471" s="18" t="s">
        <v>4</v>
      </c>
      <c r="E471" s="15">
        <v>72565.844452047008</v>
      </c>
      <c r="F471" s="15">
        <v>138734.40860281998</v>
      </c>
      <c r="G471" s="13">
        <v>1.4609670000000002E-2</v>
      </c>
      <c r="H471" s="20">
        <v>102.51279360000001</v>
      </c>
      <c r="L471" s="16"/>
      <c r="M471" s="10"/>
      <c r="N471" s="19"/>
      <c r="P471" s="11"/>
      <c r="Q471" s="20"/>
    </row>
    <row r="472" spans="1:17" x14ac:dyDescent="0.35">
      <c r="A472" s="17">
        <v>44682</v>
      </c>
      <c r="B472" s="18" t="s">
        <v>19</v>
      </c>
      <c r="C472" s="18" t="s">
        <v>16</v>
      </c>
      <c r="D472" s="18" t="s">
        <v>4</v>
      </c>
      <c r="E472" s="15">
        <v>159644.85779450342</v>
      </c>
      <c r="F472" s="15">
        <v>314595.23306076333</v>
      </c>
      <c r="G472" s="13">
        <v>1.5382224E-2</v>
      </c>
      <c r="H472" s="20">
        <v>103.33238100000001</v>
      </c>
      <c r="L472" s="16"/>
      <c r="M472" s="10"/>
      <c r="N472" s="19"/>
      <c r="P472" s="11"/>
      <c r="Q472" s="20"/>
    </row>
    <row r="473" spans="1:17" x14ac:dyDescent="0.35">
      <c r="A473" s="17">
        <v>44713</v>
      </c>
      <c r="B473" s="18" t="s">
        <v>19</v>
      </c>
      <c r="C473" s="18" t="s">
        <v>16</v>
      </c>
      <c r="D473" s="18" t="s">
        <v>4</v>
      </c>
      <c r="E473" s="15">
        <v>192483.93452065391</v>
      </c>
      <c r="F473" s="15">
        <v>368041.06969180296</v>
      </c>
      <c r="G473" s="13">
        <v>1.4558840999999999E-2</v>
      </c>
      <c r="H473" s="20">
        <v>120.96564480000001</v>
      </c>
      <c r="L473" s="16"/>
      <c r="M473" s="10"/>
      <c r="N473" s="19"/>
      <c r="P473" s="11"/>
      <c r="Q473" s="20"/>
    </row>
    <row r="474" spans="1:17" x14ac:dyDescent="0.35">
      <c r="A474" s="17">
        <v>44743</v>
      </c>
      <c r="B474" s="18" t="s">
        <v>19</v>
      </c>
      <c r="C474" s="18" t="s">
        <v>16</v>
      </c>
      <c r="D474" s="18" t="s">
        <v>4</v>
      </c>
      <c r="E474" s="15">
        <v>152703.92138638545</v>
      </c>
      <c r="F474" s="15">
        <v>294479.28235772345</v>
      </c>
      <c r="G474" s="13">
        <v>1.3170002E-2</v>
      </c>
      <c r="H474" s="20">
        <v>127.0601948</v>
      </c>
      <c r="L474" s="16"/>
      <c r="M474" s="10"/>
      <c r="N474" s="19"/>
      <c r="P474" s="11"/>
      <c r="Q474" s="20"/>
    </row>
    <row r="475" spans="1:17" x14ac:dyDescent="0.35">
      <c r="A475" s="17">
        <v>44774</v>
      </c>
      <c r="B475" s="18" t="s">
        <v>19</v>
      </c>
      <c r="C475" s="18" t="s">
        <v>16</v>
      </c>
      <c r="D475" s="18" t="s">
        <v>4</v>
      </c>
      <c r="E475" s="15">
        <v>149547.31837356847</v>
      </c>
      <c r="F475" s="15">
        <v>269609.91210368235</v>
      </c>
      <c r="G475" s="13">
        <v>1.2853233999999998E-2</v>
      </c>
      <c r="H475" s="20">
        <v>115.03158000000001</v>
      </c>
      <c r="L475" s="16"/>
      <c r="M475" s="10"/>
      <c r="N475" s="19"/>
      <c r="P475" s="11"/>
      <c r="Q475" s="20"/>
    </row>
    <row r="476" spans="1:17" x14ac:dyDescent="0.35">
      <c r="A476" s="17">
        <v>44805</v>
      </c>
      <c r="B476" s="18" t="s">
        <v>19</v>
      </c>
      <c r="C476" s="18" t="s">
        <v>16</v>
      </c>
      <c r="D476" s="18" t="s">
        <v>4</v>
      </c>
      <c r="E476" s="15">
        <v>141841.69347366408</v>
      </c>
      <c r="F476" s="15">
        <v>243066.94013141413</v>
      </c>
      <c r="G476" s="13">
        <v>1.3427352399999998E-2</v>
      </c>
      <c r="H476" s="20">
        <v>133.65652360000001</v>
      </c>
      <c r="L476" s="16"/>
      <c r="M476" s="10"/>
      <c r="N476" s="19"/>
      <c r="P476" s="11"/>
      <c r="Q476" s="20"/>
    </row>
    <row r="477" spans="1:17" x14ac:dyDescent="0.35">
      <c r="A477" s="17">
        <v>44835</v>
      </c>
      <c r="B477" s="18" t="s">
        <v>19</v>
      </c>
      <c r="C477" s="18" t="s">
        <v>16</v>
      </c>
      <c r="D477" s="18" t="s">
        <v>4</v>
      </c>
      <c r="E477" s="15">
        <v>107745.56843919579</v>
      </c>
      <c r="F477" s="15">
        <v>172085.89301824837</v>
      </c>
      <c r="G477" s="13">
        <v>1.5894450000000001E-2</v>
      </c>
      <c r="H477" s="20">
        <v>116.043165</v>
      </c>
      <c r="L477" s="16"/>
      <c r="M477" s="10"/>
      <c r="N477" s="19"/>
      <c r="P477" s="11"/>
      <c r="Q477" s="20"/>
    </row>
    <row r="478" spans="1:17" x14ac:dyDescent="0.35">
      <c r="A478" s="17">
        <v>44866</v>
      </c>
      <c r="B478" s="18" t="s">
        <v>19</v>
      </c>
      <c r="C478" s="18" t="s">
        <v>16</v>
      </c>
      <c r="D478" s="18" t="s">
        <v>4</v>
      </c>
      <c r="E478" s="15">
        <v>214772.83308879694</v>
      </c>
      <c r="F478" s="15">
        <v>346206.19604408462</v>
      </c>
      <c r="G478" s="13">
        <v>1.5333803099999998E-2</v>
      </c>
      <c r="H478" s="20">
        <v>106.74792000000001</v>
      </c>
      <c r="L478" s="16"/>
      <c r="M478" s="10"/>
      <c r="N478" s="19"/>
      <c r="P478" s="11"/>
      <c r="Q478" s="20"/>
    </row>
    <row r="479" spans="1:17" x14ac:dyDescent="0.35">
      <c r="A479" s="17">
        <v>44896</v>
      </c>
      <c r="B479" s="18" t="s">
        <v>19</v>
      </c>
      <c r="C479" s="18" t="s">
        <v>16</v>
      </c>
      <c r="D479" s="18" t="s">
        <v>4</v>
      </c>
      <c r="E479" s="15">
        <v>256405.72073370218</v>
      </c>
      <c r="F479" s="15">
        <v>416225.97933201661</v>
      </c>
      <c r="G479" s="13">
        <v>2.5686342000000001E-2</v>
      </c>
      <c r="H479" s="20">
        <v>88.821953600000001</v>
      </c>
      <c r="L479" s="16"/>
      <c r="M479" s="10"/>
      <c r="N479" s="19"/>
      <c r="P479" s="11"/>
      <c r="Q479" s="20"/>
    </row>
    <row r="480" spans="1:17" x14ac:dyDescent="0.35">
      <c r="A480" s="17">
        <v>44927</v>
      </c>
      <c r="B480" s="18" t="s">
        <v>19</v>
      </c>
      <c r="C480" s="18" t="s">
        <v>16</v>
      </c>
      <c r="D480" s="18" t="s">
        <v>4</v>
      </c>
      <c r="E480" s="15">
        <v>141023.1464035362</v>
      </c>
      <c r="F480" s="15">
        <v>276489.27749928087</v>
      </c>
      <c r="G480" s="13">
        <v>9.2867249999999991E-3</v>
      </c>
      <c r="H480" s="20">
        <v>99.912284999999997</v>
      </c>
      <c r="L480" s="16"/>
      <c r="M480" s="10"/>
      <c r="N480" s="19"/>
      <c r="P480" s="11"/>
      <c r="Q480" s="20"/>
    </row>
    <row r="481" spans="1:17" x14ac:dyDescent="0.35">
      <c r="A481" s="17">
        <v>44958</v>
      </c>
      <c r="B481" s="18" t="s">
        <v>19</v>
      </c>
      <c r="C481" s="18" t="s">
        <v>16</v>
      </c>
      <c r="D481" s="18" t="s">
        <v>4</v>
      </c>
      <c r="E481" s="15">
        <v>130798.96828927984</v>
      </c>
      <c r="F481" s="15">
        <v>222435.5920406855</v>
      </c>
      <c r="G481" s="13">
        <v>9.783936E-3</v>
      </c>
      <c r="H481" s="20">
        <v>118.03180950000001</v>
      </c>
      <c r="L481" s="16"/>
      <c r="M481" s="10"/>
      <c r="N481" s="19"/>
      <c r="P481" s="11"/>
      <c r="Q481" s="20"/>
    </row>
    <row r="482" spans="1:17" x14ac:dyDescent="0.35">
      <c r="A482" s="17">
        <v>44986</v>
      </c>
      <c r="B482" s="18" t="s">
        <v>19</v>
      </c>
      <c r="C482" s="18" t="s">
        <v>16</v>
      </c>
      <c r="D482" s="18" t="s">
        <v>4</v>
      </c>
      <c r="E482" s="15">
        <v>216752.57602223512</v>
      </c>
      <c r="F482" s="15">
        <v>313617.14841833571</v>
      </c>
      <c r="G482" s="13">
        <v>9.4809792000000014E-3</v>
      </c>
      <c r="H482" s="20">
        <v>102.62736</v>
      </c>
      <c r="L482" s="16"/>
      <c r="M482" s="10"/>
      <c r="N482" s="19"/>
      <c r="P482" s="11"/>
      <c r="Q482" s="20"/>
    </row>
    <row r="483" spans="1:17" x14ac:dyDescent="0.35">
      <c r="A483" s="17">
        <v>45017</v>
      </c>
      <c r="B483" s="18" t="s">
        <v>19</v>
      </c>
      <c r="C483" s="18" t="s">
        <v>16</v>
      </c>
      <c r="D483" s="18" t="s">
        <v>4</v>
      </c>
      <c r="E483" s="15">
        <v>260103.09122668218</v>
      </c>
      <c r="F483" s="15">
        <v>461095.11124743742</v>
      </c>
      <c r="G483" s="13">
        <v>9.3880223999999995E-3</v>
      </c>
      <c r="H483" s="20">
        <v>101.059119</v>
      </c>
      <c r="L483" s="16"/>
      <c r="M483" s="10"/>
      <c r="N483" s="19"/>
      <c r="P483" s="11"/>
      <c r="Q483" s="20"/>
    </row>
    <row r="484" spans="1:17" x14ac:dyDescent="0.35">
      <c r="A484" s="17">
        <v>45047</v>
      </c>
      <c r="B484" s="18" t="s">
        <v>19</v>
      </c>
      <c r="C484" s="18" t="s">
        <v>16</v>
      </c>
      <c r="D484" s="18" t="s">
        <v>4</v>
      </c>
      <c r="E484" s="15">
        <v>355821.02879810118</v>
      </c>
      <c r="F484" s="15">
        <v>593150.61323310761</v>
      </c>
      <c r="G484" s="13">
        <v>1.1671721600000001E-2</v>
      </c>
      <c r="H484" s="20">
        <v>116.452501</v>
      </c>
      <c r="L484" s="16"/>
      <c r="M484" s="10"/>
      <c r="N484" s="19"/>
      <c r="P484" s="11"/>
      <c r="Q484" s="20"/>
    </row>
    <row r="485" spans="1:17" x14ac:dyDescent="0.35">
      <c r="A485" s="17">
        <v>45078</v>
      </c>
      <c r="B485" s="18" t="s">
        <v>19</v>
      </c>
      <c r="C485" s="18" t="s">
        <v>16</v>
      </c>
      <c r="D485" s="18" t="s">
        <v>4</v>
      </c>
      <c r="E485" s="15">
        <v>728543.55646411213</v>
      </c>
      <c r="F485" s="15">
        <v>1458045.7655362983</v>
      </c>
      <c r="G485" s="13">
        <v>1.0270915500000002E-2</v>
      </c>
      <c r="H485" s="20">
        <v>143.0506834</v>
      </c>
      <c r="L485" s="16"/>
      <c r="M485" s="10"/>
      <c r="N485" s="19"/>
      <c r="P485" s="11"/>
      <c r="Q485" s="20"/>
    </row>
    <row r="486" spans="1:17" x14ac:dyDescent="0.35">
      <c r="A486" s="17">
        <v>45108</v>
      </c>
      <c r="B486" s="18" t="s">
        <v>19</v>
      </c>
      <c r="C486" s="18" t="s">
        <v>16</v>
      </c>
      <c r="D486" s="18" t="s">
        <v>4</v>
      </c>
      <c r="E486" s="15">
        <v>364271.77823205612</v>
      </c>
      <c r="F486" s="15">
        <v>435504.98462757503</v>
      </c>
      <c r="G486" s="13">
        <v>3.9503089999999999E-3</v>
      </c>
      <c r="H486" s="20">
        <v>122.9523597</v>
      </c>
      <c r="L486" s="16"/>
      <c r="M486" s="10"/>
      <c r="N486" s="19"/>
      <c r="P486" s="11"/>
      <c r="Q486" s="20"/>
    </row>
    <row r="487" spans="1:17" x14ac:dyDescent="0.35">
      <c r="A487" s="17">
        <v>45139</v>
      </c>
      <c r="B487" s="18" t="s">
        <v>19</v>
      </c>
      <c r="C487" s="18" t="s">
        <v>16</v>
      </c>
      <c r="D487" s="18" t="s">
        <v>4</v>
      </c>
      <c r="E487" s="15">
        <v>262275.68032708036</v>
      </c>
      <c r="F487" s="15">
        <v>365363.1124221193</v>
      </c>
      <c r="G487" s="13">
        <v>4.3632540000000004E-3</v>
      </c>
      <c r="H487" s="20">
        <v>134.53442619999998</v>
      </c>
      <c r="L487" s="16"/>
      <c r="M487" s="10"/>
      <c r="N487" s="19"/>
      <c r="P487" s="11"/>
      <c r="Q487" s="20"/>
    </row>
    <row r="488" spans="1:17" x14ac:dyDescent="0.35">
      <c r="A488" s="17">
        <v>45170</v>
      </c>
      <c r="B488" s="18" t="s">
        <v>19</v>
      </c>
      <c r="C488" s="18" t="s">
        <v>16</v>
      </c>
      <c r="D488" s="18" t="s">
        <v>4</v>
      </c>
      <c r="E488" s="15">
        <v>178085.1869420876</v>
      </c>
      <c r="F488" s="15">
        <v>219026.95699813211</v>
      </c>
      <c r="G488" s="13">
        <v>5.0879640000000004E-3</v>
      </c>
      <c r="H488" s="20">
        <v>123.94998000000001</v>
      </c>
      <c r="L488" s="16"/>
      <c r="M488" s="10"/>
      <c r="N488" s="19"/>
      <c r="P488" s="11"/>
      <c r="Q488" s="20"/>
    </row>
    <row r="489" spans="1:17" x14ac:dyDescent="0.35">
      <c r="A489" s="17">
        <v>45200</v>
      </c>
      <c r="B489" s="18" t="s">
        <v>19</v>
      </c>
      <c r="C489" s="18" t="s">
        <v>16</v>
      </c>
      <c r="D489" s="18" t="s">
        <v>4</v>
      </c>
      <c r="E489" s="15">
        <v>140432.8902743319</v>
      </c>
      <c r="F489" s="15">
        <v>159532.79309075477</v>
      </c>
      <c r="G489" s="13">
        <v>4.9514750999999991E-3</v>
      </c>
      <c r="H489" s="20">
        <v>120.2342204</v>
      </c>
      <c r="L489" s="16"/>
      <c r="M489" s="10"/>
      <c r="N489" s="19"/>
      <c r="P489" s="11"/>
      <c r="Q489" s="20"/>
    </row>
    <row r="490" spans="1:17" x14ac:dyDescent="0.35">
      <c r="A490" s="17">
        <v>45231</v>
      </c>
      <c r="B490" s="18" t="s">
        <v>19</v>
      </c>
      <c r="C490" s="18" t="s">
        <v>16</v>
      </c>
      <c r="D490" s="18" t="s">
        <v>4</v>
      </c>
      <c r="E490" s="15">
        <v>319484.82537410507</v>
      </c>
      <c r="F490" s="15">
        <v>373569.79522522859</v>
      </c>
      <c r="G490" s="13">
        <v>8.2390934999999992E-3</v>
      </c>
      <c r="H490" s="20">
        <v>104.7212</v>
      </c>
      <c r="L490" s="16"/>
      <c r="M490" s="10"/>
      <c r="N490" s="19"/>
      <c r="P490" s="11"/>
      <c r="Q490" s="20"/>
    </row>
    <row r="491" spans="1:17" x14ac:dyDescent="0.35">
      <c r="A491" s="17">
        <v>45261</v>
      </c>
      <c r="B491" s="18" t="s">
        <v>19</v>
      </c>
      <c r="C491" s="18" t="s">
        <v>16</v>
      </c>
      <c r="D491" s="18" t="s">
        <v>4</v>
      </c>
      <c r="E491" s="15">
        <v>337375.97559505503</v>
      </c>
      <c r="F491" s="15">
        <v>430016.84666936629</v>
      </c>
      <c r="G491" s="13">
        <v>1.5498896E-2</v>
      </c>
      <c r="H491" s="20">
        <v>96.4</v>
      </c>
      <c r="L491" s="16"/>
      <c r="M491" s="10"/>
      <c r="N491" s="19"/>
      <c r="P491" s="11"/>
      <c r="Q491" s="20"/>
    </row>
    <row r="492" spans="1:17" x14ac:dyDescent="0.35">
      <c r="A492" s="17">
        <v>45292</v>
      </c>
      <c r="B492" s="18" t="s">
        <v>19</v>
      </c>
      <c r="C492" s="18" t="s">
        <v>16</v>
      </c>
      <c r="D492" s="18" t="s">
        <v>4</v>
      </c>
      <c r="E492" s="15">
        <v>195467.20586038497</v>
      </c>
      <c r="F492" s="15">
        <v>245469.45880480413</v>
      </c>
      <c r="G492" s="13">
        <v>3.9754650000000001E-3</v>
      </c>
      <c r="H492" s="20">
        <v>89.209223999999992</v>
      </c>
      <c r="L492" s="16"/>
      <c r="M492" s="10"/>
      <c r="N492" s="19"/>
      <c r="P492" s="11"/>
      <c r="Q492" s="20"/>
    </row>
    <row r="493" spans="1:17" x14ac:dyDescent="0.35">
      <c r="A493" s="17">
        <v>45323</v>
      </c>
      <c r="B493" s="18" t="s">
        <v>19</v>
      </c>
      <c r="C493" s="18" t="s">
        <v>16</v>
      </c>
      <c r="D493" s="18" t="s">
        <v>4</v>
      </c>
      <c r="E493" s="15">
        <v>243248.07840403463</v>
      </c>
      <c r="F493" s="15">
        <v>303678.12344256253</v>
      </c>
      <c r="G493" s="13">
        <v>6.152256E-3</v>
      </c>
      <c r="H493" s="20">
        <v>110.85786360000002</v>
      </c>
      <c r="L493" s="16"/>
      <c r="M493" s="10"/>
      <c r="N493" s="19"/>
      <c r="P493" s="11"/>
      <c r="Q493" s="20"/>
    </row>
    <row r="494" spans="1:17" x14ac:dyDescent="0.35">
      <c r="A494" s="17">
        <v>45352</v>
      </c>
      <c r="B494" s="18" t="s">
        <v>19</v>
      </c>
      <c r="C494" s="18" t="s">
        <v>16</v>
      </c>
      <c r="D494" s="18" t="s">
        <v>4</v>
      </c>
      <c r="E494" s="15">
        <v>164922.19715793547</v>
      </c>
      <c r="F494" s="15">
        <v>208685.2537234253</v>
      </c>
      <c r="G494" s="13">
        <v>3.9972480000000001E-3</v>
      </c>
      <c r="H494" s="20">
        <v>127.2696152</v>
      </c>
      <c r="L494" s="16"/>
      <c r="M494" s="10"/>
      <c r="N494" s="19"/>
      <c r="P494" s="11"/>
      <c r="Q494" s="20"/>
    </row>
    <row r="495" spans="1:17" x14ac:dyDescent="0.35">
      <c r="A495" s="17">
        <v>45383</v>
      </c>
      <c r="B495" s="18" t="s">
        <v>19</v>
      </c>
      <c r="C495" s="18" t="s">
        <v>16</v>
      </c>
      <c r="D495" s="18" t="s">
        <v>4</v>
      </c>
      <c r="E495" s="15">
        <v>163272.97518635611</v>
      </c>
      <c r="F495" s="15">
        <v>218175.35664004786</v>
      </c>
      <c r="G495" s="13">
        <v>4.5663982000000002E-3</v>
      </c>
      <c r="H495" s="20">
        <v>107.92904639999999</v>
      </c>
      <c r="L495" s="16"/>
      <c r="M495" s="10"/>
      <c r="N495" s="19"/>
      <c r="P495" s="11"/>
      <c r="Q495" s="20"/>
    </row>
    <row r="496" spans="1:17" x14ac:dyDescent="0.35">
      <c r="A496" s="17">
        <v>45413</v>
      </c>
      <c r="B496" s="18" t="s">
        <v>19</v>
      </c>
      <c r="C496" s="18" t="s">
        <v>16</v>
      </c>
      <c r="D496" s="18" t="s">
        <v>4</v>
      </c>
      <c r="E496" s="15">
        <v>487641.95255658356</v>
      </c>
      <c r="F496" s="15">
        <v>640073.49942399876</v>
      </c>
      <c r="G496" s="13">
        <v>7.9833896999999994E-3</v>
      </c>
      <c r="H496" s="20">
        <v>108.71105130000001</v>
      </c>
      <c r="L496" s="16"/>
      <c r="M496" s="10"/>
      <c r="N496" s="19"/>
      <c r="P496" s="11"/>
      <c r="Q496" s="20"/>
    </row>
    <row r="497" spans="1:17" x14ac:dyDescent="0.35">
      <c r="A497" s="17">
        <v>45444</v>
      </c>
      <c r="B497" s="18" t="s">
        <v>19</v>
      </c>
      <c r="C497" s="18" t="s">
        <v>16</v>
      </c>
      <c r="D497" s="18" t="s">
        <v>4</v>
      </c>
      <c r="E497" s="15">
        <v>481851.20436997421</v>
      </c>
      <c r="F497" s="15">
        <v>593261.58144693414</v>
      </c>
      <c r="G497" s="13">
        <v>4.5806592E-3</v>
      </c>
      <c r="H497" s="20">
        <v>120.7813838</v>
      </c>
      <c r="L497" s="16"/>
      <c r="M497" s="10"/>
      <c r="N497" s="19"/>
      <c r="P497" s="11"/>
      <c r="Q497" s="20"/>
    </row>
    <row r="498" spans="1:17" x14ac:dyDescent="0.35">
      <c r="A498" s="17">
        <v>45474</v>
      </c>
      <c r="B498" s="18" t="s">
        <v>19</v>
      </c>
      <c r="C498" s="18" t="s">
        <v>16</v>
      </c>
      <c r="D498" s="18" t="s">
        <v>4</v>
      </c>
      <c r="E498" s="15">
        <v>274938.62837580882</v>
      </c>
      <c r="F498" s="15">
        <v>337206.12467627443</v>
      </c>
      <c r="G498" s="13">
        <v>4.0600319999999999E-3</v>
      </c>
      <c r="H498" s="20">
        <v>143.50946999999999</v>
      </c>
      <c r="L498" s="16"/>
      <c r="M498" s="10"/>
      <c r="N498" s="19"/>
      <c r="P498" s="11"/>
      <c r="Q498" s="20"/>
    </row>
    <row r="499" spans="1:17" x14ac:dyDescent="0.35">
      <c r="A499" s="17">
        <v>45505</v>
      </c>
      <c r="B499" s="18" t="s">
        <v>19</v>
      </c>
      <c r="C499" s="18" t="s">
        <v>16</v>
      </c>
      <c r="D499" s="18" t="s">
        <v>4</v>
      </c>
      <c r="E499" s="15">
        <v>280987.2782000766</v>
      </c>
      <c r="F499" s="15">
        <v>393257.98490861192</v>
      </c>
      <c r="G499" s="13">
        <v>8.9851099999999993E-3</v>
      </c>
      <c r="H499" s="20">
        <v>135.70713600000002</v>
      </c>
      <c r="L499" s="16"/>
      <c r="M499" s="10"/>
      <c r="N499" s="19"/>
      <c r="P499" s="11"/>
      <c r="Q499" s="20"/>
    </row>
    <row r="500" spans="1:17" x14ac:dyDescent="0.35">
      <c r="A500" s="17">
        <v>45536</v>
      </c>
      <c r="B500" s="18" t="s">
        <v>19</v>
      </c>
      <c r="C500" s="18" t="s">
        <v>16</v>
      </c>
      <c r="D500" s="18" t="s">
        <v>4</v>
      </c>
      <c r="E500" s="15">
        <v>137683.76631803755</v>
      </c>
      <c r="F500" s="15">
        <v>187676.81344336571</v>
      </c>
      <c r="G500" s="13">
        <v>4.9470000000000009E-3</v>
      </c>
      <c r="H500" s="20">
        <v>110.04345000000001</v>
      </c>
      <c r="L500" s="16"/>
      <c r="M500" s="10"/>
      <c r="N500" s="19"/>
      <c r="P500" s="11"/>
      <c r="Q500" s="20"/>
    </row>
    <row r="501" spans="1:17" x14ac:dyDescent="0.35">
      <c r="A501" s="17">
        <v>45566</v>
      </c>
      <c r="B501" s="18" t="s">
        <v>19</v>
      </c>
      <c r="C501" s="18" t="s">
        <v>16</v>
      </c>
      <c r="D501" s="18" t="s">
        <v>4</v>
      </c>
      <c r="E501" s="15">
        <v>158926.40454996334</v>
      </c>
      <c r="F501" s="15">
        <v>204850.50772352671</v>
      </c>
      <c r="G501" s="13">
        <v>4.2635339999999994E-3</v>
      </c>
      <c r="H501" s="20">
        <v>98.230714399999997</v>
      </c>
      <c r="L501" s="16"/>
      <c r="M501" s="10"/>
      <c r="N501" s="19"/>
      <c r="P501" s="11"/>
      <c r="Q501" s="20"/>
    </row>
    <row r="502" spans="1:17" x14ac:dyDescent="0.35">
      <c r="A502" s="17">
        <v>45597</v>
      </c>
      <c r="B502" s="18" t="s">
        <v>19</v>
      </c>
      <c r="C502" s="18" t="s">
        <v>16</v>
      </c>
      <c r="D502" s="18" t="s">
        <v>4</v>
      </c>
      <c r="E502" s="15">
        <v>317852.80909992667</v>
      </c>
      <c r="F502" s="15">
        <v>406776.43833255314</v>
      </c>
      <c r="G502" s="13">
        <v>1.0411335000000001E-2</v>
      </c>
      <c r="H502" s="20">
        <v>100.988118</v>
      </c>
      <c r="L502" s="16"/>
      <c r="M502" s="10"/>
      <c r="N502" s="19"/>
      <c r="P502" s="11"/>
      <c r="Q502" s="20"/>
    </row>
    <row r="503" spans="1:17" x14ac:dyDescent="0.35">
      <c r="A503" s="17">
        <v>45627</v>
      </c>
      <c r="B503" s="18" t="s">
        <v>19</v>
      </c>
      <c r="C503" s="18" t="s">
        <v>16</v>
      </c>
      <c r="D503" s="18" t="s">
        <v>4</v>
      </c>
      <c r="E503" s="15">
        <v>321730.47278881248</v>
      </c>
      <c r="F503" s="15">
        <v>619278.65815357899</v>
      </c>
      <c r="G503" s="13">
        <v>3.0210569999999999E-2</v>
      </c>
      <c r="H503" s="20">
        <v>103.319489</v>
      </c>
      <c r="L503" s="16"/>
      <c r="M503" s="10"/>
      <c r="N503" s="19"/>
      <c r="P503" s="11"/>
      <c r="Q503" s="20"/>
    </row>
    <row r="504" spans="1:17" x14ac:dyDescent="0.35">
      <c r="A504" s="17">
        <v>45658</v>
      </c>
      <c r="B504" s="18" t="s">
        <v>19</v>
      </c>
      <c r="C504" s="18" t="s">
        <v>16</v>
      </c>
      <c r="D504" s="18" t="s">
        <v>4</v>
      </c>
      <c r="E504" s="15">
        <v>162152.15828556151</v>
      </c>
      <c r="F504" s="15">
        <v>270740.25951097533</v>
      </c>
      <c r="G504" s="13">
        <v>1.5147000000000001E-2</v>
      </c>
      <c r="H504" s="20">
        <v>104.7043899</v>
      </c>
      <c r="L504" s="16"/>
      <c r="M504" s="10"/>
      <c r="N504" s="19"/>
      <c r="P504" s="11"/>
      <c r="Q504" s="20"/>
    </row>
    <row r="505" spans="1:17" x14ac:dyDescent="0.35">
      <c r="A505" s="17">
        <v>45689</v>
      </c>
      <c r="B505" s="18" t="s">
        <v>19</v>
      </c>
      <c r="C505" s="18" t="s">
        <v>16</v>
      </c>
      <c r="D505" s="18" t="s">
        <v>4</v>
      </c>
      <c r="E505" s="15">
        <v>179757.24975656532</v>
      </c>
      <c r="F505" s="15">
        <v>318738.40082332905</v>
      </c>
      <c r="G505" s="13">
        <v>1.2663167999999999E-2</v>
      </c>
      <c r="H505" s="20">
        <v>103.1575552</v>
      </c>
      <c r="L505" s="16"/>
      <c r="M505" s="10"/>
      <c r="N505" s="19"/>
      <c r="P505" s="11"/>
      <c r="Q505" s="20"/>
    </row>
    <row r="506" spans="1:17" x14ac:dyDescent="0.35">
      <c r="A506" s="17">
        <v>45717</v>
      </c>
      <c r="B506" s="18" t="s">
        <v>19</v>
      </c>
      <c r="C506" s="18" t="s">
        <v>16</v>
      </c>
      <c r="D506" s="18" t="s">
        <v>4</v>
      </c>
      <c r="E506" s="15">
        <v>242672.28717136319</v>
      </c>
      <c r="F506" s="15">
        <v>414244.7519215928</v>
      </c>
      <c r="G506" s="13">
        <v>1.7623541999999999E-2</v>
      </c>
      <c r="H506" s="20">
        <v>115.926993</v>
      </c>
      <c r="L506" s="16"/>
      <c r="M506" s="10"/>
      <c r="N506" s="19"/>
      <c r="P506" s="11"/>
      <c r="Q506" s="20"/>
    </row>
    <row r="507" spans="1:17" x14ac:dyDescent="0.35">
      <c r="A507" s="17">
        <v>45748</v>
      </c>
      <c r="B507" s="18" t="s">
        <v>19</v>
      </c>
      <c r="C507" s="18" t="s">
        <v>16</v>
      </c>
      <c r="D507" s="18" t="s">
        <v>4</v>
      </c>
      <c r="E507" s="15">
        <v>157251.64208704332</v>
      </c>
      <c r="F507" s="15">
        <v>294884.81873988564</v>
      </c>
      <c r="G507" s="13">
        <v>1.559178E-2</v>
      </c>
      <c r="H507" s="20">
        <v>108.68229239999999</v>
      </c>
      <c r="L507" s="16"/>
      <c r="M507" s="10"/>
      <c r="N507" s="19"/>
      <c r="P507" s="11"/>
      <c r="Q507" s="20"/>
    </row>
    <row r="508" spans="1:17" x14ac:dyDescent="0.35">
      <c r="A508" s="17">
        <v>45778</v>
      </c>
      <c r="B508" s="18" t="s">
        <v>19</v>
      </c>
      <c r="C508" s="18" t="s">
        <v>16</v>
      </c>
      <c r="D508" s="18" t="s">
        <v>4</v>
      </c>
      <c r="E508" s="15">
        <v>357747.48574802361</v>
      </c>
      <c r="F508" s="15">
        <v>632719.89155603712</v>
      </c>
      <c r="G508" s="13">
        <v>1.5463305E-2</v>
      </c>
      <c r="H508" s="20">
        <v>107.95530720000001</v>
      </c>
      <c r="L508" s="16"/>
      <c r="M508" s="10"/>
      <c r="N508" s="19"/>
      <c r="P508" s="11"/>
      <c r="Q508" s="20"/>
    </row>
    <row r="509" spans="1:17" x14ac:dyDescent="0.35">
      <c r="A509" s="17">
        <v>45809</v>
      </c>
      <c r="B509" s="18" t="s">
        <v>19</v>
      </c>
      <c r="C509" s="18" t="s">
        <v>16</v>
      </c>
      <c r="D509" s="18" t="s">
        <v>4</v>
      </c>
      <c r="E509" s="15">
        <v>491214.81696940167</v>
      </c>
      <c r="F509" s="15">
        <v>849742.81435975793</v>
      </c>
      <c r="G509" s="13">
        <v>1.1246556000000001E-2</v>
      </c>
      <c r="H509" s="20">
        <v>144.07701000000003</v>
      </c>
      <c r="L509" s="16"/>
      <c r="M509" s="10"/>
      <c r="N509" s="19"/>
      <c r="P509" s="11"/>
      <c r="Q509" s="20"/>
    </row>
    <row r="510" spans="1:17" x14ac:dyDescent="0.35">
      <c r="A510" s="17">
        <v>45839</v>
      </c>
      <c r="B510" s="18" t="s">
        <v>19</v>
      </c>
      <c r="C510" s="18" t="s">
        <v>16</v>
      </c>
      <c r="D510" s="18" t="s">
        <v>4</v>
      </c>
      <c r="E510" s="15">
        <v>308309.53512138326</v>
      </c>
      <c r="F510" s="15">
        <v>514512.46568780864</v>
      </c>
      <c r="G510" s="13">
        <v>1.1278675199999999E-2</v>
      </c>
      <c r="H510" s="20">
        <v>123.2772212</v>
      </c>
      <c r="L510" s="16"/>
      <c r="M510" s="10"/>
      <c r="N510" s="19"/>
      <c r="P510" s="11"/>
      <c r="Q510" s="20"/>
    </row>
    <row r="511" spans="1:17" x14ac:dyDescent="0.35">
      <c r="A511" s="17">
        <v>45870</v>
      </c>
      <c r="B511" s="18" t="s">
        <v>19</v>
      </c>
      <c r="C511" s="18" t="s">
        <v>16</v>
      </c>
      <c r="D511" s="18" t="s">
        <v>4</v>
      </c>
      <c r="E511" s="15">
        <v>263464.51183100021</v>
      </c>
      <c r="F511" s="15">
        <v>521038.19022764108</v>
      </c>
      <c r="G511" s="13">
        <v>1.1218412799999999E-2</v>
      </c>
      <c r="H511" s="20">
        <v>140.60592000000003</v>
      </c>
      <c r="L511" s="16"/>
      <c r="M511" s="10"/>
      <c r="N511" s="19"/>
      <c r="P511" s="11"/>
      <c r="Q511" s="20"/>
    </row>
    <row r="512" spans="1:17" x14ac:dyDescent="0.35">
      <c r="A512" s="17">
        <v>45901</v>
      </c>
      <c r="B512" s="18" t="s">
        <v>19</v>
      </c>
      <c r="C512" s="18" t="s">
        <v>16</v>
      </c>
      <c r="D512" s="18" t="s">
        <v>4</v>
      </c>
      <c r="E512" s="15">
        <v>225525.62212733619</v>
      </c>
      <c r="F512" s="15">
        <v>419691.17465007649</v>
      </c>
      <c r="G512" s="13">
        <v>1.4439222000000002E-2</v>
      </c>
      <c r="H512" s="20">
        <v>135.83154869999998</v>
      </c>
      <c r="L512" s="16"/>
      <c r="M512" s="10"/>
      <c r="N512" s="19"/>
      <c r="P512" s="11"/>
      <c r="Q512" s="20"/>
    </row>
    <row r="513" spans="1:17" x14ac:dyDescent="0.35">
      <c r="A513" s="17">
        <v>45931</v>
      </c>
      <c r="B513" s="18" t="s">
        <v>19</v>
      </c>
      <c r="C513" s="18" t="s">
        <v>16</v>
      </c>
      <c r="D513" s="18" t="s">
        <v>4</v>
      </c>
      <c r="E513" s="15">
        <v>157304.121433817</v>
      </c>
      <c r="F513" s="15">
        <v>227175.72837400751</v>
      </c>
      <c r="G513" s="13">
        <v>9.894E-3</v>
      </c>
      <c r="H513" s="20">
        <v>129.40944639999998</v>
      </c>
      <c r="L513" s="16"/>
      <c r="M513" s="10"/>
      <c r="N513" s="19"/>
      <c r="P513" s="11"/>
      <c r="Q513" s="20"/>
    </row>
    <row r="514" spans="1:17" x14ac:dyDescent="0.35">
      <c r="A514" s="17">
        <v>45962</v>
      </c>
      <c r="B514" s="18" t="s">
        <v>19</v>
      </c>
      <c r="C514" s="18" t="s">
        <v>16</v>
      </c>
      <c r="D514" s="18" t="s">
        <v>4</v>
      </c>
      <c r="E514" s="15">
        <v>347642.10836873553</v>
      </c>
      <c r="F514" s="15">
        <v>634068.46048413415</v>
      </c>
      <c r="G514" s="13">
        <v>1.7886780599999999E-2</v>
      </c>
      <c r="H514" s="20">
        <v>123.33601099999998</v>
      </c>
      <c r="L514" s="16"/>
      <c r="M514" s="10"/>
      <c r="N514" s="19"/>
      <c r="P514" s="11"/>
      <c r="Q514" s="20"/>
    </row>
    <row r="515" spans="1:17" x14ac:dyDescent="0.35">
      <c r="A515" s="17">
        <v>45992</v>
      </c>
      <c r="B515" s="18" t="s">
        <v>19</v>
      </c>
      <c r="C515" s="18" t="s">
        <v>16</v>
      </c>
      <c r="D515" s="18" t="s">
        <v>4</v>
      </c>
      <c r="E515" s="15">
        <v>538577.85096510267</v>
      </c>
      <c r="F515" s="15">
        <v>860010.55132209195</v>
      </c>
      <c r="G515" s="13">
        <v>2.4839942399999999E-2</v>
      </c>
      <c r="H515" s="20">
        <v>102.2489028</v>
      </c>
      <c r="L515" s="16"/>
      <c r="M515" s="10"/>
      <c r="N515" s="19"/>
      <c r="P515" s="11"/>
      <c r="Q515" s="20"/>
    </row>
    <row r="516" spans="1:17" x14ac:dyDescent="0.35">
      <c r="A516" s="17">
        <v>46023</v>
      </c>
      <c r="B516" s="18" t="s">
        <v>19</v>
      </c>
      <c r="C516" s="18" t="s">
        <v>16</v>
      </c>
      <c r="D516" s="18" t="s">
        <v>4</v>
      </c>
      <c r="E516" s="15">
        <v>289131.26736021298</v>
      </c>
      <c r="F516" s="15">
        <v>430788.65160878492</v>
      </c>
      <c r="G516" s="13">
        <v>1.3270217500000001E-2</v>
      </c>
      <c r="H516" s="20">
        <v>82.619240000000005</v>
      </c>
      <c r="L516" s="16"/>
      <c r="M516" s="10"/>
      <c r="N516" s="19"/>
      <c r="P516" s="11"/>
      <c r="Q516" s="20"/>
    </row>
    <row r="517" spans="1:17" x14ac:dyDescent="0.35">
      <c r="A517" s="17"/>
      <c r="B517" s="18"/>
      <c r="C517" s="18"/>
      <c r="D517" s="18"/>
    </row>
    <row r="518" spans="1:17" x14ac:dyDescent="0.35">
      <c r="A518" s="17"/>
      <c r="B518" s="18"/>
      <c r="C518" s="18"/>
      <c r="D518" s="18"/>
    </row>
    <row r="519" spans="1:17" x14ac:dyDescent="0.35">
      <c r="A519" s="17"/>
      <c r="B519" s="18"/>
      <c r="C519" s="18"/>
      <c r="D519" s="18"/>
      <c r="E519" s="15"/>
      <c r="F519" s="15"/>
      <c r="G519" s="13"/>
      <c r="H519" s="20"/>
    </row>
    <row r="520" spans="1:17" x14ac:dyDescent="0.35">
      <c r="A520" s="17"/>
      <c r="B520" s="18"/>
      <c r="C520" s="18"/>
      <c r="D520" s="18"/>
    </row>
    <row r="521" spans="1:17" x14ac:dyDescent="0.35">
      <c r="A521" s="17"/>
      <c r="B521" s="18"/>
      <c r="C521" s="18"/>
      <c r="D521" s="18"/>
    </row>
    <row r="522" spans="1:17" x14ac:dyDescent="0.35">
      <c r="A522" s="17"/>
      <c r="B522" s="18"/>
      <c r="C522" s="18"/>
      <c r="D522" s="18"/>
    </row>
    <row r="523" spans="1:17" x14ac:dyDescent="0.35">
      <c r="A523" s="17"/>
      <c r="B523" s="18"/>
      <c r="C523" s="18"/>
      <c r="D523" s="18"/>
    </row>
    <row r="524" spans="1:17" x14ac:dyDescent="0.35">
      <c r="A524" s="17"/>
      <c r="B524" s="18"/>
      <c r="C524" s="18"/>
      <c r="D524" s="18"/>
    </row>
    <row r="525" spans="1:17" x14ac:dyDescent="0.35">
      <c r="A525" s="17"/>
      <c r="B525" s="18"/>
      <c r="C525" s="18"/>
      <c r="D525" s="18"/>
    </row>
    <row r="526" spans="1:17" x14ac:dyDescent="0.35">
      <c r="A526" s="17"/>
      <c r="B526" s="18"/>
      <c r="C526" s="18"/>
      <c r="D526" s="18"/>
    </row>
    <row r="527" spans="1:17" x14ac:dyDescent="0.35">
      <c r="A527" s="17"/>
      <c r="B527" s="18"/>
      <c r="C527" s="18"/>
      <c r="D527" s="18"/>
    </row>
    <row r="528" spans="1:17" x14ac:dyDescent="0.35">
      <c r="A528" s="17"/>
      <c r="B528" s="18"/>
      <c r="C528" s="18"/>
      <c r="D528" s="18"/>
    </row>
    <row r="529" spans="1:4" x14ac:dyDescent="0.35">
      <c r="A529" s="17"/>
      <c r="B529" s="18"/>
      <c r="C529" s="18"/>
      <c r="D529" s="18"/>
    </row>
    <row r="530" spans="1:4" x14ac:dyDescent="0.35">
      <c r="A530" s="17"/>
      <c r="B530" s="18"/>
      <c r="C530" s="18"/>
      <c r="D530" s="18"/>
    </row>
    <row r="531" spans="1:4" x14ac:dyDescent="0.35">
      <c r="A531" s="17"/>
      <c r="B531" s="18"/>
      <c r="C531" s="18"/>
      <c r="D531" s="18"/>
    </row>
    <row r="532" spans="1:4" x14ac:dyDescent="0.35">
      <c r="A532" s="17"/>
      <c r="B532" s="18"/>
      <c r="C532" s="18"/>
      <c r="D532" s="18"/>
    </row>
    <row r="533" spans="1:4" x14ac:dyDescent="0.35">
      <c r="A533" s="17"/>
      <c r="B533" s="18"/>
      <c r="C533" s="18"/>
      <c r="D533" s="18"/>
    </row>
    <row r="534" spans="1:4" x14ac:dyDescent="0.35">
      <c r="A534" s="17"/>
      <c r="B534" s="18"/>
      <c r="C534" s="18"/>
      <c r="D534" s="18"/>
    </row>
    <row r="535" spans="1:4" x14ac:dyDescent="0.35">
      <c r="A535" s="17"/>
      <c r="B535" s="18"/>
      <c r="C535" s="18"/>
      <c r="D535" s="18"/>
    </row>
    <row r="536" spans="1:4" x14ac:dyDescent="0.35">
      <c r="A536" s="17"/>
      <c r="B536" s="18"/>
      <c r="C536" s="18"/>
      <c r="D536" s="18"/>
    </row>
    <row r="537" spans="1:4" x14ac:dyDescent="0.35">
      <c r="A537" s="17"/>
      <c r="B537" s="18"/>
      <c r="C537" s="18"/>
      <c r="D537" s="18"/>
    </row>
    <row r="538" spans="1:4" x14ac:dyDescent="0.35">
      <c r="A538" s="17"/>
      <c r="B538" s="18"/>
      <c r="C538" s="18"/>
      <c r="D538" s="18"/>
    </row>
    <row r="539" spans="1:4" x14ac:dyDescent="0.35">
      <c r="A539" s="17"/>
      <c r="B539" s="18"/>
      <c r="C539" s="18"/>
      <c r="D539" s="18"/>
    </row>
    <row r="540" spans="1:4" x14ac:dyDescent="0.35">
      <c r="A540" s="17"/>
      <c r="B540" s="18"/>
      <c r="C540" s="18"/>
      <c r="D540" s="18"/>
    </row>
    <row r="541" spans="1:4" x14ac:dyDescent="0.35">
      <c r="A541" s="17"/>
      <c r="B541" s="18"/>
      <c r="C541" s="18"/>
      <c r="D541" s="18"/>
    </row>
    <row r="542" spans="1:4" x14ac:dyDescent="0.35">
      <c r="A542" s="17"/>
      <c r="B542" s="18"/>
      <c r="C542" s="18"/>
      <c r="D542" s="18"/>
    </row>
    <row r="543" spans="1:4" x14ac:dyDescent="0.35">
      <c r="A543" s="17"/>
      <c r="B543" s="18"/>
      <c r="C543" s="18"/>
      <c r="D543" s="18"/>
    </row>
    <row r="544" spans="1:4" x14ac:dyDescent="0.35">
      <c r="A544" s="17"/>
      <c r="B544" s="18"/>
      <c r="C544" s="18"/>
      <c r="D544" s="18"/>
    </row>
    <row r="545" spans="1:4" x14ac:dyDescent="0.35">
      <c r="A545" s="17"/>
      <c r="B545" s="18"/>
      <c r="C545" s="18"/>
      <c r="D545" s="18"/>
    </row>
    <row r="546" spans="1:4" x14ac:dyDescent="0.35">
      <c r="A546" s="17"/>
      <c r="B546" s="18"/>
      <c r="C546" s="18"/>
      <c r="D546" s="18"/>
    </row>
    <row r="547" spans="1:4" x14ac:dyDescent="0.35">
      <c r="A547" s="17"/>
      <c r="B547" s="18"/>
      <c r="C547" s="18"/>
      <c r="D547" s="18"/>
    </row>
    <row r="548" spans="1:4" x14ac:dyDescent="0.35">
      <c r="A548" s="17"/>
      <c r="B548" s="18"/>
      <c r="C548" s="18"/>
      <c r="D548" s="18"/>
    </row>
    <row r="549" spans="1:4" x14ac:dyDescent="0.35">
      <c r="A549" s="17"/>
      <c r="B549" s="18"/>
      <c r="C549" s="18"/>
      <c r="D549" s="18"/>
    </row>
    <row r="550" spans="1:4" x14ac:dyDescent="0.35">
      <c r="A550" s="17"/>
      <c r="B550" s="18"/>
      <c r="C550" s="18"/>
      <c r="D550" s="18"/>
    </row>
    <row r="551" spans="1:4" x14ac:dyDescent="0.35">
      <c r="A551" s="17"/>
      <c r="B551" s="18"/>
      <c r="C551" s="18"/>
      <c r="D551" s="18"/>
    </row>
    <row r="552" spans="1:4" x14ac:dyDescent="0.35">
      <c r="A552" s="17"/>
      <c r="B552" s="18"/>
      <c r="C552" s="18"/>
      <c r="D552" s="18"/>
    </row>
    <row r="553" spans="1:4" x14ac:dyDescent="0.35">
      <c r="A553" s="17"/>
      <c r="B553" s="18"/>
      <c r="C553" s="18"/>
      <c r="D553" s="18"/>
    </row>
    <row r="554" spans="1:4" x14ac:dyDescent="0.35">
      <c r="A554" s="17"/>
      <c r="B554" s="18"/>
      <c r="C554" s="18"/>
      <c r="D554" s="18"/>
    </row>
    <row r="555" spans="1:4" x14ac:dyDescent="0.35">
      <c r="A555" s="17"/>
      <c r="B555" s="18"/>
      <c r="C555" s="18"/>
      <c r="D555" s="18"/>
    </row>
    <row r="556" spans="1:4" x14ac:dyDescent="0.35">
      <c r="A556" s="17"/>
      <c r="B556" s="18"/>
      <c r="C556" s="18"/>
      <c r="D556" s="18"/>
    </row>
    <row r="557" spans="1:4" x14ac:dyDescent="0.35">
      <c r="A557" s="17"/>
      <c r="B557" s="18"/>
      <c r="C557" s="18"/>
      <c r="D557" s="18"/>
    </row>
    <row r="558" spans="1:4" x14ac:dyDescent="0.35">
      <c r="A558" s="17"/>
      <c r="B558" s="18"/>
      <c r="C558" s="18"/>
      <c r="D558" s="18"/>
    </row>
    <row r="559" spans="1:4" x14ac:dyDescent="0.35">
      <c r="A559" s="17"/>
      <c r="B559" s="18"/>
      <c r="C559" s="18"/>
      <c r="D559" s="18"/>
    </row>
    <row r="560" spans="1:4" x14ac:dyDescent="0.35">
      <c r="A560" s="17"/>
      <c r="B560" s="18"/>
      <c r="C560" s="18"/>
      <c r="D560" s="18"/>
    </row>
    <row r="561" spans="1:4" x14ac:dyDescent="0.35">
      <c r="A561" s="17"/>
      <c r="B561" s="18"/>
      <c r="C561" s="18"/>
      <c r="D561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C605-2753-402D-A943-294DD210BFD4}">
  <dimension ref="A1:P530"/>
  <sheetViews>
    <sheetView workbookViewId="0">
      <selection activeCell="J14" sqref="J14"/>
    </sheetView>
  </sheetViews>
  <sheetFormatPr baseColWidth="10" defaultRowHeight="14.5" x14ac:dyDescent="0.35"/>
  <cols>
    <col min="1" max="1" width="11.90625" customWidth="1"/>
    <col min="2" max="2" width="18.26953125" customWidth="1"/>
    <col min="4" max="4" width="19.54296875" customWidth="1"/>
    <col min="5" max="5" width="19.7265625" customWidth="1"/>
    <col min="6" max="6" width="18.81640625" customWidth="1"/>
    <col min="7" max="7" width="24.36328125" customWidth="1"/>
    <col min="8" max="8" width="19.6328125" customWidth="1"/>
    <col min="10" max="10" width="14" customWidth="1"/>
    <col min="13" max="13" width="11.1796875" bestFit="1" customWidth="1"/>
  </cols>
  <sheetData>
    <row r="1" spans="1:16" x14ac:dyDescent="0.35">
      <c r="A1" s="1" t="s">
        <v>0</v>
      </c>
      <c r="B1" s="5" t="s">
        <v>1</v>
      </c>
      <c r="C1" s="5" t="s">
        <v>10</v>
      </c>
      <c r="D1" s="5" t="s">
        <v>3</v>
      </c>
      <c r="E1" s="21" t="s">
        <v>6</v>
      </c>
      <c r="F1" s="22" t="s">
        <v>23</v>
      </c>
      <c r="G1" s="23" t="s">
        <v>21</v>
      </c>
      <c r="H1" s="21" t="s">
        <v>22</v>
      </c>
    </row>
    <row r="2" spans="1:16" x14ac:dyDescent="0.35">
      <c r="A2" s="17">
        <f>Main_Website!A2</f>
        <v>42917</v>
      </c>
      <c r="B2" s="17" t="str">
        <f>Main_Website!B2</f>
        <v>main_website</v>
      </c>
      <c r="C2" s="17" t="str">
        <f>Main_Website!C2</f>
        <v>masia_fc</v>
      </c>
      <c r="D2" s="17" t="s">
        <v>20</v>
      </c>
      <c r="E2" s="7">
        <v>325726.32</v>
      </c>
      <c r="F2" s="7">
        <v>18208.101287999998</v>
      </c>
      <c r="G2" s="13">
        <v>5.5899999999999991E-2</v>
      </c>
      <c r="H2" s="11">
        <v>0.152</v>
      </c>
      <c r="J2" s="15"/>
      <c r="L2" s="11"/>
      <c r="N2" s="7"/>
      <c r="O2" s="24"/>
      <c r="P2" s="11"/>
    </row>
    <row r="3" spans="1:16" x14ac:dyDescent="0.35">
      <c r="A3" s="17">
        <f>Main_Website!A3</f>
        <v>42948</v>
      </c>
      <c r="B3" s="17" t="str">
        <f>Main_Website!B3</f>
        <v>main_website</v>
      </c>
      <c r="C3" s="17" t="str">
        <f>Main_Website!C3</f>
        <v>masia_fc</v>
      </c>
      <c r="D3" s="17" t="s">
        <v>20</v>
      </c>
      <c r="E3" s="7">
        <v>710083.37760000001</v>
      </c>
      <c r="F3" s="7">
        <v>192929.65369392</v>
      </c>
      <c r="G3" s="13">
        <v>0.2717</v>
      </c>
      <c r="H3" s="11">
        <v>0.504</v>
      </c>
      <c r="J3" s="15"/>
      <c r="L3" s="11"/>
      <c r="N3" s="7"/>
      <c r="O3" s="24"/>
      <c r="P3" s="11"/>
    </row>
    <row r="4" spans="1:16" x14ac:dyDescent="0.35">
      <c r="A4" s="17">
        <f>Main_Website!A4</f>
        <v>42979</v>
      </c>
      <c r="B4" s="17" t="str">
        <f>Main_Website!B4</f>
        <v>main_website</v>
      </c>
      <c r="C4" s="17" t="str">
        <f>Main_Website!C4</f>
        <v>masia_fc</v>
      </c>
      <c r="D4" s="17" t="s">
        <v>20</v>
      </c>
      <c r="E4" s="7">
        <v>248529.18216000005</v>
      </c>
      <c r="F4" s="7">
        <v>18565.129907352006</v>
      </c>
      <c r="G4" s="13">
        <v>7.4700000000000003E-2</v>
      </c>
      <c r="H4" s="11">
        <v>0.16400000000000001</v>
      </c>
      <c r="J4" s="15"/>
      <c r="L4" s="11"/>
      <c r="N4" s="7"/>
      <c r="O4" s="24"/>
      <c r="P4" s="11"/>
    </row>
    <row r="5" spans="1:16" x14ac:dyDescent="0.35">
      <c r="A5" s="17">
        <f>Main_Website!A5</f>
        <v>43009</v>
      </c>
      <c r="B5" s="17" t="str">
        <f>Main_Website!B5</f>
        <v>main_website</v>
      </c>
      <c r="C5" s="17" t="str">
        <f>Main_Website!C5</f>
        <v>masia_fc</v>
      </c>
      <c r="D5" s="17" t="s">
        <v>20</v>
      </c>
      <c r="E5" s="7">
        <v>408036.05717024184</v>
      </c>
      <c r="F5" s="7">
        <v>54554.420843661341</v>
      </c>
      <c r="G5" s="13">
        <v>0.13370000000000001</v>
      </c>
      <c r="H5" s="11">
        <v>0.246</v>
      </c>
      <c r="J5" s="15"/>
      <c r="L5" s="11"/>
      <c r="N5" s="7"/>
      <c r="O5" s="24"/>
      <c r="P5" s="11"/>
    </row>
    <row r="6" spans="1:16" x14ac:dyDescent="0.35">
      <c r="A6" s="17">
        <f>Main_Website!A6</f>
        <v>43040</v>
      </c>
      <c r="B6" s="17" t="str">
        <f>Main_Website!B6</f>
        <v>main_website</v>
      </c>
      <c r="C6" s="17" t="str">
        <f>Main_Website!C6</f>
        <v>masia_fc</v>
      </c>
      <c r="D6" s="17" t="s">
        <v>20</v>
      </c>
      <c r="E6" s="7">
        <v>484009.13573350548</v>
      </c>
      <c r="F6" s="7">
        <v>39349.942735133991</v>
      </c>
      <c r="G6" s="13">
        <v>8.1299999999999997E-2</v>
      </c>
      <c r="H6" s="11">
        <v>0.17399999999999999</v>
      </c>
      <c r="J6" s="15"/>
      <c r="L6" s="11"/>
      <c r="N6" s="7"/>
      <c r="O6" s="24"/>
      <c r="P6" s="11"/>
    </row>
    <row r="7" spans="1:16" x14ac:dyDescent="0.35">
      <c r="A7" s="17">
        <f>Main_Website!A7</f>
        <v>43070</v>
      </c>
      <c r="B7" s="17" t="str">
        <f>Main_Website!B7</f>
        <v>main_website</v>
      </c>
      <c r="C7" s="17" t="str">
        <f>Main_Website!C7</f>
        <v>masia_fc</v>
      </c>
      <c r="D7" s="17" t="s">
        <v>20</v>
      </c>
      <c r="E7" s="7">
        <v>302451.61349594162</v>
      </c>
      <c r="F7" s="7">
        <v>22260.438753301303</v>
      </c>
      <c r="G7" s="13">
        <v>7.3599999999999999E-2</v>
      </c>
      <c r="H7" s="11">
        <v>0.20699999999999999</v>
      </c>
      <c r="J7" s="15"/>
      <c r="L7" s="11"/>
      <c r="N7" s="7"/>
      <c r="O7" s="24"/>
      <c r="P7" s="11"/>
    </row>
    <row r="8" spans="1:16" x14ac:dyDescent="0.35">
      <c r="A8" s="17">
        <f>Main_Website!A8</f>
        <v>43101</v>
      </c>
      <c r="B8" s="17" t="str">
        <f>Main_Website!B8</f>
        <v>main_website</v>
      </c>
      <c r="C8" s="17" t="str">
        <f>Main_Website!C8</f>
        <v>masia_fc</v>
      </c>
      <c r="D8" s="17" t="s">
        <v>20</v>
      </c>
      <c r="E8" s="7">
        <v>323280.70566151099</v>
      </c>
      <c r="F8" s="7">
        <v>15840.75457741404</v>
      </c>
      <c r="G8" s="13">
        <v>4.9000000000000002E-2</v>
      </c>
      <c r="H8" s="11">
        <v>0.20399999999999999</v>
      </c>
      <c r="J8" s="15"/>
      <c r="L8" s="11"/>
      <c r="N8" s="7"/>
      <c r="O8" s="24"/>
      <c r="P8" s="11"/>
    </row>
    <row r="9" spans="1:16" x14ac:dyDescent="0.35">
      <c r="A9" s="17">
        <f>Main_Website!A9</f>
        <v>43132</v>
      </c>
      <c r="B9" s="17" t="str">
        <f>Main_Website!B9</f>
        <v>main_website</v>
      </c>
      <c r="C9" s="17" t="str">
        <f>Main_Website!C9</f>
        <v>masia_fc</v>
      </c>
      <c r="D9" s="17" t="s">
        <v>20</v>
      </c>
      <c r="E9" s="7">
        <v>670741.63031956938</v>
      </c>
      <c r="F9" s="7">
        <v>150044.90270248769</v>
      </c>
      <c r="G9" s="13">
        <v>0.22370000000000001</v>
      </c>
      <c r="H9" s="11">
        <v>0.442</v>
      </c>
      <c r="J9" s="15"/>
      <c r="L9" s="11"/>
      <c r="N9" s="7"/>
      <c r="O9" s="24"/>
      <c r="P9" s="11"/>
    </row>
    <row r="10" spans="1:16" x14ac:dyDescent="0.35">
      <c r="A10" s="17">
        <f>Main_Website!A10</f>
        <v>43160</v>
      </c>
      <c r="B10" s="17" t="str">
        <f>Main_Website!B10</f>
        <v>main_website</v>
      </c>
      <c r="C10" s="17" t="str">
        <f>Main_Website!C10</f>
        <v>masia_fc</v>
      </c>
      <c r="D10" s="17" t="s">
        <v>20</v>
      </c>
      <c r="E10" s="7">
        <v>292715.11328244815</v>
      </c>
      <c r="F10" s="7">
        <v>23124.493949313404</v>
      </c>
      <c r="G10" s="13">
        <v>7.9000000000000001E-2</v>
      </c>
      <c r="H10" s="11">
        <v>0.153</v>
      </c>
      <c r="J10" s="15"/>
      <c r="L10" s="11"/>
      <c r="N10" s="7"/>
      <c r="O10" s="24"/>
      <c r="P10" s="11"/>
    </row>
    <row r="11" spans="1:16" x14ac:dyDescent="0.35">
      <c r="A11" s="17">
        <f>Main_Website!A11</f>
        <v>43191</v>
      </c>
      <c r="B11" s="17" t="str">
        <f>Main_Website!B11</f>
        <v>main_website</v>
      </c>
      <c r="C11" s="17" t="str">
        <f>Main_Website!C11</f>
        <v>masia_fc</v>
      </c>
      <c r="D11" s="17" t="s">
        <v>20</v>
      </c>
      <c r="E11" s="7">
        <v>483955.65396031435</v>
      </c>
      <c r="F11" s="7">
        <v>46362.951649398114</v>
      </c>
      <c r="G11" s="13">
        <v>9.5799999999999996E-2</v>
      </c>
      <c r="H11" s="11">
        <v>0.34399999999999997</v>
      </c>
      <c r="J11" s="15"/>
      <c r="L11" s="11"/>
      <c r="N11" s="7"/>
      <c r="O11" s="24"/>
      <c r="P11" s="11"/>
    </row>
    <row r="12" spans="1:16" x14ac:dyDescent="0.35">
      <c r="A12" s="17">
        <f>Main_Website!A12</f>
        <v>43221</v>
      </c>
      <c r="B12" s="17" t="str">
        <f>Main_Website!B12</f>
        <v>main_website</v>
      </c>
      <c r="C12" s="17" t="str">
        <f>Main_Website!C12</f>
        <v>masia_fc</v>
      </c>
      <c r="D12" s="17" t="s">
        <v>20</v>
      </c>
      <c r="E12" s="7">
        <v>514123.70234159037</v>
      </c>
      <c r="F12" s="7">
        <v>50229.885718773374</v>
      </c>
      <c r="G12" s="13">
        <v>9.7699999999999995E-2</v>
      </c>
      <c r="H12" s="11">
        <v>0.32500000000000001</v>
      </c>
      <c r="J12" s="15"/>
      <c r="L12" s="11"/>
      <c r="N12" s="7"/>
      <c r="O12" s="24"/>
      <c r="P12" s="11"/>
    </row>
    <row r="13" spans="1:16" x14ac:dyDescent="0.35">
      <c r="A13" s="17">
        <f>Main_Website!A13</f>
        <v>43252</v>
      </c>
      <c r="B13" s="17" t="str">
        <f>Main_Website!B13</f>
        <v>main_website</v>
      </c>
      <c r="C13" s="17" t="str">
        <f>Main_Website!C13</f>
        <v>masia_fc</v>
      </c>
      <c r="D13" s="17" t="s">
        <v>20</v>
      </c>
      <c r="E13" s="7">
        <v>298705.87106046401</v>
      </c>
      <c r="F13" s="7">
        <v>20013.293361051088</v>
      </c>
      <c r="G13" s="13">
        <v>6.7000000000000004E-2</v>
      </c>
      <c r="H13" s="11">
        <v>0.20200000000000001</v>
      </c>
      <c r="J13" s="15"/>
      <c r="L13" s="11"/>
      <c r="N13" s="7"/>
      <c r="O13" s="24"/>
      <c r="P13" s="11"/>
    </row>
    <row r="14" spans="1:16" x14ac:dyDescent="0.35">
      <c r="A14" s="17">
        <f>Main_Website!A14</f>
        <v>43282</v>
      </c>
      <c r="B14" s="17" t="str">
        <f>Main_Website!B14</f>
        <v>main_website</v>
      </c>
      <c r="C14" s="17" t="str">
        <f>Main_Website!C14</f>
        <v>masia_fc</v>
      </c>
      <c r="D14" s="17" t="s">
        <v>20</v>
      </c>
      <c r="E14" s="7">
        <v>349485.86914074293</v>
      </c>
      <c r="F14" s="7">
        <v>35472.815717785408</v>
      </c>
      <c r="G14" s="13">
        <v>0.10150000000000001</v>
      </c>
      <c r="H14" s="11">
        <v>0.26700000000000002</v>
      </c>
      <c r="J14" s="15"/>
      <c r="L14" s="11"/>
      <c r="N14" s="7"/>
      <c r="O14" s="24"/>
      <c r="P14" s="11"/>
    </row>
    <row r="15" spans="1:16" x14ac:dyDescent="0.35">
      <c r="A15" s="17">
        <f>Main_Website!A15</f>
        <v>43313</v>
      </c>
      <c r="B15" s="17" t="str">
        <f>Main_Website!B15</f>
        <v>main_website</v>
      </c>
      <c r="C15" s="17" t="str">
        <f>Main_Website!C15</f>
        <v>masia_fc</v>
      </c>
      <c r="D15" s="17" t="s">
        <v>20</v>
      </c>
      <c r="E15" s="7">
        <v>314537.28222666855</v>
      </c>
      <c r="F15" s="7">
        <v>17897.17135869744</v>
      </c>
      <c r="G15" s="13">
        <v>5.6899999999999999E-2</v>
      </c>
      <c r="H15" s="11">
        <v>0.19</v>
      </c>
      <c r="J15" s="15"/>
      <c r="L15" s="11"/>
      <c r="N15" s="7"/>
      <c r="O15" s="24"/>
      <c r="P15" s="11"/>
    </row>
    <row r="16" spans="1:16" x14ac:dyDescent="0.35">
      <c r="A16" s="17">
        <f>Main_Website!A16</f>
        <v>43344</v>
      </c>
      <c r="B16" s="17" t="str">
        <f>Main_Website!B16</f>
        <v>main_website</v>
      </c>
      <c r="C16" s="17" t="str">
        <f>Main_Website!C16</f>
        <v>masia_fc</v>
      </c>
      <c r="D16" s="17" t="s">
        <v>20</v>
      </c>
      <c r="E16" s="7">
        <v>545197.95585955889</v>
      </c>
      <c r="F16" s="7">
        <v>68531.383051546552</v>
      </c>
      <c r="G16" s="13">
        <v>0.12570000000000001</v>
      </c>
      <c r="H16" s="11">
        <v>0.24299999999999999</v>
      </c>
      <c r="J16" s="15"/>
      <c r="L16" s="11"/>
      <c r="N16" s="7"/>
      <c r="O16" s="24"/>
      <c r="P16" s="11"/>
    </row>
    <row r="17" spans="1:16" x14ac:dyDescent="0.35">
      <c r="A17" s="17">
        <f>Main_Website!A17</f>
        <v>43374</v>
      </c>
      <c r="B17" s="17" t="str">
        <f>Main_Website!B17</f>
        <v>main_website</v>
      </c>
      <c r="C17" s="17" t="str">
        <f>Main_Website!C17</f>
        <v>masia_fc</v>
      </c>
      <c r="D17" s="17" t="s">
        <v>20</v>
      </c>
      <c r="E17" s="7">
        <v>628068.04515021178</v>
      </c>
      <c r="F17" s="7">
        <v>84098.311245613353</v>
      </c>
      <c r="G17" s="13">
        <v>0.13389999999999999</v>
      </c>
      <c r="H17" s="11">
        <v>0.25</v>
      </c>
      <c r="J17" s="15"/>
      <c r="L17" s="11"/>
      <c r="N17" s="7"/>
      <c r="O17" s="24"/>
      <c r="P17" s="11"/>
    </row>
    <row r="18" spans="1:16" x14ac:dyDescent="0.35">
      <c r="A18" s="17">
        <f>Main_Website!A18</f>
        <v>43405</v>
      </c>
      <c r="B18" s="17" t="str">
        <f>Main_Website!B18</f>
        <v>main_website</v>
      </c>
      <c r="C18" s="17" t="str">
        <f>Main_Website!C18</f>
        <v>masia_fc</v>
      </c>
      <c r="D18" s="17" t="s">
        <v>20</v>
      </c>
      <c r="E18" s="7">
        <v>370036.7566009998</v>
      </c>
      <c r="F18" s="7">
        <v>46809.649710026475</v>
      </c>
      <c r="G18" s="13">
        <v>0.1265</v>
      </c>
      <c r="H18" s="11">
        <v>0.31900000000000001</v>
      </c>
      <c r="J18" s="15"/>
      <c r="L18" s="11"/>
      <c r="N18" s="7"/>
      <c r="O18" s="24"/>
      <c r="P18" s="11"/>
    </row>
    <row r="19" spans="1:16" x14ac:dyDescent="0.35">
      <c r="A19" s="17">
        <f>Main_Website!A19</f>
        <v>43435</v>
      </c>
      <c r="B19" s="17" t="str">
        <f>Main_Website!B19</f>
        <v>main_website</v>
      </c>
      <c r="C19" s="17" t="str">
        <f>Main_Website!C19</f>
        <v>masia_fc</v>
      </c>
      <c r="D19" s="17" t="s">
        <v>20</v>
      </c>
      <c r="E19" s="7">
        <v>366336.38903498981</v>
      </c>
      <c r="F19" s="7">
        <v>43484.12937845329</v>
      </c>
      <c r="G19" s="13">
        <v>0.1187</v>
      </c>
      <c r="H19" s="11">
        <v>0.34100000000000003</v>
      </c>
      <c r="J19" s="15"/>
      <c r="L19" s="11"/>
      <c r="N19" s="7"/>
      <c r="O19" s="24"/>
      <c r="P19" s="11"/>
    </row>
    <row r="20" spans="1:16" x14ac:dyDescent="0.35">
      <c r="A20" s="17">
        <f>Main_Website!A20</f>
        <v>43466</v>
      </c>
      <c r="B20" s="17" t="str">
        <f>Main_Website!B20</f>
        <v>main_website</v>
      </c>
      <c r="C20" s="17" t="str">
        <f>Main_Website!C20</f>
        <v>masia_fc</v>
      </c>
      <c r="D20" s="17" t="s">
        <v>20</v>
      </c>
      <c r="E20" s="7">
        <v>505963.94456027029</v>
      </c>
      <c r="F20" s="7">
        <v>70480.777477245661</v>
      </c>
      <c r="G20" s="13">
        <v>0.13930000000000001</v>
      </c>
      <c r="H20" s="11">
        <v>0.23699999999999999</v>
      </c>
      <c r="J20" s="15"/>
      <c r="L20" s="11"/>
      <c r="N20" s="7"/>
      <c r="O20" s="24"/>
      <c r="P20" s="11"/>
    </row>
    <row r="21" spans="1:16" x14ac:dyDescent="0.35">
      <c r="A21" s="17">
        <f>Main_Website!A21</f>
        <v>43497</v>
      </c>
      <c r="B21" s="17" t="str">
        <f>Main_Website!B21</f>
        <v>main_website</v>
      </c>
      <c r="C21" s="17" t="str">
        <f>Main_Website!C21</f>
        <v>masia_fc</v>
      </c>
      <c r="D21" s="17" t="s">
        <v>20</v>
      </c>
      <c r="E21" s="7">
        <v>268160.8906169433</v>
      </c>
      <c r="F21" s="7">
        <v>10994.596515294676</v>
      </c>
      <c r="G21" s="13">
        <v>4.1000000000000002E-2</v>
      </c>
      <c r="H21" s="11">
        <v>0.20699999999999999</v>
      </c>
      <c r="J21" s="15"/>
      <c r="L21" s="11"/>
      <c r="N21" s="7"/>
      <c r="O21" s="24"/>
      <c r="P21" s="11"/>
    </row>
    <row r="22" spans="1:16" x14ac:dyDescent="0.35">
      <c r="A22" s="17">
        <f>Main_Website!A22</f>
        <v>43525</v>
      </c>
      <c r="B22" s="17" t="str">
        <f>Main_Website!B22</f>
        <v>main_website</v>
      </c>
      <c r="C22" s="17" t="str">
        <f>Main_Website!C22</f>
        <v>masia_fc</v>
      </c>
      <c r="D22" s="17" t="s">
        <v>20</v>
      </c>
      <c r="E22" s="7">
        <v>535785.45945265272</v>
      </c>
      <c r="F22" s="7">
        <v>62419.006026234048</v>
      </c>
      <c r="G22" s="13">
        <v>0.11650000000000001</v>
      </c>
      <c r="H22" s="11">
        <v>0.34300000000000003</v>
      </c>
      <c r="J22" s="15"/>
      <c r="L22" s="11"/>
      <c r="N22" s="7"/>
      <c r="O22" s="24"/>
      <c r="P22" s="11"/>
    </row>
    <row r="23" spans="1:16" x14ac:dyDescent="0.35">
      <c r="A23" s="17">
        <f>Main_Website!A23</f>
        <v>43556</v>
      </c>
      <c r="B23" s="17" t="str">
        <f>Main_Website!B23</f>
        <v>main_website</v>
      </c>
      <c r="C23" s="17" t="str">
        <f>Main_Website!C23</f>
        <v>masia_fc</v>
      </c>
      <c r="D23" s="17" t="s">
        <v>20</v>
      </c>
      <c r="E23" s="7">
        <v>661397.3838354412</v>
      </c>
      <c r="F23" s="7">
        <v>155494.52493971222</v>
      </c>
      <c r="G23" s="13">
        <v>0.2351</v>
      </c>
      <c r="H23" s="11">
        <v>0.45100000000000001</v>
      </c>
      <c r="J23" s="15"/>
      <c r="L23" s="11"/>
      <c r="N23" s="7"/>
      <c r="O23" s="24"/>
      <c r="P23" s="11"/>
    </row>
    <row r="24" spans="1:16" x14ac:dyDescent="0.35">
      <c r="A24" s="17">
        <f>Main_Website!A24</f>
        <v>43586</v>
      </c>
      <c r="B24" s="17" t="str">
        <f>Main_Website!B24</f>
        <v>main_website</v>
      </c>
      <c r="C24" s="17" t="str">
        <f>Main_Website!C24</f>
        <v>masia_fc</v>
      </c>
      <c r="D24" s="17" t="s">
        <v>20</v>
      </c>
      <c r="E24" s="7">
        <v>551966.18032812281</v>
      </c>
      <c r="F24" s="7">
        <v>51056.87168035136</v>
      </c>
      <c r="G24" s="13">
        <v>9.2499999999999999E-2</v>
      </c>
      <c r="H24" s="11">
        <v>0.30399999999999999</v>
      </c>
      <c r="J24" s="15"/>
      <c r="L24" s="11"/>
      <c r="N24" s="7"/>
      <c r="O24" s="24"/>
      <c r="P24" s="11"/>
    </row>
    <row r="25" spans="1:16" x14ac:dyDescent="0.35">
      <c r="A25" s="17">
        <f>Main_Website!A25</f>
        <v>43617</v>
      </c>
      <c r="B25" s="17" t="str">
        <f>Main_Website!B25</f>
        <v>main_website</v>
      </c>
      <c r="C25" s="17" t="str">
        <f>Main_Website!C25</f>
        <v>masia_fc</v>
      </c>
      <c r="D25" s="17" t="s">
        <v>20</v>
      </c>
      <c r="E25" s="7">
        <v>634147.81162142102</v>
      </c>
      <c r="F25" s="7">
        <v>72102.606181355572</v>
      </c>
      <c r="G25" s="13">
        <v>0.11370000000000001</v>
      </c>
      <c r="H25" s="11">
        <v>0.26800000000000002</v>
      </c>
      <c r="J25" s="15"/>
      <c r="L25" s="11"/>
      <c r="N25" s="7"/>
      <c r="O25" s="24"/>
      <c r="P25" s="11"/>
    </row>
    <row r="26" spans="1:16" x14ac:dyDescent="0.35">
      <c r="A26" s="17">
        <f>Main_Website!A26</f>
        <v>43647</v>
      </c>
      <c r="B26" s="17" t="str">
        <f>Main_Website!B26</f>
        <v>main_website</v>
      </c>
      <c r="C26" s="17" t="str">
        <f>Main_Website!C26</f>
        <v>masia_fc</v>
      </c>
      <c r="D26" s="17" t="s">
        <v>20</v>
      </c>
      <c r="E26" s="7">
        <v>591514.18872863124</v>
      </c>
      <c r="F26" s="7">
        <v>62700.504005234907</v>
      </c>
      <c r="G26" s="13">
        <v>0.106</v>
      </c>
      <c r="H26" s="11">
        <v>0.25600000000000001</v>
      </c>
      <c r="J26" s="15"/>
      <c r="L26" s="11"/>
      <c r="N26" s="7"/>
      <c r="O26" s="24"/>
      <c r="P26" s="11"/>
    </row>
    <row r="27" spans="1:16" x14ac:dyDescent="0.35">
      <c r="A27" s="17">
        <f>Main_Website!A27</f>
        <v>43678</v>
      </c>
      <c r="B27" s="17" t="str">
        <f>Main_Website!B27</f>
        <v>main_website</v>
      </c>
      <c r="C27" s="17" t="str">
        <f>Main_Website!C27</f>
        <v>masia_fc</v>
      </c>
      <c r="D27" s="17" t="s">
        <v>20</v>
      </c>
      <c r="E27" s="7">
        <v>252737.88063859698</v>
      </c>
      <c r="F27" s="7">
        <v>19839.923630129862</v>
      </c>
      <c r="G27" s="13">
        <v>7.85E-2</v>
      </c>
      <c r="H27" s="11">
        <v>0.19</v>
      </c>
      <c r="J27" s="15"/>
      <c r="L27" s="11"/>
      <c r="N27" s="7"/>
      <c r="O27" s="24"/>
      <c r="P27" s="11"/>
    </row>
    <row r="28" spans="1:16" x14ac:dyDescent="0.35">
      <c r="A28" s="17">
        <f>Main_Website!A28</f>
        <v>43709</v>
      </c>
      <c r="B28" s="17" t="str">
        <f>Main_Website!B28</f>
        <v>main_website</v>
      </c>
      <c r="C28" s="17" t="str">
        <f>Main_Website!C28</f>
        <v>masia_fc</v>
      </c>
      <c r="D28" s="17" t="s">
        <v>20</v>
      </c>
      <c r="E28" s="7">
        <v>485642.07384472172</v>
      </c>
      <c r="F28" s="7">
        <v>59782.539290285247</v>
      </c>
      <c r="G28" s="13">
        <v>0.12310000000000001</v>
      </c>
      <c r="H28" s="11">
        <v>0.247</v>
      </c>
      <c r="J28" s="15"/>
      <c r="L28" s="11"/>
      <c r="N28" s="7"/>
      <c r="O28" s="24"/>
      <c r="P28" s="11"/>
    </row>
    <row r="29" spans="1:16" x14ac:dyDescent="0.35">
      <c r="A29" s="17">
        <f>Main_Website!A29</f>
        <v>43739</v>
      </c>
      <c r="B29" s="17" t="str">
        <f>Main_Website!B29</f>
        <v>main_website</v>
      </c>
      <c r="C29" s="17" t="str">
        <f>Main_Website!C29</f>
        <v>masia_fc</v>
      </c>
      <c r="D29" s="17" t="s">
        <v>20</v>
      </c>
      <c r="E29" s="7">
        <v>263391.37531071075</v>
      </c>
      <c r="F29" s="7">
        <v>18885.161609777959</v>
      </c>
      <c r="G29" s="13">
        <v>7.17E-2</v>
      </c>
      <c r="H29" s="11">
        <v>0.187</v>
      </c>
      <c r="J29" s="15"/>
      <c r="L29" s="11"/>
      <c r="N29" s="7"/>
      <c r="O29" s="24"/>
      <c r="P29" s="11"/>
    </row>
    <row r="30" spans="1:16" x14ac:dyDescent="0.35">
      <c r="A30" s="17">
        <f>Main_Website!A30</f>
        <v>43770</v>
      </c>
      <c r="B30" s="17" t="str">
        <f>Main_Website!B30</f>
        <v>main_website</v>
      </c>
      <c r="C30" s="17" t="str">
        <f>Main_Website!C30</f>
        <v>masia_fc</v>
      </c>
      <c r="D30" s="17" t="s">
        <v>20</v>
      </c>
      <c r="E30" s="7">
        <v>366378.47977982921</v>
      </c>
      <c r="F30" s="7">
        <v>48984.802746563168</v>
      </c>
      <c r="G30" s="13">
        <v>0.13370000000000001</v>
      </c>
      <c r="H30" s="11">
        <v>0.251</v>
      </c>
      <c r="J30" s="15"/>
      <c r="L30" s="11"/>
      <c r="N30" s="7"/>
      <c r="O30" s="24"/>
      <c r="P30" s="11"/>
    </row>
    <row r="31" spans="1:16" x14ac:dyDescent="0.35">
      <c r="A31" s="17">
        <f>Main_Website!A31</f>
        <v>43800</v>
      </c>
      <c r="B31" s="17" t="str">
        <f>Main_Website!B31</f>
        <v>main_website</v>
      </c>
      <c r="C31" s="17" t="str">
        <f>Main_Website!C31</f>
        <v>masia_fc</v>
      </c>
      <c r="D31" s="17" t="s">
        <v>20</v>
      </c>
      <c r="E31" s="7">
        <v>464506.26416576421</v>
      </c>
      <c r="F31" s="7">
        <v>53139.516620563423</v>
      </c>
      <c r="G31" s="13">
        <v>0.1144</v>
      </c>
      <c r="H31" s="11">
        <v>0.36899999999999999</v>
      </c>
      <c r="J31" s="15"/>
      <c r="L31" s="11"/>
      <c r="N31" s="7"/>
      <c r="O31" s="24"/>
      <c r="P31" s="11"/>
    </row>
    <row r="32" spans="1:16" x14ac:dyDescent="0.35">
      <c r="A32" s="17">
        <f>Main_Website!A32</f>
        <v>43831</v>
      </c>
      <c r="B32" s="17" t="str">
        <f>Main_Website!B32</f>
        <v>main_website</v>
      </c>
      <c r="C32" s="17" t="str">
        <f>Main_Website!C32</f>
        <v>masia_fc</v>
      </c>
      <c r="D32" s="17" t="s">
        <v>20</v>
      </c>
      <c r="E32" s="7">
        <v>494065.75370358565</v>
      </c>
      <c r="F32" s="7">
        <v>46392.774272766692</v>
      </c>
      <c r="G32" s="13">
        <v>9.3899999999999997E-2</v>
      </c>
      <c r="H32" s="11">
        <v>0.26200000000000001</v>
      </c>
      <c r="J32" s="15"/>
      <c r="L32" s="11"/>
      <c r="N32" s="7"/>
      <c r="O32" s="24"/>
      <c r="P32" s="11"/>
    </row>
    <row r="33" spans="1:16" x14ac:dyDescent="0.35">
      <c r="A33" s="17">
        <f>Main_Website!A33</f>
        <v>43862</v>
      </c>
      <c r="B33" s="17" t="str">
        <f>Main_Website!B33</f>
        <v>main_website</v>
      </c>
      <c r="C33" s="17" t="str">
        <f>Main_Website!C33</f>
        <v>masia_fc</v>
      </c>
      <c r="D33" s="17" t="s">
        <v>20</v>
      </c>
      <c r="E33" s="7">
        <v>444110.3354050651</v>
      </c>
      <c r="F33" s="7">
        <v>49695.946531826783</v>
      </c>
      <c r="G33" s="13">
        <v>0.1119</v>
      </c>
      <c r="H33" s="11">
        <v>0.23300000000000001</v>
      </c>
      <c r="J33" s="15"/>
      <c r="L33" s="11"/>
      <c r="N33" s="7"/>
      <c r="O33" s="24"/>
      <c r="P33" s="11"/>
    </row>
    <row r="34" spans="1:16" x14ac:dyDescent="0.35">
      <c r="A34" s="17">
        <f>Main_Website!A34</f>
        <v>43891</v>
      </c>
      <c r="B34" s="17" t="str">
        <f>Main_Website!B34</f>
        <v>main_website</v>
      </c>
      <c r="C34" s="17" t="str">
        <f>Main_Website!C34</f>
        <v>masia_fc</v>
      </c>
      <c r="D34" s="17" t="s">
        <v>20</v>
      </c>
      <c r="E34" s="7">
        <v>252988.14145817704</v>
      </c>
      <c r="F34" s="7">
        <v>11662.753321221962</v>
      </c>
      <c r="G34" s="13">
        <v>4.6100000000000002E-2</v>
      </c>
      <c r="H34" s="11">
        <v>0.19400000000000001</v>
      </c>
      <c r="J34" s="15"/>
      <c r="L34" s="11"/>
      <c r="N34" s="7"/>
      <c r="O34" s="24"/>
      <c r="P34" s="11"/>
    </row>
    <row r="35" spans="1:16" x14ac:dyDescent="0.35">
      <c r="A35" s="17">
        <f>Main_Website!A35</f>
        <v>43922</v>
      </c>
      <c r="B35" s="17" t="str">
        <f>Main_Website!B35</f>
        <v>main_website</v>
      </c>
      <c r="C35" s="17" t="str">
        <f>Main_Website!C35</f>
        <v>masia_fc</v>
      </c>
      <c r="D35" s="17" t="s">
        <v>20</v>
      </c>
      <c r="E35" s="7">
        <v>168056.40825436046</v>
      </c>
      <c r="F35" s="7">
        <v>12873.120872284011</v>
      </c>
      <c r="G35" s="13">
        <v>7.6600000000000001E-2</v>
      </c>
      <c r="H35" s="11">
        <v>0.214</v>
      </c>
      <c r="J35" s="15"/>
      <c r="L35" s="11"/>
      <c r="N35" s="7"/>
      <c r="O35" s="24"/>
      <c r="P35" s="11"/>
    </row>
    <row r="36" spans="1:16" x14ac:dyDescent="0.35">
      <c r="A36" s="17">
        <f>Main_Website!A36</f>
        <v>43952</v>
      </c>
      <c r="B36" s="17" t="str">
        <f>Main_Website!B36</f>
        <v>main_website</v>
      </c>
      <c r="C36" s="17" t="str">
        <f>Main_Website!C36</f>
        <v>masia_fc</v>
      </c>
      <c r="D36" s="17" t="s">
        <v>20</v>
      </c>
      <c r="E36" s="7">
        <v>185505.28225852098</v>
      </c>
      <c r="F36" s="7">
        <v>12762.763419386243</v>
      </c>
      <c r="G36" s="13">
        <v>6.88E-2</v>
      </c>
      <c r="H36" s="11">
        <v>0.16300000000000001</v>
      </c>
      <c r="J36" s="15"/>
      <c r="L36" s="11"/>
      <c r="N36" s="7"/>
      <c r="O36" s="24"/>
      <c r="P36" s="11"/>
    </row>
    <row r="37" spans="1:16" x14ac:dyDescent="0.35">
      <c r="A37" s="17">
        <f>Main_Website!A37</f>
        <v>43983</v>
      </c>
      <c r="B37" s="17" t="str">
        <f>Main_Website!B37</f>
        <v>main_website</v>
      </c>
      <c r="C37" s="17" t="str">
        <f>Main_Website!C37</f>
        <v>masia_fc</v>
      </c>
      <c r="D37" s="17" t="s">
        <v>20</v>
      </c>
      <c r="E37" s="7">
        <v>200345.70483920266</v>
      </c>
      <c r="F37" s="7">
        <v>12301.226277127043</v>
      </c>
      <c r="G37" s="13">
        <v>6.1399999999999996E-2</v>
      </c>
      <c r="H37" s="11">
        <v>0.193</v>
      </c>
      <c r="J37" s="15"/>
      <c r="L37" s="11"/>
      <c r="N37" s="7"/>
      <c r="O37" s="24"/>
      <c r="P37" s="11"/>
    </row>
    <row r="38" spans="1:16" x14ac:dyDescent="0.35">
      <c r="A38" s="17">
        <f>Main_Website!A38</f>
        <v>44013</v>
      </c>
      <c r="B38" s="17" t="str">
        <f>Main_Website!B38</f>
        <v>main_website</v>
      </c>
      <c r="C38" s="17" t="str">
        <f>Main_Website!C38</f>
        <v>masia_fc</v>
      </c>
      <c r="D38" s="17" t="s">
        <v>20</v>
      </c>
      <c r="E38" s="7">
        <v>309868.02348463348</v>
      </c>
      <c r="F38" s="7">
        <v>12890.509776960753</v>
      </c>
      <c r="G38" s="13">
        <v>4.1599999999999998E-2</v>
      </c>
      <c r="H38" s="11">
        <v>0.182</v>
      </c>
      <c r="J38" s="15"/>
      <c r="L38" s="11"/>
      <c r="N38" s="7"/>
      <c r="O38" s="24"/>
      <c r="P38" s="11"/>
    </row>
    <row r="39" spans="1:16" x14ac:dyDescent="0.35">
      <c r="A39" s="17">
        <f>Main_Website!A39</f>
        <v>44044</v>
      </c>
      <c r="B39" s="17" t="str">
        <f>Main_Website!B39</f>
        <v>main_website</v>
      </c>
      <c r="C39" s="17" t="str">
        <f>Main_Website!C39</f>
        <v>masia_fc</v>
      </c>
      <c r="D39" s="17" t="s">
        <v>20</v>
      </c>
      <c r="E39" s="7">
        <v>234191.72027930012</v>
      </c>
      <c r="F39" s="7">
        <v>18220.115837729547</v>
      </c>
      <c r="G39" s="13">
        <v>7.7799999999999994E-2</v>
      </c>
      <c r="H39" s="11">
        <v>0.159</v>
      </c>
      <c r="J39" s="15"/>
      <c r="L39" s="11"/>
      <c r="N39" s="7"/>
      <c r="O39" s="24"/>
      <c r="P39" s="11"/>
    </row>
    <row r="40" spans="1:16" x14ac:dyDescent="0.35">
      <c r="A40" s="17">
        <f>Main_Website!A40</f>
        <v>44075</v>
      </c>
      <c r="B40" s="17" t="str">
        <f>Main_Website!B40</f>
        <v>main_website</v>
      </c>
      <c r="C40" s="17" t="str">
        <f>Main_Website!C40</f>
        <v>masia_fc</v>
      </c>
      <c r="D40" s="17" t="s">
        <v>20</v>
      </c>
      <c r="E40" s="7">
        <v>352916.33323238313</v>
      </c>
      <c r="F40" s="7">
        <v>32891.80225725811</v>
      </c>
      <c r="G40" s="13">
        <v>9.3200000000000005E-2</v>
      </c>
      <c r="H40" s="11">
        <v>0.26500000000000001</v>
      </c>
      <c r="J40" s="15"/>
      <c r="L40" s="11"/>
      <c r="N40" s="7"/>
      <c r="O40" s="24"/>
      <c r="P40" s="11"/>
    </row>
    <row r="41" spans="1:16" x14ac:dyDescent="0.35">
      <c r="A41" s="17">
        <f>Main_Website!A41</f>
        <v>44105</v>
      </c>
      <c r="B41" s="17" t="str">
        <f>Main_Website!B41</f>
        <v>main_website</v>
      </c>
      <c r="C41" s="17" t="str">
        <f>Main_Website!C41</f>
        <v>masia_fc</v>
      </c>
      <c r="D41" s="17" t="s">
        <v>20</v>
      </c>
      <c r="E41" s="7">
        <v>385384.63588976231</v>
      </c>
      <c r="F41" s="7">
        <v>43818.233100665973</v>
      </c>
      <c r="G41" s="13">
        <v>0.1137</v>
      </c>
      <c r="H41" s="11">
        <v>0.23300000000000001</v>
      </c>
      <c r="J41" s="15"/>
      <c r="L41" s="11"/>
      <c r="N41" s="7"/>
      <c r="O41" s="24"/>
      <c r="P41" s="11"/>
    </row>
    <row r="42" spans="1:16" x14ac:dyDescent="0.35">
      <c r="A42" s="17">
        <f>Main_Website!A42</f>
        <v>44136</v>
      </c>
      <c r="B42" s="17" t="str">
        <f>Main_Website!B42</f>
        <v>main_website</v>
      </c>
      <c r="C42" s="17" t="str">
        <f>Main_Website!C42</f>
        <v>masia_fc</v>
      </c>
      <c r="D42" s="17" t="s">
        <v>20</v>
      </c>
      <c r="E42" s="7">
        <v>324524.21788260277</v>
      </c>
      <c r="F42" s="7">
        <v>18043.546514272712</v>
      </c>
      <c r="G42" s="13">
        <v>5.5599999999999997E-2</v>
      </c>
      <c r="H42" s="11">
        <v>0.2</v>
      </c>
      <c r="J42" s="15"/>
      <c r="L42" s="11"/>
      <c r="N42" s="7"/>
      <c r="O42" s="24"/>
      <c r="P42" s="11"/>
    </row>
    <row r="43" spans="1:16" x14ac:dyDescent="0.35">
      <c r="A43" s="17">
        <f>Main_Website!A43</f>
        <v>44166</v>
      </c>
      <c r="B43" s="17" t="str">
        <f>Main_Website!B43</f>
        <v>main_website</v>
      </c>
      <c r="C43" s="17" t="str">
        <f>Main_Website!C43</f>
        <v>masia_fc</v>
      </c>
      <c r="D43" s="17" t="s">
        <v>20</v>
      </c>
      <c r="E43" s="7">
        <v>217955.36262710227</v>
      </c>
      <c r="F43" s="7">
        <v>10483.652942363618</v>
      </c>
      <c r="G43" s="13">
        <v>4.8099999999999997E-2</v>
      </c>
      <c r="H43" s="11">
        <v>0.17499999999999999</v>
      </c>
      <c r="J43" s="15"/>
      <c r="L43" s="11"/>
      <c r="N43" s="7"/>
      <c r="O43" s="24"/>
      <c r="P43" s="11"/>
    </row>
    <row r="44" spans="1:16" x14ac:dyDescent="0.35">
      <c r="A44" s="17">
        <f>Main_Website!A44</f>
        <v>44197</v>
      </c>
      <c r="B44" s="17" t="str">
        <f>Main_Website!B44</f>
        <v>main_website</v>
      </c>
      <c r="C44" s="17" t="str">
        <f>Main_Website!C44</f>
        <v>masia_fc</v>
      </c>
      <c r="D44" s="17" t="s">
        <v>20</v>
      </c>
      <c r="E44" s="7">
        <v>227180.45073132706</v>
      </c>
      <c r="F44" s="7">
        <v>13131.030052270704</v>
      </c>
      <c r="G44" s="13">
        <v>5.7799999999999997E-2</v>
      </c>
      <c r="H44" s="11">
        <v>0.185</v>
      </c>
      <c r="J44" s="15"/>
      <c r="L44" s="11"/>
      <c r="N44" s="7"/>
      <c r="O44" s="24"/>
      <c r="P44" s="11"/>
    </row>
    <row r="45" spans="1:16" x14ac:dyDescent="0.35">
      <c r="A45" s="17">
        <f>Main_Website!A45</f>
        <v>44228</v>
      </c>
      <c r="B45" s="17" t="str">
        <f>Main_Website!B45</f>
        <v>main_website</v>
      </c>
      <c r="C45" s="17" t="str">
        <f>Main_Website!C45</f>
        <v>masia_fc</v>
      </c>
      <c r="D45" s="17" t="s">
        <v>20</v>
      </c>
      <c r="E45" s="7">
        <v>178086.20592098526</v>
      </c>
      <c r="F45" s="7">
        <v>11255.04821420627</v>
      </c>
      <c r="G45" s="13">
        <v>6.3200000000000006E-2</v>
      </c>
      <c r="H45" s="11">
        <v>0.193</v>
      </c>
      <c r="J45" s="15"/>
      <c r="L45" s="11"/>
      <c r="N45" s="7"/>
      <c r="O45" s="24"/>
      <c r="P45" s="11"/>
    </row>
    <row r="46" spans="1:16" x14ac:dyDescent="0.35">
      <c r="A46" s="17">
        <f>Main_Website!A46</f>
        <v>44256</v>
      </c>
      <c r="B46" s="17" t="str">
        <f>Main_Website!B46</f>
        <v>main_website</v>
      </c>
      <c r="C46" s="17" t="str">
        <f>Main_Website!C46</f>
        <v>masia_fc</v>
      </c>
      <c r="D46" s="17" t="s">
        <v>20</v>
      </c>
      <c r="E46" s="7">
        <v>195429.6708005119</v>
      </c>
      <c r="F46" s="7">
        <v>14285.90893551742</v>
      </c>
      <c r="G46" s="13">
        <v>7.3099999999999998E-2</v>
      </c>
      <c r="H46" s="11">
        <v>0.21299999999999999</v>
      </c>
      <c r="J46" s="15"/>
      <c r="L46" s="11"/>
      <c r="N46" s="7"/>
      <c r="O46" s="24"/>
      <c r="P46" s="11"/>
    </row>
    <row r="47" spans="1:16" x14ac:dyDescent="0.35">
      <c r="A47" s="17">
        <f>Main_Website!A47</f>
        <v>44287</v>
      </c>
      <c r="B47" s="17" t="str">
        <f>Main_Website!B47</f>
        <v>main_website</v>
      </c>
      <c r="C47" s="17" t="str">
        <f>Main_Website!C47</f>
        <v>masia_fc</v>
      </c>
      <c r="D47" s="17" t="s">
        <v>20</v>
      </c>
      <c r="E47" s="7">
        <v>279185.24400073127</v>
      </c>
      <c r="F47" s="7">
        <v>11921.209918831226</v>
      </c>
      <c r="G47" s="13">
        <v>4.2700000000000002E-2</v>
      </c>
      <c r="H47" s="11">
        <v>0.184</v>
      </c>
      <c r="J47" s="15"/>
      <c r="L47" s="11"/>
      <c r="N47" s="7"/>
      <c r="O47" s="24"/>
      <c r="P47" s="11"/>
    </row>
    <row r="48" spans="1:16" x14ac:dyDescent="0.35">
      <c r="A48" s="17">
        <f>Main_Website!A48</f>
        <v>44317</v>
      </c>
      <c r="B48" s="17" t="str">
        <f>Main_Website!B48</f>
        <v>main_website</v>
      </c>
      <c r="C48" s="17" t="str">
        <f>Main_Website!C48</f>
        <v>masia_fc</v>
      </c>
      <c r="D48" s="17" t="s">
        <v>20</v>
      </c>
      <c r="E48" s="7">
        <v>456971.57449932926</v>
      </c>
      <c r="F48" s="7">
        <v>38933.978147342852</v>
      </c>
      <c r="G48" s="13">
        <v>8.5199999999999998E-2</v>
      </c>
      <c r="H48" s="11">
        <v>0.187</v>
      </c>
      <c r="J48" s="15"/>
      <c r="L48" s="11"/>
      <c r="N48" s="7"/>
      <c r="O48" s="24"/>
      <c r="P48" s="11"/>
    </row>
    <row r="49" spans="1:16" x14ac:dyDescent="0.35">
      <c r="A49" s="17">
        <f>Main_Website!A49</f>
        <v>44348</v>
      </c>
      <c r="B49" s="17" t="str">
        <f>Main_Website!B49</f>
        <v>main_website</v>
      </c>
      <c r="C49" s="17" t="str">
        <f>Main_Website!C49</f>
        <v>masia_fc</v>
      </c>
      <c r="D49" s="17" t="s">
        <v>20</v>
      </c>
      <c r="E49" s="7">
        <v>190450.28868676908</v>
      </c>
      <c r="F49" s="7">
        <v>14950.347661911374</v>
      </c>
      <c r="G49" s="13">
        <v>7.85E-2</v>
      </c>
      <c r="H49" s="11">
        <v>0.155</v>
      </c>
      <c r="J49" s="15"/>
      <c r="L49" s="11"/>
      <c r="N49" s="7"/>
      <c r="O49" s="24"/>
      <c r="P49" s="11"/>
    </row>
    <row r="50" spans="1:16" x14ac:dyDescent="0.35">
      <c r="A50" s="17">
        <f>Main_Website!A50</f>
        <v>44378</v>
      </c>
      <c r="B50" s="17" t="str">
        <f>Main_Website!B50</f>
        <v>main_website</v>
      </c>
      <c r="C50" s="17" t="str">
        <f>Main_Website!C50</f>
        <v>masia_fc</v>
      </c>
      <c r="D50" s="17" t="s">
        <v>20</v>
      </c>
      <c r="E50" s="7">
        <v>300104.63574457605</v>
      </c>
      <c r="F50" s="7">
        <v>16505.754965951684</v>
      </c>
      <c r="G50" s="13">
        <v>5.5000000000000007E-2</v>
      </c>
      <c r="H50" s="11">
        <v>0.156</v>
      </c>
      <c r="J50" s="15"/>
      <c r="L50" s="11"/>
      <c r="N50" s="7"/>
      <c r="O50" s="24"/>
      <c r="P50" s="11"/>
    </row>
    <row r="51" spans="1:16" x14ac:dyDescent="0.35">
      <c r="A51" s="17">
        <f>Main_Website!A51</f>
        <v>44409</v>
      </c>
      <c r="B51" s="17" t="str">
        <f>Main_Website!B51</f>
        <v>main_website</v>
      </c>
      <c r="C51" s="17" t="str">
        <f>Main_Website!C51</f>
        <v>masia_fc</v>
      </c>
      <c r="D51" s="17" t="s">
        <v>20</v>
      </c>
      <c r="E51" s="7">
        <v>200069.75716305073</v>
      </c>
      <c r="F51" s="7">
        <v>14665.113200051619</v>
      </c>
      <c r="G51" s="13">
        <v>7.3300000000000004E-2</v>
      </c>
      <c r="H51" s="11">
        <v>0.20599999999999999</v>
      </c>
      <c r="J51" s="15"/>
      <c r="L51" s="11"/>
      <c r="N51" s="7"/>
      <c r="O51" s="24"/>
      <c r="P51" s="11"/>
    </row>
    <row r="52" spans="1:16" x14ac:dyDescent="0.35">
      <c r="A52" s="17">
        <f>Main_Website!A52</f>
        <v>44440</v>
      </c>
      <c r="B52" s="17" t="str">
        <f>Main_Website!B52</f>
        <v>main_website</v>
      </c>
      <c r="C52" s="17" t="str">
        <f>Main_Website!C52</f>
        <v>masia_fc</v>
      </c>
      <c r="D52" s="17" t="s">
        <v>20</v>
      </c>
      <c r="E52" s="7">
        <v>288100.45031479304</v>
      </c>
      <c r="F52" s="7">
        <v>20080.601386941074</v>
      </c>
      <c r="G52" s="13">
        <v>6.9699999999999998E-2</v>
      </c>
      <c r="H52" s="11">
        <v>0.18</v>
      </c>
      <c r="J52" s="15"/>
      <c r="L52" s="11"/>
      <c r="N52" s="7"/>
      <c r="O52" s="24"/>
      <c r="P52" s="11"/>
    </row>
    <row r="53" spans="1:16" x14ac:dyDescent="0.35">
      <c r="A53" s="17">
        <f>Main_Website!A53</f>
        <v>44470</v>
      </c>
      <c r="B53" s="17" t="str">
        <f>Main_Website!B53</f>
        <v>main_website</v>
      </c>
      <c r="C53" s="17" t="str">
        <f>Main_Website!C53</f>
        <v>masia_fc</v>
      </c>
      <c r="D53" s="17" t="s">
        <v>20</v>
      </c>
      <c r="E53" s="7">
        <v>427829.16871746763</v>
      </c>
      <c r="F53" s="7">
        <v>50697.756493019915</v>
      </c>
      <c r="G53" s="13">
        <v>0.11849999999999999</v>
      </c>
      <c r="H53" s="11">
        <v>0.34399999999999997</v>
      </c>
      <c r="J53" s="15"/>
      <c r="L53" s="11"/>
      <c r="N53" s="7"/>
      <c r="O53" s="24"/>
      <c r="P53" s="11"/>
    </row>
    <row r="54" spans="1:16" x14ac:dyDescent="0.35">
      <c r="A54" s="17">
        <f>Main_Website!A54</f>
        <v>44501</v>
      </c>
      <c r="B54" s="17" t="str">
        <f>Main_Website!B54</f>
        <v>main_website</v>
      </c>
      <c r="C54" s="17" t="str">
        <f>Main_Website!C54</f>
        <v>masia_fc</v>
      </c>
      <c r="D54" s="17" t="s">
        <v>20</v>
      </c>
      <c r="E54" s="7">
        <v>297702.13755448989</v>
      </c>
      <c r="F54" s="7">
        <v>16522.468634274188</v>
      </c>
      <c r="G54" s="13">
        <v>5.5499999999999994E-2</v>
      </c>
      <c r="H54" s="11">
        <v>0.17599999999999999</v>
      </c>
      <c r="J54" s="15"/>
      <c r="L54" s="11"/>
      <c r="N54" s="7"/>
      <c r="O54" s="24"/>
      <c r="P54" s="11"/>
    </row>
    <row r="55" spans="1:16" x14ac:dyDescent="0.35">
      <c r="A55" s="17">
        <f>Main_Website!A55</f>
        <v>44531</v>
      </c>
      <c r="B55" s="17" t="str">
        <f>Main_Website!B55</f>
        <v>main_website</v>
      </c>
      <c r="C55" s="17" t="str">
        <f>Main_Website!C55</f>
        <v>masia_fc</v>
      </c>
      <c r="D55" s="17" t="s">
        <v>20</v>
      </c>
      <c r="E55" s="7">
        <v>270483.65640665079</v>
      </c>
      <c r="F55" s="7">
        <v>15255.278221335104</v>
      </c>
      <c r="G55" s="13">
        <v>5.6399999999999999E-2</v>
      </c>
      <c r="H55" s="11">
        <v>0.20799999999999999</v>
      </c>
      <c r="J55" s="15"/>
      <c r="L55" s="11"/>
      <c r="N55" s="7"/>
      <c r="O55" s="24"/>
      <c r="P55" s="11"/>
    </row>
    <row r="56" spans="1:16" x14ac:dyDescent="0.35">
      <c r="A56" s="17">
        <f>Main_Website!A56</f>
        <v>44562</v>
      </c>
      <c r="B56" s="17" t="str">
        <f>Main_Website!B56</f>
        <v>main_website</v>
      </c>
      <c r="C56" s="17" t="str">
        <f>Main_Website!C56</f>
        <v>masia_fc</v>
      </c>
      <c r="D56" s="17" t="s">
        <v>20</v>
      </c>
      <c r="E56" s="7">
        <v>476051.2352757054</v>
      </c>
      <c r="F56" s="7">
        <v>65361.834603354357</v>
      </c>
      <c r="G56" s="13">
        <v>0.13730000000000001</v>
      </c>
      <c r="H56" s="11">
        <v>0.24099999999999999</v>
      </c>
      <c r="J56" s="15"/>
      <c r="L56" s="11"/>
      <c r="N56" s="7"/>
      <c r="O56" s="24"/>
      <c r="P56" s="11"/>
    </row>
    <row r="57" spans="1:16" x14ac:dyDescent="0.35">
      <c r="A57" s="17">
        <f>Main_Website!A57</f>
        <v>44593</v>
      </c>
      <c r="B57" s="17" t="str">
        <f>Main_Website!B57</f>
        <v>main_website</v>
      </c>
      <c r="C57" s="17" t="str">
        <f>Main_Website!C57</f>
        <v>masia_fc</v>
      </c>
      <c r="D57" s="17" t="s">
        <v>20</v>
      </c>
      <c r="E57" s="7">
        <v>194748.23261278856</v>
      </c>
      <c r="F57" s="7">
        <v>15112.462850752392</v>
      </c>
      <c r="G57" s="13">
        <v>7.7600000000000002E-2</v>
      </c>
      <c r="H57" s="11">
        <v>0.184</v>
      </c>
      <c r="J57" s="15"/>
      <c r="L57" s="11"/>
      <c r="N57" s="7"/>
      <c r="O57" s="24"/>
      <c r="P57" s="11"/>
    </row>
    <row r="58" spans="1:16" x14ac:dyDescent="0.35">
      <c r="A58" s="17">
        <f>Main_Website!A58</f>
        <v>44621</v>
      </c>
      <c r="B58" s="17" t="str">
        <f>Main_Website!B58</f>
        <v>main_website</v>
      </c>
      <c r="C58" s="17" t="str">
        <f>Main_Website!C58</f>
        <v>masia_fc</v>
      </c>
      <c r="D58" s="17" t="s">
        <v>20</v>
      </c>
      <c r="E58" s="7">
        <v>424161.65063065349</v>
      </c>
      <c r="F58" s="7">
        <v>48227.179676705302</v>
      </c>
      <c r="G58" s="13">
        <v>0.1137</v>
      </c>
      <c r="H58" s="11">
        <v>0.34499999999999997</v>
      </c>
      <c r="J58" s="15"/>
      <c r="L58" s="11"/>
      <c r="N58" s="7"/>
      <c r="O58" s="24"/>
      <c r="P58" s="11"/>
    </row>
    <row r="59" spans="1:16" x14ac:dyDescent="0.35">
      <c r="A59" s="17">
        <f>Main_Website!A59</f>
        <v>44652</v>
      </c>
      <c r="B59" s="17" t="str">
        <f>Main_Website!B59</f>
        <v>main_website</v>
      </c>
      <c r="C59" s="17" t="str">
        <f>Main_Website!C59</f>
        <v>masia_fc</v>
      </c>
      <c r="D59" s="17" t="s">
        <v>20</v>
      </c>
      <c r="E59" s="7">
        <v>444212.92866046616</v>
      </c>
      <c r="F59" s="7">
        <v>49663.005424240117</v>
      </c>
      <c r="G59" s="13">
        <v>0.1118</v>
      </c>
      <c r="H59" s="11">
        <v>0.254</v>
      </c>
      <c r="J59" s="15"/>
      <c r="L59" s="11"/>
      <c r="N59" s="7"/>
      <c r="O59" s="24"/>
      <c r="P59" s="11"/>
    </row>
    <row r="60" spans="1:16" x14ac:dyDescent="0.35">
      <c r="A60" s="17">
        <f>Main_Website!A60</f>
        <v>44682</v>
      </c>
      <c r="B60" s="17" t="str">
        <f>Main_Website!B60</f>
        <v>main_website</v>
      </c>
      <c r="C60" s="17" t="str">
        <f>Main_Website!C60</f>
        <v>masia_fc</v>
      </c>
      <c r="D60" s="17" t="s">
        <v>20</v>
      </c>
      <c r="E60" s="7">
        <v>244317.11076325641</v>
      </c>
      <c r="F60" s="7">
        <v>18885.712661999718</v>
      </c>
      <c r="G60" s="13">
        <v>7.7299999999999994E-2</v>
      </c>
      <c r="H60" s="11">
        <v>0.16400000000000001</v>
      </c>
      <c r="J60" s="15"/>
      <c r="L60" s="11"/>
      <c r="N60" s="7"/>
      <c r="O60" s="24"/>
      <c r="P60" s="11"/>
    </row>
    <row r="61" spans="1:16" x14ac:dyDescent="0.35">
      <c r="A61" s="17">
        <f>Main_Website!A61</f>
        <v>44713</v>
      </c>
      <c r="B61" s="17" t="str">
        <f>Main_Website!B61</f>
        <v>main_website</v>
      </c>
      <c r="C61" s="17" t="str">
        <f>Main_Website!C61</f>
        <v>masia_fc</v>
      </c>
      <c r="D61" s="17" t="s">
        <v>20</v>
      </c>
      <c r="E61" s="7">
        <v>229112.59668684707</v>
      </c>
      <c r="F61" s="7">
        <v>18031.161359254867</v>
      </c>
      <c r="G61" s="13">
        <v>7.8700000000000006E-2</v>
      </c>
      <c r="H61" s="11">
        <v>0.182</v>
      </c>
      <c r="J61" s="15"/>
      <c r="L61" s="11"/>
      <c r="N61" s="7"/>
      <c r="O61" s="24"/>
      <c r="P61" s="11"/>
    </row>
    <row r="62" spans="1:16" x14ac:dyDescent="0.35">
      <c r="A62" s="17">
        <f>Main_Website!A62</f>
        <v>44743</v>
      </c>
      <c r="B62" s="17" t="str">
        <f>Main_Website!B62</f>
        <v>main_website</v>
      </c>
      <c r="C62" s="17" t="str">
        <f>Main_Website!C62</f>
        <v>masia_fc</v>
      </c>
      <c r="D62" s="17" t="s">
        <v>20</v>
      </c>
      <c r="E62" s="7">
        <v>389491.4143676401</v>
      </c>
      <c r="F62" s="7">
        <v>53360.323768366696</v>
      </c>
      <c r="G62" s="13">
        <v>0.13700000000000001</v>
      </c>
      <c r="H62" s="11">
        <v>0.22700000000000001</v>
      </c>
      <c r="J62" s="15"/>
      <c r="L62" s="11"/>
      <c r="N62" s="7"/>
      <c r="O62" s="24"/>
      <c r="P62" s="11"/>
    </row>
    <row r="63" spans="1:16" x14ac:dyDescent="0.35">
      <c r="A63" s="17">
        <f>Main_Website!A63</f>
        <v>44774</v>
      </c>
      <c r="B63" s="17" t="str">
        <f>Main_Website!B63</f>
        <v>main_website</v>
      </c>
      <c r="C63" s="17" t="str">
        <f>Main_Website!C63</f>
        <v>masia_fc</v>
      </c>
      <c r="D63" s="17" t="s">
        <v>20</v>
      </c>
      <c r="E63" s="7">
        <v>267008.05855913967</v>
      </c>
      <c r="F63" s="7">
        <v>11294.440877051607</v>
      </c>
      <c r="G63" s="13">
        <v>4.2299999999999997E-2</v>
      </c>
      <c r="H63" s="11">
        <v>0.154</v>
      </c>
      <c r="J63" s="15"/>
      <c r="L63" s="11"/>
      <c r="N63" s="7"/>
      <c r="O63" s="24"/>
      <c r="P63" s="11"/>
    </row>
    <row r="64" spans="1:16" x14ac:dyDescent="0.35">
      <c r="A64" s="17">
        <f>Main_Website!A64</f>
        <v>44805</v>
      </c>
      <c r="B64" s="17" t="str">
        <f>Main_Website!B64</f>
        <v>main_website</v>
      </c>
      <c r="C64" s="17" t="str">
        <f>Main_Website!C64</f>
        <v>masia_fc</v>
      </c>
      <c r="D64" s="17" t="s">
        <v>20</v>
      </c>
      <c r="E64" s="7">
        <v>450222.42216235684</v>
      </c>
      <c r="F64" s="7">
        <v>54927.135503807534</v>
      </c>
      <c r="G64" s="13">
        <v>0.122</v>
      </c>
      <c r="H64" s="11">
        <v>0.22500000000000001</v>
      </c>
      <c r="J64" s="15"/>
      <c r="L64" s="11"/>
      <c r="N64" s="7"/>
      <c r="O64" s="24"/>
      <c r="P64" s="11"/>
    </row>
    <row r="65" spans="1:16" x14ac:dyDescent="0.35">
      <c r="A65" s="17">
        <f>Main_Website!A65</f>
        <v>44835</v>
      </c>
      <c r="B65" s="17" t="str">
        <f>Main_Website!B65</f>
        <v>main_website</v>
      </c>
      <c r="C65" s="17" t="str">
        <f>Main_Website!C65</f>
        <v>masia_fc</v>
      </c>
      <c r="D65" s="17" t="s">
        <v>20</v>
      </c>
      <c r="E65" s="7">
        <v>577120.3795597842</v>
      </c>
      <c r="F65" s="7">
        <v>62617.561182236583</v>
      </c>
      <c r="G65" s="13">
        <v>0.1085</v>
      </c>
      <c r="H65" s="11">
        <v>0.30499999999999999</v>
      </c>
      <c r="J65" s="15"/>
      <c r="L65" s="11"/>
      <c r="N65" s="7"/>
      <c r="O65" s="24"/>
      <c r="P65" s="11"/>
    </row>
    <row r="66" spans="1:16" x14ac:dyDescent="0.35">
      <c r="A66" s="17">
        <f>Main_Website!A66</f>
        <v>44866</v>
      </c>
      <c r="B66" s="17" t="str">
        <f>Main_Website!B66</f>
        <v>main_website</v>
      </c>
      <c r="C66" s="17" t="str">
        <f>Main_Website!C66</f>
        <v>masia_fc</v>
      </c>
      <c r="D66" s="17" t="s">
        <v>20</v>
      </c>
      <c r="E66" s="7">
        <v>707934.33226000203</v>
      </c>
      <c r="F66" s="7">
        <v>135569.4246277904</v>
      </c>
      <c r="G66" s="13">
        <v>0.19150000000000003</v>
      </c>
      <c r="H66" s="11">
        <v>0.40400000000000003</v>
      </c>
      <c r="J66" s="15"/>
      <c r="L66" s="11"/>
      <c r="N66" s="7"/>
      <c r="O66" s="24"/>
      <c r="P66" s="11"/>
    </row>
    <row r="67" spans="1:16" x14ac:dyDescent="0.35">
      <c r="A67" s="17">
        <f>Main_Website!A67</f>
        <v>44896</v>
      </c>
      <c r="B67" s="17" t="str">
        <f>Main_Website!B67</f>
        <v>main_website</v>
      </c>
      <c r="C67" s="17" t="str">
        <f>Main_Website!C67</f>
        <v>masia_fc</v>
      </c>
      <c r="D67" s="17" t="s">
        <v>20</v>
      </c>
      <c r="E67" s="7">
        <v>457797.53486146801</v>
      </c>
      <c r="F67" s="7">
        <v>37859.856133043402</v>
      </c>
      <c r="G67" s="13">
        <v>8.2699999999999996E-2</v>
      </c>
      <c r="H67" s="11">
        <v>0.16500000000000001</v>
      </c>
      <c r="J67" s="15"/>
      <c r="L67" s="11"/>
      <c r="N67" s="7"/>
      <c r="O67" s="24"/>
      <c r="P67" s="11"/>
    </row>
    <row r="68" spans="1:16" x14ac:dyDescent="0.35">
      <c r="A68" s="17">
        <f>Main_Website!A68</f>
        <v>44927</v>
      </c>
      <c r="B68" s="17" t="str">
        <f>Main_Website!B68</f>
        <v>main_website</v>
      </c>
      <c r="C68" s="17" t="str">
        <f>Main_Website!C68</f>
        <v>masia_fc</v>
      </c>
      <c r="D68" s="17" t="s">
        <v>20</v>
      </c>
      <c r="E68" s="7">
        <v>303290.86684572254</v>
      </c>
      <c r="F68" s="7">
        <v>21988.587846314884</v>
      </c>
      <c r="G68" s="13">
        <v>7.2499999999999995E-2</v>
      </c>
      <c r="H68" s="11">
        <v>0.19</v>
      </c>
      <c r="J68" s="15"/>
      <c r="L68" s="11"/>
      <c r="N68" s="7"/>
      <c r="O68" s="24"/>
      <c r="P68" s="11"/>
    </row>
    <row r="69" spans="1:16" x14ac:dyDescent="0.35">
      <c r="A69" s="17">
        <f>Main_Website!A69</f>
        <v>44958</v>
      </c>
      <c r="B69" s="17" t="str">
        <f>Main_Website!B69</f>
        <v>main_website</v>
      </c>
      <c r="C69" s="17" t="str">
        <f>Main_Website!C69</f>
        <v>masia_fc</v>
      </c>
      <c r="D69" s="17" t="s">
        <v>20</v>
      </c>
      <c r="E69" s="7">
        <v>408493.7433288793</v>
      </c>
      <c r="F69" s="7">
        <v>35007.913803284951</v>
      </c>
      <c r="G69" s="13">
        <v>8.5699999999999985E-2</v>
      </c>
      <c r="H69" s="11">
        <v>0.17199999999999999</v>
      </c>
      <c r="J69" s="15"/>
      <c r="L69" s="11"/>
      <c r="N69" s="7"/>
      <c r="O69" s="24"/>
      <c r="P69" s="11"/>
    </row>
    <row r="70" spans="1:16" x14ac:dyDescent="0.35">
      <c r="A70" s="17">
        <f>Main_Website!A70</f>
        <v>44986</v>
      </c>
      <c r="B70" s="17" t="str">
        <f>Main_Website!B70</f>
        <v>main_website</v>
      </c>
      <c r="C70" s="17" t="str">
        <f>Main_Website!C70</f>
        <v>masia_fc</v>
      </c>
      <c r="D70" s="17" t="s">
        <v>20</v>
      </c>
      <c r="E70" s="7">
        <v>756296.98764889641</v>
      </c>
      <c r="F70" s="7">
        <v>186880.98564804229</v>
      </c>
      <c r="G70" s="13">
        <v>0.24709999999999999</v>
      </c>
      <c r="H70" s="11">
        <v>0.499</v>
      </c>
      <c r="J70" s="15"/>
      <c r="L70" s="11"/>
      <c r="N70" s="7"/>
      <c r="O70" s="24"/>
      <c r="P70" s="11"/>
    </row>
    <row r="71" spans="1:16" x14ac:dyDescent="0.35">
      <c r="A71" s="17">
        <f>Main_Website!A71</f>
        <v>45017</v>
      </c>
      <c r="B71" s="17" t="str">
        <f>Main_Website!B71</f>
        <v>main_website</v>
      </c>
      <c r="C71" s="17" t="str">
        <f>Main_Website!C71</f>
        <v>masia_fc</v>
      </c>
      <c r="D71" s="17" t="s">
        <v>20</v>
      </c>
      <c r="E71" s="7">
        <v>415963.34320689301</v>
      </c>
      <c r="F71" s="7">
        <v>33859.416137041095</v>
      </c>
      <c r="G71" s="13">
        <v>8.1400000000000014E-2</v>
      </c>
      <c r="H71" s="11">
        <v>0.189</v>
      </c>
      <c r="J71" s="15"/>
      <c r="L71" s="11"/>
      <c r="N71" s="7"/>
      <c r="O71" s="24"/>
      <c r="P71" s="11"/>
    </row>
    <row r="72" spans="1:16" x14ac:dyDescent="0.35">
      <c r="A72" s="17">
        <f>Main_Website!A72</f>
        <v>45047</v>
      </c>
      <c r="B72" s="17" t="str">
        <f>Main_Website!B72</f>
        <v>main_website</v>
      </c>
      <c r="C72" s="17" t="str">
        <f>Main_Website!C72</f>
        <v>masia_fc</v>
      </c>
      <c r="D72" s="17" t="s">
        <v>20</v>
      </c>
      <c r="E72" s="7">
        <v>580268.8637736158</v>
      </c>
      <c r="F72" s="7">
        <v>68529.752811664017</v>
      </c>
      <c r="G72" s="13">
        <v>0.11809999999999998</v>
      </c>
      <c r="H72" s="11">
        <v>0.28499999999999998</v>
      </c>
      <c r="J72" s="15"/>
      <c r="L72" s="11"/>
      <c r="N72" s="7"/>
      <c r="O72" s="24"/>
      <c r="P72" s="11"/>
    </row>
    <row r="73" spans="1:16" x14ac:dyDescent="0.35">
      <c r="A73" s="17">
        <f>Main_Website!A73</f>
        <v>45078</v>
      </c>
      <c r="B73" s="17" t="str">
        <f>Main_Website!B73</f>
        <v>main_website</v>
      </c>
      <c r="C73" s="17" t="str">
        <f>Main_Website!C73</f>
        <v>masia_fc</v>
      </c>
      <c r="D73" s="17" t="s">
        <v>20</v>
      </c>
      <c r="E73" s="7">
        <v>533847.35467172659</v>
      </c>
      <c r="F73" s="7">
        <v>58349.515865619716</v>
      </c>
      <c r="G73" s="13">
        <v>0.10929999999999999</v>
      </c>
      <c r="H73" s="11">
        <v>0.25600000000000001</v>
      </c>
      <c r="J73" s="15"/>
      <c r="L73" s="11"/>
      <c r="N73" s="7"/>
      <c r="O73" s="24"/>
      <c r="P73" s="11"/>
    </row>
    <row r="74" spans="1:16" x14ac:dyDescent="0.35">
      <c r="A74" s="17">
        <f>Main_Website!A74</f>
        <v>45108</v>
      </c>
      <c r="B74" s="17" t="str">
        <f>Main_Website!B74</f>
        <v>main_website</v>
      </c>
      <c r="C74" s="17" t="str">
        <f>Main_Website!C74</f>
        <v>masia_fc</v>
      </c>
      <c r="D74" s="17" t="s">
        <v>20</v>
      </c>
      <c r="E74" s="7">
        <v>441070.83216276794</v>
      </c>
      <c r="F74" s="7">
        <v>35373.880739453984</v>
      </c>
      <c r="G74" s="13">
        <v>8.0199999999999994E-2</v>
      </c>
      <c r="H74" s="11">
        <v>0.215</v>
      </c>
      <c r="J74" s="15"/>
      <c r="L74" s="11"/>
      <c r="N74" s="7"/>
      <c r="O74" s="24"/>
      <c r="P74" s="11"/>
    </row>
    <row r="75" spans="1:16" x14ac:dyDescent="0.35">
      <c r="A75" s="17">
        <f>Main_Website!A75</f>
        <v>45139</v>
      </c>
      <c r="B75" s="17" t="str">
        <f>Main_Website!B75</f>
        <v>main_website</v>
      </c>
      <c r="C75" s="17" t="str">
        <f>Main_Website!C75</f>
        <v>masia_fc</v>
      </c>
      <c r="D75" s="17" t="s">
        <v>20</v>
      </c>
      <c r="E75" s="7">
        <v>360805.04476799036</v>
      </c>
      <c r="F75" s="7">
        <v>31642.602426152753</v>
      </c>
      <c r="G75" s="13">
        <v>8.77E-2</v>
      </c>
      <c r="H75" s="11">
        <v>0.25</v>
      </c>
      <c r="J75" s="15"/>
      <c r="L75" s="11"/>
      <c r="N75" s="7"/>
      <c r="O75" s="24"/>
      <c r="P75" s="11"/>
    </row>
    <row r="76" spans="1:16" x14ac:dyDescent="0.35">
      <c r="A76" s="17">
        <f>Main_Website!A76</f>
        <v>45170</v>
      </c>
      <c r="B76" s="17" t="str">
        <f>Main_Website!B76</f>
        <v>main_website</v>
      </c>
      <c r="C76" s="17" t="str">
        <f>Main_Website!C76</f>
        <v>masia_fc</v>
      </c>
      <c r="D76" s="17" t="s">
        <v>20</v>
      </c>
      <c r="E76" s="7">
        <v>508018.10312597506</v>
      </c>
      <c r="F76" s="7">
        <v>56491.613067608421</v>
      </c>
      <c r="G76" s="13">
        <v>0.11119999999999999</v>
      </c>
      <c r="H76" s="11">
        <v>0.32500000000000001</v>
      </c>
      <c r="J76" s="15"/>
      <c r="L76" s="11"/>
      <c r="N76" s="7"/>
      <c r="O76" s="24"/>
      <c r="P76" s="11"/>
    </row>
    <row r="77" spans="1:16" x14ac:dyDescent="0.35">
      <c r="A77" s="17">
        <f>Main_Website!A77</f>
        <v>45200</v>
      </c>
      <c r="B77" s="17" t="str">
        <f>Main_Website!B77</f>
        <v>main_website</v>
      </c>
      <c r="C77" s="17" t="str">
        <f>Main_Website!C77</f>
        <v>masia_fc</v>
      </c>
      <c r="D77" s="17" t="s">
        <v>20</v>
      </c>
      <c r="E77" s="7">
        <v>223527.96537542902</v>
      </c>
      <c r="F77" s="7">
        <v>15266.960035141801</v>
      </c>
      <c r="G77" s="13">
        <v>6.83E-2</v>
      </c>
      <c r="H77" s="11">
        <v>0.17799999999999999</v>
      </c>
      <c r="J77" s="15"/>
      <c r="L77" s="11"/>
      <c r="N77" s="7"/>
      <c r="O77" s="24"/>
      <c r="P77" s="11"/>
    </row>
    <row r="78" spans="1:16" x14ac:dyDescent="0.35">
      <c r="A78" s="17">
        <f>Main_Website!A78</f>
        <v>45231</v>
      </c>
      <c r="B78" s="17" t="str">
        <f>Main_Website!B78</f>
        <v>main_website</v>
      </c>
      <c r="C78" s="17" t="str">
        <f>Main_Website!C78</f>
        <v>masia_fc</v>
      </c>
      <c r="D78" s="17" t="s">
        <v>20</v>
      </c>
      <c r="E78" s="7">
        <v>201977.15689660952</v>
      </c>
      <c r="F78" s="7">
        <v>13956.621541555716</v>
      </c>
      <c r="G78" s="13">
        <v>6.9099999999999995E-2</v>
      </c>
      <c r="H78" s="11">
        <v>0.21199999999999999</v>
      </c>
      <c r="J78" s="15"/>
      <c r="L78" s="11"/>
      <c r="N78" s="7"/>
      <c r="O78" s="24"/>
      <c r="P78" s="11"/>
    </row>
    <row r="79" spans="1:16" x14ac:dyDescent="0.35">
      <c r="A79" s="17">
        <f>Main_Website!A79</f>
        <v>45261</v>
      </c>
      <c r="B79" s="17" t="str">
        <f>Main_Website!B79</f>
        <v>main_website</v>
      </c>
      <c r="C79" s="17" t="str">
        <f>Main_Website!C79</f>
        <v>masia_fc</v>
      </c>
      <c r="D79" s="17" t="s">
        <v>20</v>
      </c>
      <c r="E79" s="7">
        <v>333262.30887940573</v>
      </c>
      <c r="F79" s="7">
        <v>42224.334535020709</v>
      </c>
      <c r="G79" s="13">
        <v>0.12670000000000001</v>
      </c>
      <c r="H79" s="11">
        <v>0.318</v>
      </c>
      <c r="J79" s="15"/>
      <c r="L79" s="11"/>
      <c r="N79" s="7"/>
      <c r="O79" s="24"/>
      <c r="P79" s="11"/>
    </row>
    <row r="80" spans="1:16" x14ac:dyDescent="0.35">
      <c r="A80" s="17">
        <f>Main_Website!A80</f>
        <v>45292</v>
      </c>
      <c r="B80" s="17" t="str">
        <f>Main_Website!B80</f>
        <v>main_website</v>
      </c>
      <c r="C80" s="17" t="str">
        <f>Main_Website!C80</f>
        <v>masia_fc</v>
      </c>
      <c r="D80" s="17" t="s">
        <v>20</v>
      </c>
      <c r="E80" s="7">
        <v>217677.20963558479</v>
      </c>
      <c r="F80" s="7">
        <v>16608.771095195119</v>
      </c>
      <c r="G80" s="13">
        <v>7.6300000000000007E-2</v>
      </c>
      <c r="H80" s="11">
        <v>0.187</v>
      </c>
      <c r="J80" s="15"/>
      <c r="L80" s="11"/>
      <c r="N80" s="7"/>
      <c r="O80" s="24"/>
      <c r="P80" s="11"/>
    </row>
    <row r="81" spans="1:16" x14ac:dyDescent="0.35">
      <c r="A81" s="17">
        <f>Main_Website!A81</f>
        <v>45323</v>
      </c>
      <c r="B81" s="17" t="str">
        <f>Main_Website!B81</f>
        <v>main_website</v>
      </c>
      <c r="C81" s="17" t="str">
        <f>Main_Website!C81</f>
        <v>masia_fc</v>
      </c>
      <c r="D81" s="17" t="s">
        <v>20</v>
      </c>
      <c r="E81" s="7">
        <v>331822.78710617765</v>
      </c>
      <c r="F81" s="7">
        <v>31191.341987980701</v>
      </c>
      <c r="G81" s="13">
        <v>9.4E-2</v>
      </c>
      <c r="H81" s="11">
        <v>0.29199999999999998</v>
      </c>
      <c r="J81" s="15"/>
      <c r="L81" s="11"/>
      <c r="N81" s="7"/>
      <c r="O81" s="24"/>
      <c r="P81" s="11"/>
    </row>
    <row r="82" spans="1:16" x14ac:dyDescent="0.35">
      <c r="A82" s="17">
        <f>Main_Website!A82</f>
        <v>45352</v>
      </c>
      <c r="B82" s="17" t="str">
        <f>Main_Website!B82</f>
        <v>main_website</v>
      </c>
      <c r="C82" s="17" t="str">
        <f>Main_Website!C82</f>
        <v>masia_fc</v>
      </c>
      <c r="D82" s="17" t="s">
        <v>20</v>
      </c>
      <c r="E82" s="7">
        <v>361686.83794573369</v>
      </c>
      <c r="F82" s="7">
        <v>47236.301035712815</v>
      </c>
      <c r="G82" s="13">
        <v>0.13059999999999999</v>
      </c>
      <c r="H82" s="11">
        <v>0.23100000000000001</v>
      </c>
      <c r="J82" s="15"/>
      <c r="L82" s="11"/>
      <c r="N82" s="7"/>
      <c r="O82" s="24"/>
      <c r="P82" s="11"/>
    </row>
    <row r="83" spans="1:16" x14ac:dyDescent="0.35">
      <c r="A83" s="17">
        <f>Main_Website!A83</f>
        <v>45383</v>
      </c>
      <c r="B83" s="17" t="str">
        <f>Main_Website!B83</f>
        <v>main_website</v>
      </c>
      <c r="C83" s="17" t="str">
        <f>Main_Website!C83</f>
        <v>masia_fc</v>
      </c>
      <c r="D83" s="17" t="s">
        <v>20</v>
      </c>
      <c r="E83" s="7">
        <v>346896.17618734849</v>
      </c>
      <c r="F83" s="7">
        <v>38089.200145370865</v>
      </c>
      <c r="G83" s="13">
        <v>0.10980000000000001</v>
      </c>
      <c r="H83" s="11">
        <v>0.3</v>
      </c>
      <c r="J83" s="15"/>
      <c r="L83" s="11"/>
      <c r="N83" s="7"/>
      <c r="O83" s="24"/>
      <c r="P83" s="11"/>
    </row>
    <row r="84" spans="1:16" x14ac:dyDescent="0.35">
      <c r="A84" s="17">
        <f>Main_Website!A84</f>
        <v>45413</v>
      </c>
      <c r="B84" s="17" t="str">
        <f>Main_Website!B84</f>
        <v>main_website</v>
      </c>
      <c r="C84" s="17" t="str">
        <f>Main_Website!C84</f>
        <v>masia_fc</v>
      </c>
      <c r="D84" s="17" t="s">
        <v>20</v>
      </c>
      <c r="E84" s="7">
        <v>412806.44966294477</v>
      </c>
      <c r="F84" s="7">
        <v>53747.399746115414</v>
      </c>
      <c r="G84" s="13">
        <v>0.13020000000000001</v>
      </c>
      <c r="H84" s="11">
        <v>0.32100000000000001</v>
      </c>
      <c r="J84" s="15"/>
      <c r="L84" s="11"/>
      <c r="N84" s="7"/>
      <c r="O84" s="24"/>
      <c r="P84" s="11"/>
    </row>
    <row r="85" spans="1:16" x14ac:dyDescent="0.35">
      <c r="A85" s="17">
        <f>Main_Website!A85</f>
        <v>45444</v>
      </c>
      <c r="B85" s="17" t="str">
        <f>Main_Website!B85</f>
        <v>main_website</v>
      </c>
      <c r="C85" s="17" t="str">
        <f>Main_Website!C85</f>
        <v>masia_fc</v>
      </c>
      <c r="D85" s="17" t="s">
        <v>20</v>
      </c>
      <c r="E85" s="7">
        <v>335921.24841322133</v>
      </c>
      <c r="F85" s="7">
        <v>46558.685030072476</v>
      </c>
      <c r="G85" s="13">
        <v>0.1386</v>
      </c>
      <c r="H85" s="11">
        <v>0.27800000000000002</v>
      </c>
      <c r="J85" s="15"/>
      <c r="L85" s="11"/>
      <c r="N85" s="7"/>
      <c r="O85" s="24"/>
      <c r="P85" s="11"/>
    </row>
    <row r="86" spans="1:16" x14ac:dyDescent="0.35">
      <c r="A86" s="17">
        <f>Main_Website!A86</f>
        <v>45474</v>
      </c>
      <c r="B86" s="17" t="str">
        <f>Main_Website!B86</f>
        <v>main_website</v>
      </c>
      <c r="C86" s="17" t="str">
        <f>Main_Website!C86</f>
        <v>masia_fc</v>
      </c>
      <c r="D86" s="17" t="s">
        <v>20</v>
      </c>
      <c r="E86" s="7">
        <v>512039.96008129587</v>
      </c>
      <c r="F86" s="7">
        <v>58474.963441283988</v>
      </c>
      <c r="G86" s="13">
        <v>0.1142</v>
      </c>
      <c r="H86" s="11">
        <v>0.28899999999999998</v>
      </c>
      <c r="J86" s="15"/>
      <c r="L86" s="11"/>
      <c r="N86" s="7"/>
      <c r="O86" s="24"/>
      <c r="P86" s="11"/>
    </row>
    <row r="87" spans="1:16" x14ac:dyDescent="0.35">
      <c r="A87" s="17">
        <f>Main_Website!A87</f>
        <v>45505</v>
      </c>
      <c r="B87" s="17" t="str">
        <f>Main_Website!B87</f>
        <v>main_website</v>
      </c>
      <c r="C87" s="17" t="str">
        <f>Main_Website!C87</f>
        <v>masia_fc</v>
      </c>
      <c r="D87" s="17" t="s">
        <v>20</v>
      </c>
      <c r="E87" s="7">
        <v>463628.9093099733</v>
      </c>
      <c r="F87" s="7">
        <v>56191.823808368768</v>
      </c>
      <c r="G87" s="13">
        <v>0.12120000000000002</v>
      </c>
      <c r="H87" s="11">
        <v>0.35399999999999998</v>
      </c>
      <c r="J87" s="15"/>
      <c r="L87" s="11"/>
      <c r="N87" s="7"/>
      <c r="O87" s="24"/>
      <c r="P87" s="11"/>
    </row>
    <row r="88" spans="1:16" x14ac:dyDescent="0.35">
      <c r="A88" s="17">
        <f>Main_Website!A88</f>
        <v>45536</v>
      </c>
      <c r="B88" s="17" t="str">
        <f>Main_Website!B88</f>
        <v>main_website</v>
      </c>
      <c r="C88" s="17" t="str">
        <f>Main_Website!C88</f>
        <v>masia_fc</v>
      </c>
      <c r="D88" s="17" t="s">
        <v>20</v>
      </c>
      <c r="E88" s="7">
        <v>174017.36771260339</v>
      </c>
      <c r="F88" s="7">
        <v>13312.328630014159</v>
      </c>
      <c r="G88" s="13">
        <v>7.6499999999999999E-2</v>
      </c>
      <c r="H88" s="11">
        <v>0.157</v>
      </c>
      <c r="J88" s="15"/>
      <c r="L88" s="11"/>
      <c r="N88" s="7"/>
      <c r="O88" s="24"/>
      <c r="P88" s="11"/>
    </row>
    <row r="89" spans="1:16" x14ac:dyDescent="0.35">
      <c r="A89" s="17">
        <f>Main_Website!A89</f>
        <v>45566</v>
      </c>
      <c r="B89" s="17" t="str">
        <f>Main_Website!B89</f>
        <v>main_website</v>
      </c>
      <c r="C89" s="17" t="str">
        <f>Main_Website!C89</f>
        <v>masia_fc</v>
      </c>
      <c r="D89" s="17" t="s">
        <v>20</v>
      </c>
      <c r="E89" s="7">
        <v>311839.12294098525</v>
      </c>
      <c r="F89" s="7">
        <v>20519.014289516828</v>
      </c>
      <c r="G89" s="13">
        <v>6.5799999999999997E-2</v>
      </c>
      <c r="H89" s="11">
        <v>0.185</v>
      </c>
      <c r="J89" s="15"/>
      <c r="L89" s="11"/>
      <c r="N89" s="7"/>
      <c r="O89" s="24"/>
      <c r="P89" s="11"/>
    </row>
    <row r="90" spans="1:16" x14ac:dyDescent="0.35">
      <c r="A90" s="17">
        <f>Main_Website!A90</f>
        <v>45597</v>
      </c>
      <c r="B90" s="17" t="str">
        <f>Main_Website!B90</f>
        <v>main_website</v>
      </c>
      <c r="C90" s="17" t="str">
        <f>Main_Website!C90</f>
        <v>masia_fc</v>
      </c>
      <c r="D90" s="17" t="s">
        <v>20</v>
      </c>
      <c r="E90" s="7">
        <v>311839.12294098525</v>
      </c>
      <c r="F90" s="7">
        <v>23543.853782044385</v>
      </c>
      <c r="G90" s="13">
        <v>7.5499999999999998E-2</v>
      </c>
      <c r="H90" s="11">
        <v>0.17100000000000001</v>
      </c>
      <c r="J90" s="15"/>
      <c r="L90" s="11"/>
      <c r="N90" s="7"/>
      <c r="O90" s="24"/>
      <c r="P90" s="11"/>
    </row>
    <row r="91" spans="1:16" x14ac:dyDescent="0.35">
      <c r="A91" s="17">
        <f>Main_Website!A91</f>
        <v>45627</v>
      </c>
      <c r="B91" s="17" t="str">
        <f>Main_Website!B91</f>
        <v>main_website</v>
      </c>
      <c r="C91" s="17" t="str">
        <f>Main_Website!C91</f>
        <v>masia_fc</v>
      </c>
      <c r="D91" s="17" t="s">
        <v>20</v>
      </c>
      <c r="E91" s="7">
        <v>420857.89642467536</v>
      </c>
      <c r="F91" s="7">
        <v>52018.035998089872</v>
      </c>
      <c r="G91" s="13">
        <v>0.12359999999999999</v>
      </c>
      <c r="H91" s="11">
        <v>0.315</v>
      </c>
      <c r="J91" s="15"/>
      <c r="L91" s="11"/>
      <c r="N91" s="7"/>
      <c r="O91" s="24"/>
      <c r="P91" s="11"/>
    </row>
    <row r="92" spans="1:16" x14ac:dyDescent="0.35">
      <c r="A92" s="17">
        <f>Main_Website!A92</f>
        <v>45658</v>
      </c>
      <c r="B92" s="17" t="str">
        <f>Main_Website!B92</f>
        <v>main_website</v>
      </c>
      <c r="C92" s="17" t="str">
        <f>Main_Website!C92</f>
        <v>masia_fc</v>
      </c>
      <c r="D92" s="17" t="s">
        <v>20</v>
      </c>
      <c r="E92" s="7">
        <v>431239.20243526343</v>
      </c>
      <c r="F92" s="7">
        <v>52050.571733936296</v>
      </c>
      <c r="G92" s="13">
        <v>0.1207</v>
      </c>
      <c r="H92" s="11">
        <v>0.28100000000000003</v>
      </c>
      <c r="J92" s="15"/>
      <c r="L92" s="11"/>
      <c r="N92" s="7"/>
      <c r="O92" s="24"/>
      <c r="P92" s="11"/>
    </row>
    <row r="93" spans="1:16" x14ac:dyDescent="0.35">
      <c r="A93" s="17">
        <f>Main_Website!A93</f>
        <v>45689</v>
      </c>
      <c r="B93" s="17" t="str">
        <f>Main_Website!B93</f>
        <v>main_website</v>
      </c>
      <c r="C93" s="17" t="str">
        <f>Main_Website!C93</f>
        <v>masia_fc</v>
      </c>
      <c r="D93" s="17" t="s">
        <v>20</v>
      </c>
      <c r="E93" s="7">
        <v>304742.36972091947</v>
      </c>
      <c r="F93" s="7">
        <v>20935.800799827168</v>
      </c>
      <c r="G93" s="13">
        <v>6.8699999999999997E-2</v>
      </c>
      <c r="H93" s="11">
        <v>0.20799999999999999</v>
      </c>
      <c r="J93" s="15"/>
      <c r="L93" s="11"/>
      <c r="N93" s="7"/>
      <c r="O93" s="24"/>
      <c r="P93" s="11"/>
    </row>
    <row r="94" spans="1:16" x14ac:dyDescent="0.35">
      <c r="A94" s="17">
        <f>Main_Website!A94</f>
        <v>45717</v>
      </c>
      <c r="B94" s="17" t="str">
        <f>Main_Website!B94</f>
        <v>main_website</v>
      </c>
      <c r="C94" s="17" t="str">
        <f>Main_Website!C94</f>
        <v>masia_fc</v>
      </c>
      <c r="D94" s="17" t="s">
        <v>20</v>
      </c>
      <c r="E94" s="7">
        <v>539393.99440602749</v>
      </c>
      <c r="F94" s="7">
        <v>61275.157764524723</v>
      </c>
      <c r="G94" s="13">
        <v>0.11360000000000001</v>
      </c>
      <c r="H94" s="11">
        <v>0.26500000000000001</v>
      </c>
      <c r="J94" s="15"/>
      <c r="L94" s="11"/>
      <c r="N94" s="7"/>
      <c r="O94" s="24"/>
      <c r="P94" s="11"/>
    </row>
    <row r="95" spans="1:16" x14ac:dyDescent="0.35">
      <c r="A95" s="17">
        <f>Main_Website!A95</f>
        <v>45748</v>
      </c>
      <c r="B95" s="17" t="str">
        <f>Main_Website!B95</f>
        <v>main_website</v>
      </c>
      <c r="C95" s="17" t="str">
        <f>Main_Website!C95</f>
        <v>masia_fc</v>
      </c>
      <c r="D95" s="17" t="s">
        <v>20</v>
      </c>
      <c r="E95" s="7">
        <v>482457.96166316909</v>
      </c>
      <c r="F95" s="7">
        <v>49355.449478142196</v>
      </c>
      <c r="G95" s="13">
        <v>0.1023</v>
      </c>
      <c r="H95" s="11">
        <v>0.253</v>
      </c>
      <c r="J95" s="15"/>
      <c r="L95" s="11"/>
      <c r="N95" s="7"/>
      <c r="O95" s="24"/>
      <c r="P95" s="11"/>
    </row>
    <row r="96" spans="1:16" x14ac:dyDescent="0.35">
      <c r="A96" s="17">
        <f>Main_Website!A96</f>
        <v>45778</v>
      </c>
      <c r="B96" s="17" t="str">
        <f>Main_Website!B96</f>
        <v>main_website</v>
      </c>
      <c r="C96" s="17" t="str">
        <f>Main_Website!C96</f>
        <v>masia_fc</v>
      </c>
      <c r="D96" s="17" t="s">
        <v>20</v>
      </c>
      <c r="E96" s="7">
        <v>504513.18276777101</v>
      </c>
      <c r="F96" s="7">
        <v>51308.990687482314</v>
      </c>
      <c r="G96" s="13">
        <v>0.1017</v>
      </c>
      <c r="H96" s="11">
        <v>0.27300000000000002</v>
      </c>
      <c r="J96" s="15"/>
      <c r="L96" s="11"/>
      <c r="N96" s="7"/>
      <c r="O96" s="24"/>
      <c r="P96" s="11"/>
    </row>
    <row r="97" spans="1:16" x14ac:dyDescent="0.35">
      <c r="A97" s="17">
        <f>Main_Website!A97</f>
        <v>45809</v>
      </c>
      <c r="B97" s="17" t="str">
        <f>Main_Website!B97</f>
        <v>main_website</v>
      </c>
      <c r="C97" s="17" t="str">
        <f>Main_Website!C97</f>
        <v>masia_fc</v>
      </c>
      <c r="D97" s="17" t="s">
        <v>20</v>
      </c>
      <c r="E97" s="7">
        <v>934190.24342498928</v>
      </c>
      <c r="F97" s="7">
        <v>179364.52673759795</v>
      </c>
      <c r="G97" s="13">
        <v>0.192</v>
      </c>
      <c r="H97" s="11">
        <v>0.45600000000000002</v>
      </c>
      <c r="J97" s="15"/>
      <c r="L97" s="11"/>
      <c r="N97" s="7"/>
      <c r="O97" s="24"/>
      <c r="P97" s="11"/>
    </row>
    <row r="98" spans="1:16" x14ac:dyDescent="0.35">
      <c r="A98" s="17">
        <f>Main_Website!A98</f>
        <v>45839</v>
      </c>
      <c r="B98" s="17" t="str">
        <f>Main_Website!B98</f>
        <v>main_website</v>
      </c>
      <c r="C98" s="17" t="str">
        <f>Main_Website!C98</f>
        <v>masia_fc</v>
      </c>
      <c r="D98" s="17" t="s">
        <v>20</v>
      </c>
      <c r="E98" s="7">
        <v>552870.77133606188</v>
      </c>
      <c r="F98" s="7">
        <v>69108.846417007735</v>
      </c>
      <c r="G98" s="13">
        <v>0.125</v>
      </c>
      <c r="H98" s="11">
        <v>0.28699999999999998</v>
      </c>
      <c r="J98" s="15"/>
      <c r="L98" s="11"/>
      <c r="N98" s="7"/>
      <c r="O98" s="24"/>
      <c r="P98" s="11"/>
    </row>
    <row r="99" spans="1:16" x14ac:dyDescent="0.35">
      <c r="A99" s="17">
        <f>Main_Website!A99</f>
        <v>45870</v>
      </c>
      <c r="B99" s="17" t="str">
        <f>Main_Website!B99</f>
        <v>main_website</v>
      </c>
      <c r="C99" s="17" t="str">
        <f>Main_Website!C99</f>
        <v>masia_fc</v>
      </c>
      <c r="D99" s="17" t="s">
        <v>20</v>
      </c>
      <c r="E99" s="7">
        <v>563928.18676278309</v>
      </c>
      <c r="F99" s="7">
        <v>74494.913471363645</v>
      </c>
      <c r="G99" s="13">
        <v>0.1321</v>
      </c>
      <c r="H99" s="11">
        <v>0.34899999999999998</v>
      </c>
      <c r="J99" s="15"/>
      <c r="L99" s="11"/>
      <c r="N99" s="7"/>
      <c r="O99" s="24"/>
      <c r="P99" s="11"/>
    </row>
    <row r="100" spans="1:16" x14ac:dyDescent="0.35">
      <c r="A100" s="17">
        <f>Main_Website!A100</f>
        <v>45901</v>
      </c>
      <c r="B100" s="17" t="str">
        <f>Main_Website!B100</f>
        <v>main_website</v>
      </c>
      <c r="C100" s="17" t="str">
        <f>Main_Website!C100</f>
        <v>masia_fc</v>
      </c>
      <c r="D100" s="17" t="s">
        <v>20</v>
      </c>
      <c r="E100" s="7">
        <v>918397.33272796113</v>
      </c>
      <c r="F100" s="7">
        <v>182301.87054650029</v>
      </c>
      <c r="G100" s="13">
        <v>0.19850000000000001</v>
      </c>
      <c r="H100" s="11">
        <v>0.45900000000000002</v>
      </c>
      <c r="J100" s="15"/>
      <c r="L100" s="11"/>
      <c r="N100" s="7"/>
      <c r="O100" s="24"/>
      <c r="P100" s="11"/>
    </row>
    <row r="101" spans="1:16" x14ac:dyDescent="0.35">
      <c r="A101" s="17">
        <f>Main_Website!A101</f>
        <v>45931</v>
      </c>
      <c r="B101" s="17" t="str">
        <f>Main_Website!B101</f>
        <v>main_website</v>
      </c>
      <c r="C101" s="17" t="str">
        <f>Main_Website!C101</f>
        <v>masia_fc</v>
      </c>
      <c r="D101" s="17" t="s">
        <v>20</v>
      </c>
      <c r="E101" s="7">
        <v>567569.55162587983</v>
      </c>
      <c r="F101" s="7">
        <v>71740.791325511222</v>
      </c>
      <c r="G101" s="13">
        <v>0.12640000000000001</v>
      </c>
      <c r="H101" s="11">
        <v>0.30199999999999999</v>
      </c>
      <c r="J101" s="15"/>
      <c r="L101" s="11"/>
      <c r="N101" s="7"/>
      <c r="O101" s="24"/>
      <c r="P101" s="11"/>
    </row>
    <row r="102" spans="1:16" x14ac:dyDescent="0.35">
      <c r="A102" s="17">
        <f>Main_Website!A102</f>
        <v>45962</v>
      </c>
      <c r="B102" s="17" t="str">
        <f>Main_Website!B102</f>
        <v>main_website</v>
      </c>
      <c r="C102" s="17" t="str">
        <f>Main_Website!C102</f>
        <v>masia_fc</v>
      </c>
      <c r="D102" s="17" t="s">
        <v>20</v>
      </c>
      <c r="E102" s="7">
        <v>1068922.6555620737</v>
      </c>
      <c r="F102" s="7">
        <v>202026.38190123191</v>
      </c>
      <c r="G102" s="13">
        <v>0.189</v>
      </c>
      <c r="H102" s="11">
        <v>0.371</v>
      </c>
      <c r="J102" s="15"/>
      <c r="L102" s="11"/>
      <c r="N102" s="7"/>
      <c r="O102" s="24"/>
      <c r="P102" s="11"/>
    </row>
    <row r="103" spans="1:16" x14ac:dyDescent="0.35">
      <c r="A103" s="17">
        <f>Main_Website!A103</f>
        <v>45992</v>
      </c>
      <c r="B103" s="17" t="str">
        <f>Main_Website!B103</f>
        <v>main_website</v>
      </c>
      <c r="C103" s="17" t="str">
        <f>Main_Website!C103</f>
        <v>masia_fc</v>
      </c>
      <c r="D103" s="17" t="s">
        <v>20</v>
      </c>
      <c r="E103" s="7">
        <v>1475113.2646756617</v>
      </c>
      <c r="F103" s="7">
        <v>375563.83718642348</v>
      </c>
      <c r="G103" s="13">
        <v>0.25459999999999999</v>
      </c>
      <c r="H103" s="11">
        <v>0.43</v>
      </c>
      <c r="J103" s="15"/>
      <c r="L103" s="11"/>
      <c r="N103" s="7"/>
      <c r="O103" s="24"/>
      <c r="P103" s="11"/>
    </row>
    <row r="104" spans="1:16" x14ac:dyDescent="0.35">
      <c r="A104" s="17">
        <f>Main_Website!A104</f>
        <v>46023</v>
      </c>
      <c r="B104" s="17" t="str">
        <f>Main_Website!B104</f>
        <v>main_website</v>
      </c>
      <c r="C104" s="17" t="str">
        <f>Main_Website!C104</f>
        <v>masia_fc</v>
      </c>
      <c r="D104" s="17" t="s">
        <v>20</v>
      </c>
      <c r="E104" s="7">
        <v>781810.03027810075</v>
      </c>
      <c r="F104" s="7">
        <v>150029.34481036753</v>
      </c>
      <c r="G104" s="13">
        <v>0.19189999999999999</v>
      </c>
      <c r="H104" s="11">
        <v>0.41199999999999998</v>
      </c>
      <c r="J104" s="15"/>
      <c r="L104" s="11"/>
      <c r="N104" s="7"/>
      <c r="O104" s="24"/>
      <c r="P104" s="11"/>
    </row>
    <row r="105" spans="1:16" x14ac:dyDescent="0.35">
      <c r="A105" s="17">
        <f>Main_Website!A105</f>
        <v>42917</v>
      </c>
      <c r="B105" s="17" t="str">
        <f>Main_Website!B105</f>
        <v>main_website</v>
      </c>
      <c r="C105" s="17" t="str">
        <f>Main_Website!C105</f>
        <v>merseyside_red</v>
      </c>
      <c r="D105" s="17" t="s">
        <v>20</v>
      </c>
      <c r="E105" s="7">
        <v>431128.53</v>
      </c>
      <c r="F105" s="7">
        <v>46044.527004000003</v>
      </c>
      <c r="G105" s="13">
        <v>0.10680000000000001</v>
      </c>
      <c r="H105" s="11">
        <v>0.29099999999999998</v>
      </c>
      <c r="J105" s="15"/>
      <c r="L105" s="11"/>
    </row>
    <row r="106" spans="1:16" x14ac:dyDescent="0.35">
      <c r="A106" s="17">
        <f>Main_Website!A106</f>
        <v>42948</v>
      </c>
      <c r="B106" s="17" t="str">
        <f>Main_Website!B106</f>
        <v>main_website</v>
      </c>
      <c r="C106" s="17" t="str">
        <f>Main_Website!C106</f>
        <v>merseyside_red</v>
      </c>
      <c r="D106" s="17" t="s">
        <v>20</v>
      </c>
      <c r="E106" s="7">
        <v>478780.58435110538</v>
      </c>
      <c r="F106" s="7">
        <v>43329.642883775035</v>
      </c>
      <c r="G106" s="13">
        <v>9.0499999999999997E-2</v>
      </c>
      <c r="H106" s="11">
        <v>0.36899999999999999</v>
      </c>
      <c r="J106" s="15"/>
      <c r="L106" s="11"/>
    </row>
    <row r="107" spans="1:16" x14ac:dyDescent="0.35">
      <c r="A107" s="17">
        <f>Main_Website!A107</f>
        <v>42979</v>
      </c>
      <c r="B107" s="17" t="str">
        <f>Main_Website!B107</f>
        <v>main_website</v>
      </c>
      <c r="C107" s="17" t="str">
        <f>Main_Website!C107</f>
        <v>merseyside_red</v>
      </c>
      <c r="D107" s="17" t="s">
        <v>20</v>
      </c>
      <c r="E107" s="7">
        <v>380254.1027122988</v>
      </c>
      <c r="F107" s="7">
        <v>43348.967709202065</v>
      </c>
      <c r="G107" s="13">
        <v>0.114</v>
      </c>
      <c r="H107" s="11">
        <v>0.26600000000000001</v>
      </c>
      <c r="J107" s="15"/>
      <c r="L107" s="11"/>
    </row>
    <row r="108" spans="1:16" x14ac:dyDescent="0.35">
      <c r="A108" s="17">
        <f>Main_Website!A108</f>
        <v>43009</v>
      </c>
      <c r="B108" s="17" t="str">
        <f>Main_Website!B108</f>
        <v>main_website</v>
      </c>
      <c r="C108" s="17" t="str">
        <f>Main_Website!C108</f>
        <v>merseyside_red</v>
      </c>
      <c r="D108" s="17" t="s">
        <v>20</v>
      </c>
      <c r="E108" s="7">
        <v>411707.47366670816</v>
      </c>
      <c r="F108" s="7">
        <v>33512.988356470043</v>
      </c>
      <c r="G108" s="13">
        <v>8.14E-2</v>
      </c>
      <c r="H108" s="11">
        <v>0.21199999999999999</v>
      </c>
      <c r="J108" s="15"/>
      <c r="L108" s="11"/>
    </row>
    <row r="109" spans="1:16" x14ac:dyDescent="0.35">
      <c r="A109" s="17">
        <f>Main_Website!A109</f>
        <v>43040</v>
      </c>
      <c r="B109" s="17" t="str">
        <f>Main_Website!B109</f>
        <v>main_website</v>
      </c>
      <c r="C109" s="17" t="str">
        <f>Main_Website!C109</f>
        <v>merseyside_red</v>
      </c>
      <c r="D109" s="17" t="s">
        <v>20</v>
      </c>
      <c r="E109" s="7">
        <v>529534.88823794783</v>
      </c>
      <c r="F109" s="7">
        <v>69580.884314466341</v>
      </c>
      <c r="G109" s="13">
        <v>0.13139999999999999</v>
      </c>
      <c r="H109" s="11">
        <v>0.36399999999999999</v>
      </c>
      <c r="J109" s="15"/>
      <c r="L109" s="11"/>
    </row>
    <row r="110" spans="1:16" x14ac:dyDescent="0.35">
      <c r="A110" s="17">
        <f>Main_Website!A110</f>
        <v>43070</v>
      </c>
      <c r="B110" s="17" t="str">
        <f>Main_Website!B110</f>
        <v>main_website</v>
      </c>
      <c r="C110" s="17" t="str">
        <f>Main_Website!C110</f>
        <v>merseyside_red</v>
      </c>
      <c r="D110" s="17" t="s">
        <v>20</v>
      </c>
      <c r="E110" s="7">
        <v>538430.44901731866</v>
      </c>
      <c r="F110" s="7">
        <v>64827.026061685166</v>
      </c>
      <c r="G110" s="13">
        <v>0.12039999999999999</v>
      </c>
      <c r="H110" s="11">
        <v>0.26600000000000001</v>
      </c>
      <c r="J110" s="15"/>
      <c r="L110" s="11"/>
    </row>
    <row r="111" spans="1:16" x14ac:dyDescent="0.35">
      <c r="A111" s="17">
        <f>Main_Website!A111</f>
        <v>43101</v>
      </c>
      <c r="B111" s="17" t="str">
        <f>Main_Website!B111</f>
        <v>main_website</v>
      </c>
      <c r="C111" s="17" t="str">
        <f>Main_Website!C111</f>
        <v>merseyside_red</v>
      </c>
      <c r="D111" s="17" t="s">
        <v>20</v>
      </c>
      <c r="E111" s="7">
        <v>409596.39001479244</v>
      </c>
      <c r="F111" s="7">
        <v>42843.782395547292</v>
      </c>
      <c r="G111" s="13">
        <v>0.10460000000000001</v>
      </c>
      <c r="H111" s="11">
        <v>0.36899999999999999</v>
      </c>
      <c r="J111" s="15"/>
      <c r="L111" s="11"/>
    </row>
    <row r="112" spans="1:16" x14ac:dyDescent="0.35">
      <c r="A112" s="17">
        <f>Main_Website!A112</f>
        <v>43132</v>
      </c>
      <c r="B112" s="17" t="str">
        <f>Main_Website!B112</f>
        <v>main_website</v>
      </c>
      <c r="C112" s="17" t="str">
        <f>Main_Website!C112</f>
        <v>merseyside_red</v>
      </c>
      <c r="D112" s="17" t="s">
        <v>20</v>
      </c>
      <c r="E112" s="7">
        <v>368718.08996989514</v>
      </c>
      <c r="F112" s="7">
        <v>44541.145268363332</v>
      </c>
      <c r="G112" s="13">
        <v>0.1208</v>
      </c>
      <c r="H112" s="11">
        <v>0.28599999999999998</v>
      </c>
      <c r="J112" s="15"/>
      <c r="L112" s="11"/>
    </row>
    <row r="113" spans="1:12" x14ac:dyDescent="0.35">
      <c r="A113" s="17">
        <f>Main_Website!A113</f>
        <v>43160</v>
      </c>
      <c r="B113" s="17" t="str">
        <f>Main_Website!B113</f>
        <v>main_website</v>
      </c>
      <c r="C113" s="17" t="str">
        <f>Main_Website!C113</f>
        <v>merseyside_red</v>
      </c>
      <c r="D113" s="17" t="s">
        <v>20</v>
      </c>
      <c r="E113" s="7">
        <v>294809.18121813616</v>
      </c>
      <c r="F113" s="7">
        <v>12558.871119892599</v>
      </c>
      <c r="G113" s="13">
        <v>4.2599999999999999E-2</v>
      </c>
      <c r="H113" s="11">
        <v>0.17100000000000001</v>
      </c>
      <c r="J113" s="15"/>
      <c r="L113" s="11"/>
    </row>
    <row r="114" spans="1:12" x14ac:dyDescent="0.35">
      <c r="A114" s="17">
        <f>Main_Website!A114</f>
        <v>43191</v>
      </c>
      <c r="B114" s="17" t="str">
        <f>Main_Website!B114</f>
        <v>main_website</v>
      </c>
      <c r="C114" s="17" t="str">
        <f>Main_Website!C114</f>
        <v>merseyside_red</v>
      </c>
      <c r="D114" s="17" t="s">
        <v>20</v>
      </c>
      <c r="E114" s="7">
        <v>473599.76296635682</v>
      </c>
      <c r="F114" s="7">
        <v>61710.049114516296</v>
      </c>
      <c r="G114" s="13">
        <v>0.1303</v>
      </c>
      <c r="H114" s="11">
        <v>0.30299999999999999</v>
      </c>
      <c r="J114" s="15"/>
      <c r="L114" s="11"/>
    </row>
    <row r="115" spans="1:12" x14ac:dyDescent="0.35">
      <c r="A115" s="17">
        <f>Main_Website!A115</f>
        <v>43221</v>
      </c>
      <c r="B115" s="17" t="str">
        <f>Main_Website!B115</f>
        <v>main_website</v>
      </c>
      <c r="C115" s="17" t="str">
        <f>Main_Website!C115</f>
        <v>merseyside_red</v>
      </c>
      <c r="D115" s="17" t="s">
        <v>20</v>
      </c>
      <c r="E115" s="7">
        <v>636431.29748335585</v>
      </c>
      <c r="F115" s="7">
        <v>65234.207992043972</v>
      </c>
      <c r="G115" s="13">
        <v>0.10249999999999999</v>
      </c>
      <c r="H115" s="11">
        <v>0.32</v>
      </c>
      <c r="J115" s="15"/>
      <c r="L115" s="11"/>
    </row>
    <row r="116" spans="1:12" x14ac:dyDescent="0.35">
      <c r="A116" s="17">
        <f>Main_Website!A116</f>
        <v>43252</v>
      </c>
      <c r="B116" s="17" t="str">
        <f>Main_Website!B116</f>
        <v>main_website</v>
      </c>
      <c r="C116" s="17" t="str">
        <f>Main_Website!C116</f>
        <v>merseyside_red</v>
      </c>
      <c r="D116" s="17" t="s">
        <v>20</v>
      </c>
      <c r="E116" s="7">
        <v>194821.68248837325</v>
      </c>
      <c r="F116" s="7">
        <v>10033.316648151222</v>
      </c>
      <c r="G116" s="13">
        <v>5.1499999999999997E-2</v>
      </c>
      <c r="H116" s="11">
        <v>0.157</v>
      </c>
      <c r="J116" s="15"/>
      <c r="L116" s="11"/>
    </row>
    <row r="117" spans="1:12" x14ac:dyDescent="0.35">
      <c r="A117" s="17">
        <f>Main_Website!A117</f>
        <v>43282</v>
      </c>
      <c r="B117" s="17" t="str">
        <f>Main_Website!B117</f>
        <v>main_website</v>
      </c>
      <c r="C117" s="17" t="str">
        <f>Main_Website!C117</f>
        <v>merseyside_red</v>
      </c>
      <c r="D117" s="17" t="s">
        <v>20</v>
      </c>
      <c r="E117" s="7">
        <v>537167.11972464318</v>
      </c>
      <c r="F117" s="7">
        <v>70906.059803652897</v>
      </c>
      <c r="G117" s="13">
        <v>0.13200000000000001</v>
      </c>
      <c r="H117" s="11">
        <v>0.32200000000000001</v>
      </c>
      <c r="J117" s="15"/>
      <c r="L117" s="11"/>
    </row>
    <row r="118" spans="1:12" x14ac:dyDescent="0.35">
      <c r="A118" s="17">
        <f>Main_Website!A118</f>
        <v>43313</v>
      </c>
      <c r="B118" s="17" t="str">
        <f>Main_Website!B118</f>
        <v>main_website</v>
      </c>
      <c r="C118" s="17" t="str">
        <f>Main_Website!C118</f>
        <v>merseyside_red</v>
      </c>
      <c r="D118" s="17" t="s">
        <v>20</v>
      </c>
      <c r="E118" s="7">
        <v>564007.0790384151</v>
      </c>
      <c r="F118" s="7">
        <v>49181.417292149796</v>
      </c>
      <c r="G118" s="13">
        <v>8.72E-2</v>
      </c>
      <c r="H118" s="11">
        <v>0.32600000000000001</v>
      </c>
      <c r="J118" s="15"/>
      <c r="L118" s="11"/>
    </row>
    <row r="119" spans="1:12" x14ac:dyDescent="0.35">
      <c r="A119" s="17">
        <f>Main_Website!A119</f>
        <v>43344</v>
      </c>
      <c r="B119" s="17" t="str">
        <f>Main_Website!B119</f>
        <v>main_website</v>
      </c>
      <c r="C119" s="17" t="str">
        <f>Main_Website!C119</f>
        <v>merseyside_red</v>
      </c>
      <c r="D119" s="17" t="s">
        <v>20</v>
      </c>
      <c r="E119" s="7">
        <v>320540.70520143799</v>
      </c>
      <c r="F119" s="7">
        <v>24521.363947910006</v>
      </c>
      <c r="G119" s="13">
        <v>7.6499999999999999E-2</v>
      </c>
      <c r="H119" s="11">
        <v>0.17599999999999999</v>
      </c>
      <c r="J119" s="15"/>
      <c r="L119" s="11"/>
    </row>
    <row r="120" spans="1:12" x14ac:dyDescent="0.35">
      <c r="A120" s="17">
        <f>Main_Website!A120</f>
        <v>43374</v>
      </c>
      <c r="B120" s="17" t="str">
        <f>Main_Website!B120</f>
        <v>main_website</v>
      </c>
      <c r="C120" s="17" t="str">
        <f>Main_Website!C120</f>
        <v>merseyside_red</v>
      </c>
      <c r="D120" s="17" t="s">
        <v>20</v>
      </c>
      <c r="E120" s="7">
        <v>343966.80108595401</v>
      </c>
      <c r="F120" s="7">
        <v>34224.696708052426</v>
      </c>
      <c r="G120" s="13">
        <v>9.9500000000000005E-2</v>
      </c>
      <c r="H120" s="11">
        <v>0.36799999999999999</v>
      </c>
      <c r="J120" s="15"/>
      <c r="L120" s="11"/>
    </row>
    <row r="121" spans="1:12" x14ac:dyDescent="0.35">
      <c r="A121" s="17">
        <f>Main_Website!A121</f>
        <v>43405</v>
      </c>
      <c r="B121" s="17" t="str">
        <f>Main_Website!B121</f>
        <v>main_website</v>
      </c>
      <c r="C121" s="17" t="str">
        <f>Main_Website!C121</f>
        <v>merseyside_red</v>
      </c>
      <c r="D121" s="17" t="s">
        <v>20</v>
      </c>
      <c r="E121" s="7">
        <v>154909.45455459409</v>
      </c>
      <c r="F121" s="7">
        <v>10038.132655137697</v>
      </c>
      <c r="G121" s="13">
        <v>6.4799999999999996E-2</v>
      </c>
      <c r="H121" s="11">
        <v>0.17100000000000001</v>
      </c>
      <c r="J121" s="15"/>
      <c r="L121" s="11"/>
    </row>
    <row r="122" spans="1:12" x14ac:dyDescent="0.35">
      <c r="A122" s="17">
        <f>Main_Website!A122</f>
        <v>43435</v>
      </c>
      <c r="B122" s="17" t="str">
        <f>Main_Website!B122</f>
        <v>main_website</v>
      </c>
      <c r="C122" s="17" t="str">
        <f>Main_Website!C122</f>
        <v>merseyside_red</v>
      </c>
      <c r="D122" s="17" t="s">
        <v>20</v>
      </c>
      <c r="E122" s="7">
        <v>333565.34754468256</v>
      </c>
      <c r="F122" s="7">
        <v>30221.020487548241</v>
      </c>
      <c r="G122" s="13">
        <v>9.06E-2</v>
      </c>
      <c r="H122" s="11">
        <v>0.26400000000000001</v>
      </c>
      <c r="J122" s="15"/>
      <c r="L122" s="11"/>
    </row>
    <row r="123" spans="1:12" x14ac:dyDescent="0.35">
      <c r="A123" s="17">
        <f>Main_Website!A123</f>
        <v>43466</v>
      </c>
      <c r="B123" s="17" t="str">
        <f>Main_Website!B123</f>
        <v>main_website</v>
      </c>
      <c r="C123" s="17" t="str">
        <f>Main_Website!C123</f>
        <v>merseyside_red</v>
      </c>
      <c r="D123" s="17" t="s">
        <v>20</v>
      </c>
      <c r="E123" s="7">
        <v>418617.92244562547</v>
      </c>
      <c r="F123" s="7">
        <v>49271.32947185012</v>
      </c>
      <c r="G123" s="13">
        <v>0.1177</v>
      </c>
      <c r="H123" s="11">
        <v>0.316</v>
      </c>
      <c r="J123" s="15"/>
      <c r="L123" s="11"/>
    </row>
    <row r="124" spans="1:12" x14ac:dyDescent="0.35">
      <c r="A124" s="17">
        <f>Main_Website!A124</f>
        <v>43497</v>
      </c>
      <c r="B124" s="17" t="str">
        <f>Main_Website!B124</f>
        <v>main_website</v>
      </c>
      <c r="C124" s="17" t="str">
        <f>Main_Website!C124</f>
        <v>merseyside_red</v>
      </c>
      <c r="D124" s="17" t="s">
        <v>20</v>
      </c>
      <c r="E124" s="7">
        <v>513774.70333288942</v>
      </c>
      <c r="F124" s="7">
        <v>70438.511826939139</v>
      </c>
      <c r="G124" s="13">
        <v>0.1371</v>
      </c>
      <c r="H124" s="11">
        <v>0.34</v>
      </c>
      <c r="J124" s="15"/>
      <c r="L124" s="11"/>
    </row>
    <row r="125" spans="1:12" x14ac:dyDescent="0.35">
      <c r="A125" s="17">
        <f>Main_Website!A125</f>
        <v>43525</v>
      </c>
      <c r="B125" s="17" t="str">
        <f>Main_Website!B125</f>
        <v>main_website</v>
      </c>
      <c r="C125" s="17" t="str">
        <f>Main_Website!C125</f>
        <v>merseyside_red</v>
      </c>
      <c r="D125" s="17" t="s">
        <v>20</v>
      </c>
      <c r="E125" s="7">
        <v>492050.34135543584</v>
      </c>
      <c r="F125" s="7">
        <v>40840.178332501178</v>
      </c>
      <c r="G125" s="13">
        <v>8.3000000000000004E-2</v>
      </c>
      <c r="H125" s="11">
        <v>0.19500000000000001</v>
      </c>
      <c r="J125" s="15"/>
      <c r="L125" s="11"/>
    </row>
    <row r="126" spans="1:12" x14ac:dyDescent="0.35">
      <c r="A126" s="17">
        <f>Main_Website!A126</f>
        <v>43556</v>
      </c>
      <c r="B126" s="17" t="str">
        <f>Main_Website!B126</f>
        <v>main_website</v>
      </c>
      <c r="C126" s="17" t="str">
        <f>Main_Website!C126</f>
        <v>merseyside_red</v>
      </c>
      <c r="D126" s="17" t="s">
        <v>20</v>
      </c>
      <c r="E126" s="7">
        <v>356011.10000000003</v>
      </c>
      <c r="F126" s="7">
        <v>48061.498500000009</v>
      </c>
      <c r="G126" s="13">
        <v>0.13500000000000001</v>
      </c>
      <c r="H126" s="11">
        <v>0.307</v>
      </c>
      <c r="J126" s="15"/>
      <c r="L126" s="11"/>
    </row>
    <row r="127" spans="1:12" x14ac:dyDescent="0.35">
      <c r="A127" s="17">
        <f>Main_Website!A127</f>
        <v>43586</v>
      </c>
      <c r="B127" s="17" t="str">
        <f>Main_Website!B127</f>
        <v>main_website</v>
      </c>
      <c r="C127" s="17" t="str">
        <f>Main_Website!C127</f>
        <v>merseyside_red</v>
      </c>
      <c r="D127" s="17" t="s">
        <v>20</v>
      </c>
      <c r="E127" s="7">
        <v>621002.97000000009</v>
      </c>
      <c r="F127" s="7">
        <v>62162.397297000003</v>
      </c>
      <c r="G127" s="13">
        <v>0.10009999999999999</v>
      </c>
      <c r="H127" s="11">
        <v>0.36499999999999999</v>
      </c>
      <c r="J127" s="15"/>
      <c r="L127" s="11"/>
    </row>
    <row r="128" spans="1:12" x14ac:dyDescent="0.35">
      <c r="A128" s="17">
        <f>Main_Website!A128</f>
        <v>43617</v>
      </c>
      <c r="B128" s="17" t="str">
        <f>Main_Website!B128</f>
        <v>main_website</v>
      </c>
      <c r="C128" s="17" t="str">
        <f>Main_Website!C128</f>
        <v>merseyside_red</v>
      </c>
      <c r="D128" s="17" t="s">
        <v>20</v>
      </c>
      <c r="E128" s="7">
        <v>1111574.3</v>
      </c>
      <c r="F128" s="7">
        <v>191413.09445999999</v>
      </c>
      <c r="G128" s="13">
        <v>0.17219999999999999</v>
      </c>
      <c r="H128" s="11">
        <v>0.29899999999999999</v>
      </c>
      <c r="J128" s="15"/>
      <c r="L128" s="11"/>
    </row>
    <row r="129" spans="1:12" x14ac:dyDescent="0.35">
      <c r="A129" s="17">
        <f>Main_Website!A129</f>
        <v>43647</v>
      </c>
      <c r="B129" s="17" t="str">
        <f>Main_Website!B129</f>
        <v>main_website</v>
      </c>
      <c r="C129" s="17" t="str">
        <f>Main_Website!C129</f>
        <v>merseyside_red</v>
      </c>
      <c r="D129" s="17" t="s">
        <v>20</v>
      </c>
      <c r="E129" s="7">
        <v>488204.56</v>
      </c>
      <c r="F129" s="7">
        <v>56875.83124</v>
      </c>
      <c r="G129" s="13">
        <v>0.11650000000000001</v>
      </c>
      <c r="H129" s="11">
        <v>0.23</v>
      </c>
      <c r="J129" s="15"/>
      <c r="L129" s="11"/>
    </row>
    <row r="130" spans="1:12" x14ac:dyDescent="0.35">
      <c r="A130" s="17">
        <f>Main_Website!A130</f>
        <v>43678</v>
      </c>
      <c r="B130" s="17" t="str">
        <f>Main_Website!B130</f>
        <v>main_website</v>
      </c>
      <c r="C130" s="17" t="str">
        <f>Main_Website!C130</f>
        <v>merseyside_red</v>
      </c>
      <c r="D130" s="17" t="s">
        <v>20</v>
      </c>
      <c r="E130" s="7">
        <v>391900.24817590247</v>
      </c>
      <c r="F130" s="7">
        <v>54317.37439718008</v>
      </c>
      <c r="G130" s="13">
        <v>0.1386</v>
      </c>
      <c r="H130" s="11">
        <v>0.318</v>
      </c>
      <c r="J130" s="15"/>
      <c r="L130" s="11"/>
    </row>
    <row r="131" spans="1:12" x14ac:dyDescent="0.35">
      <c r="A131" s="17">
        <f>Main_Website!A131</f>
        <v>43709</v>
      </c>
      <c r="B131" s="17" t="str">
        <f>Main_Website!B131</f>
        <v>main_website</v>
      </c>
      <c r="C131" s="17" t="str">
        <f>Main_Website!C131</f>
        <v>merseyside_red</v>
      </c>
      <c r="D131" s="17" t="s">
        <v>20</v>
      </c>
      <c r="E131" s="7">
        <v>424760.23942035501</v>
      </c>
      <c r="F131" s="7">
        <v>42603.452013861606</v>
      </c>
      <c r="G131" s="13">
        <v>0.1003</v>
      </c>
      <c r="H131" s="11">
        <v>0.34599999999999997</v>
      </c>
      <c r="J131" s="15"/>
      <c r="L131" s="11"/>
    </row>
    <row r="132" spans="1:12" x14ac:dyDescent="0.35">
      <c r="A132" s="17">
        <f>Main_Website!A132</f>
        <v>43739</v>
      </c>
      <c r="B132" s="17" t="str">
        <f>Main_Website!B132</f>
        <v>main_website</v>
      </c>
      <c r="C132" s="17" t="str">
        <f>Main_Website!C132</f>
        <v>merseyside_red</v>
      </c>
      <c r="D132" s="17" t="s">
        <v>20</v>
      </c>
      <c r="E132" s="7">
        <v>184599.68534486255</v>
      </c>
      <c r="F132" s="7">
        <v>10983.681278019321</v>
      </c>
      <c r="G132" s="13">
        <v>5.9499999999999997E-2</v>
      </c>
      <c r="H132" s="11">
        <v>0.17</v>
      </c>
      <c r="J132" s="15"/>
      <c r="L132" s="11"/>
    </row>
    <row r="133" spans="1:12" x14ac:dyDescent="0.35">
      <c r="A133" s="17">
        <f>Main_Website!A133</f>
        <v>43770</v>
      </c>
      <c r="B133" s="17" t="str">
        <f>Main_Website!B133</f>
        <v>main_website</v>
      </c>
      <c r="C133" s="17" t="str">
        <f>Main_Website!C133</f>
        <v>merseyside_red</v>
      </c>
      <c r="D133" s="17" t="s">
        <v>20</v>
      </c>
      <c r="E133" s="7">
        <v>431388.58046471205</v>
      </c>
      <c r="F133" s="7">
        <v>59790.457252409091</v>
      </c>
      <c r="G133" s="13">
        <v>0.1386</v>
      </c>
      <c r="H133" s="11">
        <v>0.35</v>
      </c>
      <c r="J133" s="15"/>
      <c r="L133" s="11"/>
    </row>
    <row r="134" spans="1:12" x14ac:dyDescent="0.35">
      <c r="A134" s="17">
        <f>Main_Website!A134</f>
        <v>43800</v>
      </c>
      <c r="B134" s="17" t="str">
        <f>Main_Website!B134</f>
        <v>main_website</v>
      </c>
      <c r="C134" s="17" t="str">
        <f>Main_Website!C134</f>
        <v>merseyside_red</v>
      </c>
      <c r="D134" s="17" t="s">
        <v>20</v>
      </c>
      <c r="E134" s="7">
        <v>389175.16083254851</v>
      </c>
      <c r="F134" s="7">
        <v>52188.389067644755</v>
      </c>
      <c r="G134" s="13">
        <v>0.1341</v>
      </c>
      <c r="H134" s="11">
        <v>0.252</v>
      </c>
      <c r="J134" s="15"/>
      <c r="L134" s="11"/>
    </row>
    <row r="135" spans="1:12" x14ac:dyDescent="0.35">
      <c r="A135" s="17">
        <f>Main_Website!A135</f>
        <v>43831</v>
      </c>
      <c r="B135" s="17" t="str">
        <f>Main_Website!B135</f>
        <v>main_website</v>
      </c>
      <c r="C135" s="17" t="str">
        <f>Main_Website!C135</f>
        <v>merseyside_red</v>
      </c>
      <c r="D135" s="17" t="s">
        <v>20</v>
      </c>
      <c r="E135" s="7">
        <v>225753.01961868984</v>
      </c>
      <c r="F135" s="7">
        <v>13500.030573197651</v>
      </c>
      <c r="G135" s="13">
        <v>5.9799999999999999E-2</v>
      </c>
      <c r="H135" s="11">
        <v>0.20300000000000001</v>
      </c>
      <c r="J135" s="15"/>
      <c r="L135" s="11"/>
    </row>
    <row r="136" spans="1:12" x14ac:dyDescent="0.35">
      <c r="A136" s="17">
        <f>Main_Website!A136</f>
        <v>43862</v>
      </c>
      <c r="B136" s="17" t="str">
        <f>Main_Website!B136</f>
        <v>main_website</v>
      </c>
      <c r="C136" s="17" t="str">
        <f>Main_Website!C136</f>
        <v>merseyside_red</v>
      </c>
      <c r="D136" s="17" t="s">
        <v>20</v>
      </c>
      <c r="E136" s="7">
        <v>360507.13832107268</v>
      </c>
      <c r="F136" s="7">
        <v>46433.319415754158</v>
      </c>
      <c r="G136" s="13">
        <v>0.1288</v>
      </c>
      <c r="H136" s="11">
        <v>0.27500000000000002</v>
      </c>
      <c r="J136" s="15"/>
      <c r="L136" s="11"/>
    </row>
    <row r="137" spans="1:12" x14ac:dyDescent="0.35">
      <c r="A137" s="17">
        <f>Main_Website!A137</f>
        <v>43891</v>
      </c>
      <c r="B137" s="17" t="str">
        <f>Main_Website!B137</f>
        <v>main_website</v>
      </c>
      <c r="C137" s="17" t="str">
        <f>Main_Website!C137</f>
        <v>merseyside_red</v>
      </c>
      <c r="D137" s="17" t="s">
        <v>20</v>
      </c>
      <c r="E137" s="7">
        <v>213333.44846946743</v>
      </c>
      <c r="F137" s="7">
        <v>10517.339009544743</v>
      </c>
      <c r="G137" s="13">
        <v>4.9299999999999997E-2</v>
      </c>
      <c r="H137" s="11">
        <v>0.19400000000000001</v>
      </c>
      <c r="J137" s="15"/>
      <c r="L137" s="11"/>
    </row>
    <row r="138" spans="1:12" x14ac:dyDescent="0.35">
      <c r="A138" s="17">
        <f>Main_Website!A138</f>
        <v>43922</v>
      </c>
      <c r="B138" s="17" t="str">
        <f>Main_Website!B138</f>
        <v>main_website</v>
      </c>
      <c r="C138" s="17" t="str">
        <f>Main_Website!C138</f>
        <v>merseyside_red</v>
      </c>
      <c r="D138" s="17" t="s">
        <v>20</v>
      </c>
      <c r="E138" s="7">
        <v>141445.33069938206</v>
      </c>
      <c r="F138" s="7">
        <v>6718.6532082206477</v>
      </c>
      <c r="G138" s="13">
        <v>4.7500000000000001E-2</v>
      </c>
      <c r="H138" s="11">
        <v>0.16600000000000001</v>
      </c>
      <c r="J138" s="15"/>
      <c r="L138" s="11"/>
    </row>
    <row r="139" spans="1:12" x14ac:dyDescent="0.35">
      <c r="A139" s="17">
        <f>Main_Website!A139</f>
        <v>43952</v>
      </c>
      <c r="B139" s="17" t="str">
        <f>Main_Website!B139</f>
        <v>main_website</v>
      </c>
      <c r="C139" s="17" t="str">
        <f>Main_Website!C139</f>
        <v>merseyside_red</v>
      </c>
      <c r="D139" s="17" t="s">
        <v>20</v>
      </c>
      <c r="E139" s="7">
        <v>171833.20028840483</v>
      </c>
      <c r="F139" s="7">
        <v>10052.242216871682</v>
      </c>
      <c r="G139" s="13">
        <v>5.8499999999999996E-2</v>
      </c>
      <c r="H139" s="11">
        <v>0.188</v>
      </c>
      <c r="J139" s="15"/>
      <c r="L139" s="11"/>
    </row>
    <row r="140" spans="1:12" x14ac:dyDescent="0.35">
      <c r="A140" s="17">
        <f>Main_Website!A140</f>
        <v>43983</v>
      </c>
      <c r="B140" s="17" t="str">
        <f>Main_Website!B140</f>
        <v>main_website</v>
      </c>
      <c r="C140" s="17" t="str">
        <f>Main_Website!C140</f>
        <v>merseyside_red</v>
      </c>
      <c r="D140" s="17" t="s">
        <v>20</v>
      </c>
      <c r="E140" s="7">
        <v>374140.57841244456</v>
      </c>
      <c r="F140" s="7">
        <v>43886.689847779751</v>
      </c>
      <c r="G140" s="13">
        <v>0.11730000000000002</v>
      </c>
      <c r="H140" s="11">
        <v>0.34</v>
      </c>
      <c r="J140" s="15"/>
      <c r="L140" s="11"/>
    </row>
    <row r="141" spans="1:12" x14ac:dyDescent="0.35">
      <c r="A141" s="17">
        <f>Main_Website!A141</f>
        <v>44013</v>
      </c>
      <c r="B141" s="17" t="str">
        <f>Main_Website!B141</f>
        <v>main_website</v>
      </c>
      <c r="C141" s="17" t="str">
        <f>Main_Website!C141</f>
        <v>merseyside_red</v>
      </c>
      <c r="D141" s="17" t="s">
        <v>20</v>
      </c>
      <c r="E141" s="7">
        <v>220678.88027997105</v>
      </c>
      <c r="F141" s="7">
        <v>11695.980654838466</v>
      </c>
      <c r="G141" s="13">
        <v>5.2999999999999999E-2</v>
      </c>
      <c r="H141" s="11">
        <v>0.186</v>
      </c>
      <c r="J141" s="15"/>
      <c r="L141" s="11"/>
    </row>
    <row r="142" spans="1:12" x14ac:dyDescent="0.35">
      <c r="A142" s="17">
        <f>Main_Website!A142</f>
        <v>44044</v>
      </c>
      <c r="B142" s="17" t="str">
        <f>Main_Website!B142</f>
        <v>main_website</v>
      </c>
      <c r="C142" s="17" t="str">
        <f>Main_Website!C142</f>
        <v>merseyside_red</v>
      </c>
      <c r="D142" s="17" t="s">
        <v>20</v>
      </c>
      <c r="E142" s="7">
        <v>373291.09027016687</v>
      </c>
      <c r="F142" s="7">
        <v>43301.766471339361</v>
      </c>
      <c r="G142" s="13">
        <v>0.11600000000000001</v>
      </c>
      <c r="H142" s="11">
        <v>0.35</v>
      </c>
      <c r="J142" s="15"/>
      <c r="L142" s="11"/>
    </row>
    <row r="143" spans="1:12" x14ac:dyDescent="0.35">
      <c r="A143" s="17">
        <f>Main_Website!A143</f>
        <v>44075</v>
      </c>
      <c r="B143" s="17" t="str">
        <f>Main_Website!B143</f>
        <v>main_website</v>
      </c>
      <c r="C143" s="17" t="str">
        <f>Main_Website!C143</f>
        <v>merseyside_red</v>
      </c>
      <c r="D143" s="17" t="s">
        <v>20</v>
      </c>
      <c r="E143" s="7">
        <v>315122.21115309902</v>
      </c>
      <c r="F143" s="7">
        <v>16606.940527768318</v>
      </c>
      <c r="G143" s="13">
        <v>5.2699999999999997E-2</v>
      </c>
      <c r="H143" s="11">
        <v>0.15</v>
      </c>
      <c r="J143" s="15"/>
      <c r="L143" s="11"/>
    </row>
    <row r="144" spans="1:12" x14ac:dyDescent="0.35">
      <c r="A144" s="17">
        <f>Main_Website!A144</f>
        <v>44105</v>
      </c>
      <c r="B144" s="17" t="str">
        <f>Main_Website!B144</f>
        <v>main_website</v>
      </c>
      <c r="C144" s="17" t="str">
        <f>Main_Website!C144</f>
        <v>merseyside_red</v>
      </c>
      <c r="D144" s="17" t="s">
        <v>20</v>
      </c>
      <c r="E144" s="7">
        <v>273794.47940091859</v>
      </c>
      <c r="F144" s="7">
        <v>11389.850343078213</v>
      </c>
      <c r="G144" s="13">
        <v>4.1599999999999998E-2</v>
      </c>
      <c r="H144" s="11">
        <v>0.154</v>
      </c>
      <c r="J144" s="15"/>
      <c r="L144" s="11"/>
    </row>
    <row r="145" spans="1:12" x14ac:dyDescent="0.35">
      <c r="A145" s="17">
        <f>Main_Website!A145</f>
        <v>44136</v>
      </c>
      <c r="B145" s="17" t="str">
        <f>Main_Website!B145</f>
        <v>main_website</v>
      </c>
      <c r="C145" s="17" t="str">
        <f>Main_Website!C145</f>
        <v>merseyside_red</v>
      </c>
      <c r="D145" s="17" t="s">
        <v>20</v>
      </c>
      <c r="E145" s="7">
        <v>130108.79271279019</v>
      </c>
      <c r="F145" s="7">
        <v>7064.9074443045074</v>
      </c>
      <c r="G145" s="13">
        <v>5.4300000000000001E-2</v>
      </c>
      <c r="H145" s="11">
        <v>0.19400000000000001</v>
      </c>
      <c r="J145" s="15"/>
      <c r="L145" s="11"/>
    </row>
    <row r="146" spans="1:12" x14ac:dyDescent="0.35">
      <c r="A146" s="17">
        <f>Main_Website!A146</f>
        <v>44166</v>
      </c>
      <c r="B146" s="17" t="str">
        <f>Main_Website!B146</f>
        <v>main_website</v>
      </c>
      <c r="C146" s="17" t="str">
        <f>Main_Website!C146</f>
        <v>merseyside_red</v>
      </c>
      <c r="D146" s="17" t="s">
        <v>20</v>
      </c>
      <c r="E146" s="7">
        <v>413193.3164731455</v>
      </c>
      <c r="F146" s="7">
        <v>37765.869125645499</v>
      </c>
      <c r="G146" s="13">
        <v>9.1399999999999995E-2</v>
      </c>
      <c r="H146" s="11">
        <v>0.36199999999999999</v>
      </c>
      <c r="J146" s="15"/>
      <c r="L146" s="11"/>
    </row>
    <row r="147" spans="1:12" x14ac:dyDescent="0.35">
      <c r="A147" s="17">
        <f>Main_Website!A147</f>
        <v>44197</v>
      </c>
      <c r="B147" s="17" t="str">
        <f>Main_Website!B147</f>
        <v>main_website</v>
      </c>
      <c r="C147" s="17" t="str">
        <f>Main_Website!C147</f>
        <v>merseyside_red</v>
      </c>
      <c r="D147" s="17" t="s">
        <v>20</v>
      </c>
      <c r="E147" s="7">
        <v>198813.24988010307</v>
      </c>
      <c r="F147" s="7">
        <v>8807.4269696885658</v>
      </c>
      <c r="G147" s="13">
        <v>4.4299999999999999E-2</v>
      </c>
      <c r="H147" s="11">
        <v>0.193</v>
      </c>
      <c r="J147" s="15"/>
      <c r="L147" s="11"/>
    </row>
    <row r="148" spans="1:12" x14ac:dyDescent="0.35">
      <c r="A148" s="17">
        <f>Main_Website!A148</f>
        <v>44228</v>
      </c>
      <c r="B148" s="17" t="str">
        <f>Main_Website!B148</f>
        <v>main_website</v>
      </c>
      <c r="C148" s="17" t="str">
        <f>Main_Website!C148</f>
        <v>merseyside_red</v>
      </c>
      <c r="D148" s="17" t="s">
        <v>20</v>
      </c>
      <c r="E148" s="7">
        <v>259748.70962702099</v>
      </c>
      <c r="F148" s="7">
        <v>19766.876802616298</v>
      </c>
      <c r="G148" s="13">
        <v>7.6100000000000001E-2</v>
      </c>
      <c r="H148" s="11">
        <v>0.21299999999999999</v>
      </c>
      <c r="J148" s="15"/>
      <c r="L148" s="11"/>
    </row>
    <row r="149" spans="1:12" x14ac:dyDescent="0.35">
      <c r="A149" s="17">
        <f>Main_Website!A149</f>
        <v>44256</v>
      </c>
      <c r="B149" s="17" t="str">
        <f>Main_Website!B149</f>
        <v>main_website</v>
      </c>
      <c r="C149" s="17" t="str">
        <f>Main_Website!C149</f>
        <v>merseyside_red</v>
      </c>
      <c r="D149" s="17" t="s">
        <v>20</v>
      </c>
      <c r="E149" s="7">
        <v>103460.28930111704</v>
      </c>
      <c r="F149" s="7">
        <v>5628.2397379807662</v>
      </c>
      <c r="G149" s="13">
        <v>5.4399999999999997E-2</v>
      </c>
      <c r="H149" s="11">
        <v>0.191</v>
      </c>
      <c r="J149" s="15"/>
      <c r="L149" s="11"/>
    </row>
    <row r="150" spans="1:12" x14ac:dyDescent="0.35">
      <c r="A150" s="17">
        <f>Main_Website!A150</f>
        <v>44287</v>
      </c>
      <c r="B150" s="17" t="str">
        <f>Main_Website!B150</f>
        <v>main_website</v>
      </c>
      <c r="C150" s="17" t="str">
        <f>Main_Website!C150</f>
        <v>merseyside_red</v>
      </c>
      <c r="D150" s="17" t="s">
        <v>20</v>
      </c>
      <c r="E150" s="7">
        <v>242236.99557307523</v>
      </c>
      <c r="F150" s="7">
        <v>18482.682762225642</v>
      </c>
      <c r="G150" s="13">
        <v>7.6300000000000007E-2</v>
      </c>
      <c r="H150" s="11">
        <v>0.16300000000000001</v>
      </c>
      <c r="J150" s="15"/>
      <c r="L150" s="11"/>
    </row>
    <row r="151" spans="1:12" x14ac:dyDescent="0.35">
      <c r="A151" s="17">
        <f>Main_Website!A151</f>
        <v>44317</v>
      </c>
      <c r="B151" s="17" t="str">
        <f>Main_Website!B151</f>
        <v>main_website</v>
      </c>
      <c r="C151" s="17" t="str">
        <f>Main_Website!C151</f>
        <v>merseyside_red</v>
      </c>
      <c r="D151" s="17" t="s">
        <v>20</v>
      </c>
      <c r="E151" s="7">
        <v>242479.79515684961</v>
      </c>
      <c r="F151" s="7">
        <v>11008.582700120973</v>
      </c>
      <c r="G151" s="13">
        <v>4.5400000000000003E-2</v>
      </c>
      <c r="H151" s="11">
        <v>0.21099999999999999</v>
      </c>
      <c r="J151" s="15"/>
      <c r="L151" s="11"/>
    </row>
    <row r="152" spans="1:12" x14ac:dyDescent="0.35">
      <c r="A152" s="17">
        <f>Main_Website!A152</f>
        <v>44348</v>
      </c>
      <c r="B152" s="17" t="str">
        <f>Main_Website!B152</f>
        <v>main_website</v>
      </c>
      <c r="C152" s="17" t="str">
        <f>Main_Website!C152</f>
        <v>merseyside_red</v>
      </c>
      <c r="D152" s="17" t="s">
        <v>20</v>
      </c>
      <c r="E152" s="7">
        <v>381265.08910500573</v>
      </c>
      <c r="F152" s="7">
        <v>39117.798142173589</v>
      </c>
      <c r="G152" s="13">
        <v>0.10260000000000001</v>
      </c>
      <c r="H152" s="11">
        <v>0.34100000000000003</v>
      </c>
      <c r="J152" s="15"/>
      <c r="L152" s="11"/>
    </row>
    <row r="153" spans="1:12" x14ac:dyDescent="0.35">
      <c r="A153" s="17">
        <f>Main_Website!A153</f>
        <v>44378</v>
      </c>
      <c r="B153" s="17" t="str">
        <f>Main_Website!B153</f>
        <v>main_website</v>
      </c>
      <c r="C153" s="17" t="str">
        <f>Main_Website!C153</f>
        <v>merseyside_red</v>
      </c>
      <c r="D153" s="17" t="s">
        <v>20</v>
      </c>
      <c r="E153" s="7">
        <v>294974.3980070512</v>
      </c>
      <c r="F153" s="7">
        <v>14719.222460551855</v>
      </c>
      <c r="G153" s="13">
        <v>4.99E-2</v>
      </c>
      <c r="H153" s="11">
        <v>0.16900000000000001</v>
      </c>
      <c r="J153" s="15"/>
      <c r="L153" s="11"/>
    </row>
    <row r="154" spans="1:12" x14ac:dyDescent="0.35">
      <c r="A154" s="17">
        <f>Main_Website!A154</f>
        <v>44409</v>
      </c>
      <c r="B154" s="17" t="str">
        <f>Main_Website!B154</f>
        <v>main_website</v>
      </c>
      <c r="C154" s="17" t="str">
        <f>Main_Website!C154</f>
        <v>merseyside_red</v>
      </c>
      <c r="D154" s="17" t="s">
        <v>20</v>
      </c>
      <c r="E154" s="7">
        <v>493943.55430365214</v>
      </c>
      <c r="F154" s="7">
        <v>53988.030485389179</v>
      </c>
      <c r="G154" s="13">
        <v>0.10929999999999999</v>
      </c>
      <c r="H154" s="11">
        <v>0.22500000000000001</v>
      </c>
      <c r="J154" s="15"/>
      <c r="L154" s="11"/>
    </row>
    <row r="155" spans="1:12" x14ac:dyDescent="0.35">
      <c r="A155" s="17">
        <f>Main_Website!A155</f>
        <v>44440</v>
      </c>
      <c r="B155" s="17" t="str">
        <f>Main_Website!B155</f>
        <v>main_website</v>
      </c>
      <c r="C155" s="17" t="str">
        <f>Main_Website!C155</f>
        <v>merseyside_red</v>
      </c>
      <c r="D155" s="17" t="s">
        <v>20</v>
      </c>
      <c r="E155" s="7">
        <v>320102.50852216012</v>
      </c>
      <c r="F155" s="7">
        <v>14116.520625827261</v>
      </c>
      <c r="G155" s="13">
        <v>4.41E-2</v>
      </c>
      <c r="H155" s="11">
        <v>0.192</v>
      </c>
      <c r="J155" s="15"/>
      <c r="L155" s="11"/>
    </row>
    <row r="156" spans="1:12" x14ac:dyDescent="0.35">
      <c r="A156" s="17">
        <f>Main_Website!A156</f>
        <v>44470</v>
      </c>
      <c r="B156" s="17" t="str">
        <f>Main_Website!B156</f>
        <v>main_website</v>
      </c>
      <c r="C156" s="17" t="str">
        <f>Main_Website!C156</f>
        <v>merseyside_red</v>
      </c>
      <c r="D156" s="17" t="s">
        <v>20</v>
      </c>
      <c r="E156" s="7">
        <v>287567.04007618973</v>
      </c>
      <c r="F156" s="7">
        <v>19151.96486907424</v>
      </c>
      <c r="G156" s="13">
        <v>6.6600000000000006E-2</v>
      </c>
      <c r="H156" s="11">
        <v>0.20799999999999999</v>
      </c>
      <c r="J156" s="15"/>
      <c r="L156" s="11"/>
    </row>
    <row r="157" spans="1:12" x14ac:dyDescent="0.35">
      <c r="A157" s="17">
        <f>Main_Website!A157</f>
        <v>44501</v>
      </c>
      <c r="B157" s="17" t="str">
        <f>Main_Website!B157</f>
        <v>main_website</v>
      </c>
      <c r="C157" s="17" t="str">
        <f>Main_Website!C157</f>
        <v>merseyside_red</v>
      </c>
      <c r="D157" s="17" t="s">
        <v>20</v>
      </c>
      <c r="E157" s="7">
        <v>257842.96827074231</v>
      </c>
      <c r="F157" s="7">
        <v>14052.441770755455</v>
      </c>
      <c r="G157" s="13">
        <v>5.45E-2</v>
      </c>
      <c r="H157" s="11">
        <v>0.20399999999999999</v>
      </c>
      <c r="J157" s="15"/>
      <c r="L157" s="11"/>
    </row>
    <row r="158" spans="1:12" x14ac:dyDescent="0.35">
      <c r="A158" s="17">
        <f>Main_Website!A158</f>
        <v>44531</v>
      </c>
      <c r="B158" s="17" t="str">
        <f>Main_Website!B158</f>
        <v>main_website</v>
      </c>
      <c r="C158" s="17" t="str">
        <f>Main_Website!C158</f>
        <v>merseyside_red</v>
      </c>
      <c r="D158" s="17" t="s">
        <v>20</v>
      </c>
      <c r="E158" s="7">
        <v>675189.75837485993</v>
      </c>
      <c r="F158" s="7">
        <v>161978.02303412888</v>
      </c>
      <c r="G158" s="13">
        <v>0.23989999999999997</v>
      </c>
      <c r="H158" s="11">
        <v>0.38</v>
      </c>
      <c r="J158" s="15"/>
      <c r="L158" s="11"/>
    </row>
    <row r="159" spans="1:12" x14ac:dyDescent="0.35">
      <c r="A159" s="17">
        <f>Main_Website!A159</f>
        <v>44562</v>
      </c>
      <c r="B159" s="17" t="str">
        <f>Main_Website!B159</f>
        <v>main_website</v>
      </c>
      <c r="C159" s="17" t="str">
        <f>Main_Website!C159</f>
        <v>merseyside_red</v>
      </c>
      <c r="D159" s="17" t="s">
        <v>20</v>
      </c>
      <c r="E159" s="7">
        <v>362240.36613177153</v>
      </c>
      <c r="F159" s="7">
        <v>39447.975871749921</v>
      </c>
      <c r="G159" s="13">
        <v>0.1089</v>
      </c>
      <c r="H159" s="11">
        <v>0.313</v>
      </c>
      <c r="J159" s="15"/>
      <c r="L159" s="11"/>
    </row>
    <row r="160" spans="1:12" x14ac:dyDescent="0.35">
      <c r="A160" s="17">
        <f>Main_Website!A160</f>
        <v>44593</v>
      </c>
      <c r="B160" s="17" t="str">
        <f>Main_Website!B160</f>
        <v>main_website</v>
      </c>
      <c r="C160" s="17" t="str">
        <f>Main_Website!C160</f>
        <v>merseyside_red</v>
      </c>
      <c r="D160" s="17" t="s">
        <v>20</v>
      </c>
      <c r="E160" s="7">
        <v>452462.26499093167</v>
      </c>
      <c r="F160" s="7">
        <v>38097.322712236448</v>
      </c>
      <c r="G160" s="13">
        <v>8.4199999999999997E-2</v>
      </c>
      <c r="H160" s="11">
        <v>0.219</v>
      </c>
      <c r="J160" s="15"/>
      <c r="L160" s="11"/>
    </row>
    <row r="161" spans="1:12" x14ac:dyDescent="0.35">
      <c r="A161" s="17">
        <f>Main_Website!A161</f>
        <v>44621</v>
      </c>
      <c r="B161" s="17" t="str">
        <f>Main_Website!B161</f>
        <v>main_website</v>
      </c>
      <c r="C161" s="17" t="str">
        <f>Main_Website!C161</f>
        <v>merseyside_red</v>
      </c>
      <c r="D161" s="17" t="s">
        <v>20</v>
      </c>
      <c r="E161" s="7">
        <v>580694.55348585849</v>
      </c>
      <c r="F161" s="7">
        <v>74328.902846189885</v>
      </c>
      <c r="G161" s="13">
        <v>0.128</v>
      </c>
      <c r="H161" s="11">
        <v>0.23899999999999999</v>
      </c>
      <c r="J161" s="15"/>
      <c r="L161" s="11"/>
    </row>
    <row r="162" spans="1:12" x14ac:dyDescent="0.35">
      <c r="A162" s="17">
        <f>Main_Website!A162</f>
        <v>44652</v>
      </c>
      <c r="B162" s="17" t="str">
        <f>Main_Website!B162</f>
        <v>main_website</v>
      </c>
      <c r="C162" s="17" t="str">
        <f>Main_Website!C162</f>
        <v>merseyside_red</v>
      </c>
      <c r="D162" s="17" t="s">
        <v>20</v>
      </c>
      <c r="E162" s="7">
        <v>625839.96</v>
      </c>
      <c r="F162" s="7">
        <v>67152.627708</v>
      </c>
      <c r="G162" s="13">
        <v>0.10730000000000001</v>
      </c>
      <c r="H162" s="11">
        <v>0.34599999999999997</v>
      </c>
      <c r="J162" s="15"/>
      <c r="L162" s="11"/>
    </row>
    <row r="163" spans="1:12" x14ac:dyDescent="0.35">
      <c r="A163" s="17">
        <f>Main_Website!A163</f>
        <v>44682</v>
      </c>
      <c r="B163" s="17" t="str">
        <f>Main_Website!B163</f>
        <v>main_website</v>
      </c>
      <c r="C163" s="17" t="str">
        <f>Main_Website!C163</f>
        <v>merseyside_red</v>
      </c>
      <c r="D163" s="17" t="s">
        <v>20</v>
      </c>
      <c r="E163" s="7">
        <v>489813.28</v>
      </c>
      <c r="F163" s="7">
        <v>41879.035440000007</v>
      </c>
      <c r="G163" s="13">
        <v>8.5500000000000007E-2</v>
      </c>
      <c r="H163" s="11">
        <v>0.20100000000000001</v>
      </c>
      <c r="J163" s="15"/>
      <c r="L163" s="11"/>
    </row>
    <row r="164" spans="1:12" x14ac:dyDescent="0.35">
      <c r="A164" s="17">
        <f>Main_Website!A164</f>
        <v>44713</v>
      </c>
      <c r="B164" s="17" t="str">
        <f>Main_Website!B164</f>
        <v>main_website</v>
      </c>
      <c r="C164" s="17" t="str">
        <f>Main_Website!C164</f>
        <v>merseyside_red</v>
      </c>
      <c r="D164" s="17" t="s">
        <v>20</v>
      </c>
      <c r="E164" s="7">
        <v>577700.49349641579</v>
      </c>
      <c r="F164" s="7">
        <v>69439.599318269175</v>
      </c>
      <c r="G164" s="13">
        <v>0.1202</v>
      </c>
      <c r="H164" s="11">
        <v>0.32</v>
      </c>
      <c r="J164" s="15"/>
      <c r="L164" s="11"/>
    </row>
    <row r="165" spans="1:12" x14ac:dyDescent="0.35">
      <c r="A165" s="17">
        <f>Main_Website!A165</f>
        <v>44743</v>
      </c>
      <c r="B165" s="17" t="str">
        <f>Main_Website!B165</f>
        <v>main_website</v>
      </c>
      <c r="C165" s="17" t="str">
        <f>Main_Website!C165</f>
        <v>merseyside_red</v>
      </c>
      <c r="D165" s="17" t="s">
        <v>20</v>
      </c>
      <c r="E165" s="7">
        <v>281706.26405808388</v>
      </c>
      <c r="F165" s="7">
        <v>19860.29161609491</v>
      </c>
      <c r="G165" s="13">
        <v>7.0499999999999993E-2</v>
      </c>
      <c r="H165" s="11">
        <v>0.18</v>
      </c>
      <c r="J165" s="15"/>
      <c r="L165" s="11"/>
    </row>
    <row r="166" spans="1:12" x14ac:dyDescent="0.35">
      <c r="A166" s="17">
        <f>Main_Website!A166</f>
        <v>44774</v>
      </c>
      <c r="B166" s="17" t="str">
        <f>Main_Website!B166</f>
        <v>main_website</v>
      </c>
      <c r="C166" s="17" t="str">
        <f>Main_Website!C166</f>
        <v>merseyside_red</v>
      </c>
      <c r="D166" s="17" t="s">
        <v>20</v>
      </c>
      <c r="E166" s="7">
        <v>489043.85043005954</v>
      </c>
      <c r="F166" s="7">
        <v>46214.643865640624</v>
      </c>
      <c r="G166" s="13">
        <v>9.4500000000000001E-2</v>
      </c>
      <c r="H166" s="11">
        <v>0.29499999999999998</v>
      </c>
      <c r="J166" s="15"/>
      <c r="L166" s="11"/>
    </row>
    <row r="167" spans="1:12" x14ac:dyDescent="0.35">
      <c r="A167" s="17">
        <f>Main_Website!A167</f>
        <v>44805</v>
      </c>
      <c r="B167" s="17" t="str">
        <f>Main_Website!B167</f>
        <v>main_website</v>
      </c>
      <c r="C167" s="17" t="str">
        <f>Main_Website!C167</f>
        <v>merseyside_red</v>
      </c>
      <c r="D167" s="17" t="s">
        <v>20</v>
      </c>
      <c r="E167" s="7">
        <v>307999.34295659221</v>
      </c>
      <c r="F167" s="7">
        <v>20851.555518161291</v>
      </c>
      <c r="G167" s="13">
        <v>6.7699999999999996E-2</v>
      </c>
      <c r="H167" s="11">
        <v>0.161</v>
      </c>
      <c r="J167" s="15"/>
      <c r="L167" s="11"/>
    </row>
    <row r="168" spans="1:12" x14ac:dyDescent="0.35">
      <c r="A168" s="17">
        <f>Main_Website!A168</f>
        <v>44835</v>
      </c>
      <c r="B168" s="17" t="str">
        <f>Main_Website!B168</f>
        <v>main_website</v>
      </c>
      <c r="C168" s="17" t="str">
        <f>Main_Website!C168</f>
        <v>merseyside_red</v>
      </c>
      <c r="D168" s="17" t="s">
        <v>20</v>
      </c>
      <c r="E168" s="7">
        <v>683405.99706421525</v>
      </c>
      <c r="F168" s="7">
        <v>153698.00873974201</v>
      </c>
      <c r="G168" s="13">
        <v>0.22490000000000002</v>
      </c>
      <c r="H168" s="11">
        <v>0.51900000000000002</v>
      </c>
      <c r="J168" s="15"/>
      <c r="L168" s="11"/>
    </row>
    <row r="169" spans="1:12" x14ac:dyDescent="0.35">
      <c r="A169" s="17">
        <f>Main_Website!A169</f>
        <v>44866</v>
      </c>
      <c r="B169" s="17" t="str">
        <f>Main_Website!B169</f>
        <v>main_website</v>
      </c>
      <c r="C169" s="17" t="str">
        <f>Main_Website!C169</f>
        <v>merseyside_red</v>
      </c>
      <c r="D169" s="17" t="s">
        <v>20</v>
      </c>
      <c r="E169" s="7">
        <v>172417.55215960462</v>
      </c>
      <c r="F169" s="7">
        <v>12500.272531571334</v>
      </c>
      <c r="G169" s="13">
        <v>7.2499999999999995E-2</v>
      </c>
      <c r="H169" s="11">
        <v>0.15</v>
      </c>
      <c r="J169" s="15"/>
      <c r="L169" s="11"/>
    </row>
    <row r="170" spans="1:12" x14ac:dyDescent="0.35">
      <c r="A170" s="17">
        <f>Main_Website!A170</f>
        <v>44896</v>
      </c>
      <c r="B170" s="17" t="str">
        <f>Main_Website!B170</f>
        <v>main_website</v>
      </c>
      <c r="C170" s="17" t="str">
        <f>Main_Website!C170</f>
        <v>merseyside_red</v>
      </c>
      <c r="D170" s="17" t="s">
        <v>20</v>
      </c>
      <c r="E170" s="7">
        <v>307274.03530275892</v>
      </c>
      <c r="F170" s="7">
        <v>13489.330149791116</v>
      </c>
      <c r="G170" s="13">
        <v>4.3900000000000002E-2</v>
      </c>
      <c r="H170" s="11">
        <v>0.20699999999999999</v>
      </c>
      <c r="J170" s="15"/>
      <c r="L170" s="11"/>
    </row>
    <row r="171" spans="1:12" x14ac:dyDescent="0.35">
      <c r="A171" s="17">
        <f>Main_Website!A171</f>
        <v>44927</v>
      </c>
      <c r="B171" s="17" t="str">
        <f>Main_Website!B171</f>
        <v>main_website</v>
      </c>
      <c r="C171" s="17" t="str">
        <f>Main_Website!C171</f>
        <v>merseyside_red</v>
      </c>
      <c r="D171" s="17" t="s">
        <v>20</v>
      </c>
      <c r="E171" s="7">
        <v>280491.8919406131</v>
      </c>
      <c r="F171" s="7">
        <v>19466.137300678551</v>
      </c>
      <c r="G171" s="13">
        <v>6.9400000000000003E-2</v>
      </c>
      <c r="H171" s="11">
        <v>0.16800000000000001</v>
      </c>
      <c r="J171" s="15"/>
      <c r="L171" s="11"/>
    </row>
    <row r="172" spans="1:12" x14ac:dyDescent="0.35">
      <c r="A172" s="17">
        <f>Main_Website!A172</f>
        <v>44958</v>
      </c>
      <c r="B172" s="17" t="str">
        <f>Main_Website!B172</f>
        <v>main_website</v>
      </c>
      <c r="C172" s="17" t="str">
        <f>Main_Website!C172</f>
        <v>merseyside_red</v>
      </c>
      <c r="D172" s="17" t="s">
        <v>20</v>
      </c>
      <c r="E172" s="7">
        <v>556428.58041007607</v>
      </c>
      <c r="F172" s="7">
        <v>72057.501163104855</v>
      </c>
      <c r="G172" s="13">
        <v>0.1295</v>
      </c>
      <c r="H172" s="11">
        <v>0.223</v>
      </c>
      <c r="J172" s="15"/>
      <c r="L172" s="11"/>
    </row>
    <row r="173" spans="1:12" x14ac:dyDescent="0.35">
      <c r="A173" s="17">
        <f>Main_Website!A173</f>
        <v>44986</v>
      </c>
      <c r="B173" s="17" t="str">
        <f>Main_Website!B173</f>
        <v>main_website</v>
      </c>
      <c r="C173" s="17" t="str">
        <f>Main_Website!C173</f>
        <v>merseyside_red</v>
      </c>
      <c r="D173" s="17" t="s">
        <v>20</v>
      </c>
      <c r="E173" s="7">
        <v>512992.67402540019</v>
      </c>
      <c r="F173" s="7">
        <v>43655.676559561551</v>
      </c>
      <c r="G173" s="13">
        <v>8.5099999999999995E-2</v>
      </c>
      <c r="H173" s="11">
        <v>0.17699999999999999</v>
      </c>
      <c r="J173" s="15"/>
      <c r="L173" s="11"/>
    </row>
    <row r="174" spans="1:12" x14ac:dyDescent="0.35">
      <c r="A174" s="17">
        <f>Main_Website!A174</f>
        <v>45017</v>
      </c>
      <c r="B174" s="17" t="str">
        <f>Main_Website!B174</f>
        <v>main_website</v>
      </c>
      <c r="C174" s="17" t="str">
        <f>Main_Website!C174</f>
        <v>merseyside_red</v>
      </c>
      <c r="D174" s="17" t="s">
        <v>20</v>
      </c>
      <c r="E174" s="7">
        <v>315040.40720950294</v>
      </c>
      <c r="F174" s="7">
        <v>22430.876993316608</v>
      </c>
      <c r="G174" s="13">
        <v>7.1199999999999999E-2</v>
      </c>
      <c r="H174" s="11">
        <v>0.154</v>
      </c>
      <c r="J174" s="15"/>
      <c r="L174" s="11"/>
    </row>
    <row r="175" spans="1:12" x14ac:dyDescent="0.35">
      <c r="A175" s="17">
        <f>Main_Website!A175</f>
        <v>45047</v>
      </c>
      <c r="B175" s="17" t="str">
        <f>Main_Website!B175</f>
        <v>main_website</v>
      </c>
      <c r="C175" s="17" t="str">
        <f>Main_Website!C175</f>
        <v>merseyside_red</v>
      </c>
      <c r="D175" s="17" t="s">
        <v>20</v>
      </c>
      <c r="E175" s="7">
        <v>643823.92320504878</v>
      </c>
      <c r="F175" s="7">
        <v>51699.061033365411</v>
      </c>
      <c r="G175" s="13">
        <v>8.0299999999999996E-2</v>
      </c>
      <c r="H175" s="11">
        <v>0.20899999999999999</v>
      </c>
      <c r="J175" s="15"/>
      <c r="L175" s="11"/>
    </row>
    <row r="176" spans="1:12" x14ac:dyDescent="0.35">
      <c r="A176" s="17">
        <f>Main_Website!A176</f>
        <v>45078</v>
      </c>
      <c r="B176" s="17" t="str">
        <f>Main_Website!B176</f>
        <v>main_website</v>
      </c>
      <c r="C176" s="17" t="str">
        <f>Main_Website!C176</f>
        <v>merseyside_red</v>
      </c>
      <c r="D176" s="17" t="s">
        <v>20</v>
      </c>
      <c r="E176" s="7">
        <v>951678.00816089427</v>
      </c>
      <c r="F176" s="7">
        <v>150745.79649268565</v>
      </c>
      <c r="G176" s="13">
        <v>0.15839999999999999</v>
      </c>
      <c r="H176" s="11">
        <v>0.251</v>
      </c>
      <c r="J176" s="15"/>
      <c r="L176" s="11"/>
    </row>
    <row r="177" spans="1:12" x14ac:dyDescent="0.35">
      <c r="A177" s="17">
        <f>Main_Website!A177</f>
        <v>45108</v>
      </c>
      <c r="B177" s="17" t="str">
        <f>Main_Website!B177</f>
        <v>main_website</v>
      </c>
      <c r="C177" s="17" t="str">
        <f>Main_Website!C177</f>
        <v>merseyside_red</v>
      </c>
      <c r="D177" s="17" t="s">
        <v>20</v>
      </c>
      <c r="E177" s="7">
        <v>805320.88993494341</v>
      </c>
      <c r="F177" s="7">
        <v>204551.50604347562</v>
      </c>
      <c r="G177" s="13">
        <v>0.254</v>
      </c>
      <c r="H177" s="11">
        <v>0.41</v>
      </c>
      <c r="J177" s="15"/>
      <c r="L177" s="11"/>
    </row>
    <row r="178" spans="1:12" x14ac:dyDescent="0.35">
      <c r="A178" s="17">
        <f>Main_Website!A178</f>
        <v>45139</v>
      </c>
      <c r="B178" s="17" t="str">
        <f>Main_Website!B178</f>
        <v>main_website</v>
      </c>
      <c r="C178" s="17" t="str">
        <f>Main_Website!C178</f>
        <v>merseyside_red</v>
      </c>
      <c r="D178" s="17" t="s">
        <v>20</v>
      </c>
      <c r="E178" s="7">
        <v>414850.27356978634</v>
      </c>
      <c r="F178" s="7">
        <v>34639.997843077159</v>
      </c>
      <c r="G178" s="13">
        <v>8.3500000000000005E-2</v>
      </c>
      <c r="H178" s="11">
        <v>0.16400000000000001</v>
      </c>
      <c r="J178" s="15"/>
      <c r="L178" s="11"/>
    </row>
    <row r="179" spans="1:12" x14ac:dyDescent="0.35">
      <c r="A179" s="17">
        <f>Main_Website!A179</f>
        <v>45170</v>
      </c>
      <c r="B179" s="17" t="str">
        <f>Main_Website!B179</f>
        <v>main_website</v>
      </c>
      <c r="C179" s="17" t="str">
        <f>Main_Website!C179</f>
        <v>merseyside_red</v>
      </c>
      <c r="D179" s="17" t="s">
        <v>20</v>
      </c>
      <c r="E179" s="7">
        <v>870086.35929182707</v>
      </c>
      <c r="F179" s="7">
        <v>127032.60845660674</v>
      </c>
      <c r="G179" s="13">
        <v>0.14599999999999999</v>
      </c>
      <c r="H179" s="11">
        <v>0.36899999999999999</v>
      </c>
      <c r="J179" s="15"/>
      <c r="L179" s="11"/>
    </row>
    <row r="180" spans="1:12" x14ac:dyDescent="0.35">
      <c r="A180" s="17">
        <f>Main_Website!A180</f>
        <v>45200</v>
      </c>
      <c r="B180" s="17" t="str">
        <f>Main_Website!B180</f>
        <v>main_website</v>
      </c>
      <c r="C180" s="17" t="str">
        <f>Main_Website!C180</f>
        <v>merseyside_red</v>
      </c>
      <c r="D180" s="17" t="s">
        <v>20</v>
      </c>
      <c r="E180" s="7">
        <v>557486.44362640928</v>
      </c>
      <c r="F180" s="7">
        <v>50564.020436915322</v>
      </c>
      <c r="G180" s="13">
        <v>9.0700000000000003E-2</v>
      </c>
      <c r="H180" s="11">
        <v>0.28799999999999998</v>
      </c>
      <c r="J180" s="15"/>
      <c r="L180" s="11"/>
    </row>
    <row r="181" spans="1:12" x14ac:dyDescent="0.35">
      <c r="A181" s="17">
        <f>Main_Website!A181</f>
        <v>45231</v>
      </c>
      <c r="B181" s="17" t="str">
        <f>Main_Website!B181</f>
        <v>main_website</v>
      </c>
      <c r="C181" s="17" t="str">
        <f>Main_Website!C181</f>
        <v>merseyside_red</v>
      </c>
      <c r="D181" s="17" t="s">
        <v>20</v>
      </c>
      <c r="E181" s="7">
        <v>246294.12811450302</v>
      </c>
      <c r="F181" s="7">
        <v>10418.241619243478</v>
      </c>
      <c r="G181" s="13">
        <v>4.2299999999999997E-2</v>
      </c>
      <c r="H181" s="11">
        <v>0.21</v>
      </c>
      <c r="J181" s="15"/>
      <c r="L181" s="11"/>
    </row>
    <row r="182" spans="1:12" x14ac:dyDescent="0.35">
      <c r="A182" s="17">
        <f>Main_Website!A182</f>
        <v>45261</v>
      </c>
      <c r="B182" s="17" t="str">
        <f>Main_Website!B182</f>
        <v>main_website</v>
      </c>
      <c r="C182" s="17" t="str">
        <f>Main_Website!C182</f>
        <v>merseyside_red</v>
      </c>
      <c r="D182" s="17" t="s">
        <v>20</v>
      </c>
      <c r="E182" s="7">
        <v>246874.92011090298</v>
      </c>
      <c r="F182" s="7">
        <v>13824.995526210567</v>
      </c>
      <c r="G182" s="13">
        <v>5.6000000000000001E-2</v>
      </c>
      <c r="H182" s="11">
        <v>0.155</v>
      </c>
      <c r="J182" s="15"/>
      <c r="L182" s="11"/>
    </row>
    <row r="183" spans="1:12" x14ac:dyDescent="0.35">
      <c r="A183" s="17">
        <f>Main_Website!A183</f>
        <v>45292</v>
      </c>
      <c r="B183" s="17" t="str">
        <f>Main_Website!B183</f>
        <v>main_website</v>
      </c>
      <c r="C183" s="17" t="str">
        <f>Main_Website!C183</f>
        <v>merseyside_red</v>
      </c>
      <c r="D183" s="17" t="s">
        <v>20</v>
      </c>
      <c r="E183" s="7">
        <v>278931.41791729152</v>
      </c>
      <c r="F183" s="7">
        <v>17237.961627288616</v>
      </c>
      <c r="G183" s="13">
        <v>6.1800000000000001E-2</v>
      </c>
      <c r="H183" s="11">
        <v>0.191</v>
      </c>
      <c r="J183" s="15"/>
      <c r="L183" s="11"/>
    </row>
    <row r="184" spans="1:12" x14ac:dyDescent="0.35">
      <c r="A184" s="17">
        <f>Main_Website!A184</f>
        <v>45323</v>
      </c>
      <c r="B184" s="17" t="str">
        <f>Main_Website!B184</f>
        <v>main_website</v>
      </c>
      <c r="C184" s="17" t="str">
        <f>Main_Website!C184</f>
        <v>merseyside_red</v>
      </c>
      <c r="D184" s="17" t="s">
        <v>20</v>
      </c>
      <c r="E184" s="7">
        <v>209885.78236361549</v>
      </c>
      <c r="F184" s="7">
        <v>15993.296616107502</v>
      </c>
      <c r="G184" s="13">
        <v>7.6200000000000004E-2</v>
      </c>
      <c r="H184" s="11">
        <v>0.218</v>
      </c>
      <c r="J184" s="15"/>
      <c r="L184" s="11"/>
    </row>
    <row r="185" spans="1:12" x14ac:dyDescent="0.35">
      <c r="A185" s="17">
        <f>Main_Website!A185</f>
        <v>45352</v>
      </c>
      <c r="B185" s="17" t="str">
        <f>Main_Website!B185</f>
        <v>main_website</v>
      </c>
      <c r="C185" s="17" t="str">
        <f>Main_Website!C185</f>
        <v>merseyside_red</v>
      </c>
      <c r="D185" s="17" t="s">
        <v>20</v>
      </c>
      <c r="E185" s="7">
        <v>393200.6801125679</v>
      </c>
      <c r="F185" s="7">
        <v>38101.145902907832</v>
      </c>
      <c r="G185" s="13">
        <v>9.69E-2</v>
      </c>
      <c r="H185" s="11">
        <v>0.23400000000000001</v>
      </c>
      <c r="J185" s="15"/>
      <c r="L185" s="11"/>
    </row>
    <row r="186" spans="1:12" x14ac:dyDescent="0.35">
      <c r="A186" s="17">
        <f>Main_Website!A186</f>
        <v>45383</v>
      </c>
      <c r="B186" s="17" t="str">
        <f>Main_Website!B186</f>
        <v>main_website</v>
      </c>
      <c r="C186" s="17" t="str">
        <f>Main_Website!C186</f>
        <v>merseyside_red</v>
      </c>
      <c r="D186" s="17" t="s">
        <v>20</v>
      </c>
      <c r="E186" s="7">
        <v>412509.36642549979</v>
      </c>
      <c r="F186" s="7">
        <v>45417.281243447527</v>
      </c>
      <c r="G186" s="13">
        <v>0.1101</v>
      </c>
      <c r="H186" s="11">
        <v>0.34899999999999998</v>
      </c>
      <c r="J186" s="15"/>
      <c r="L186" s="11"/>
    </row>
    <row r="187" spans="1:12" x14ac:dyDescent="0.35">
      <c r="A187" s="17">
        <f>Main_Website!A187</f>
        <v>45413</v>
      </c>
      <c r="B187" s="17" t="str">
        <f>Main_Website!B187</f>
        <v>main_website</v>
      </c>
      <c r="C187" s="17" t="str">
        <f>Main_Website!C187</f>
        <v>merseyside_red</v>
      </c>
      <c r="D187" s="17" t="s">
        <v>20</v>
      </c>
      <c r="E187" s="7">
        <v>451232.21</v>
      </c>
      <c r="F187" s="7">
        <v>49094.064447999997</v>
      </c>
      <c r="G187" s="13">
        <v>0.10879999999999999</v>
      </c>
      <c r="H187" s="11">
        <v>0.35099999999999998</v>
      </c>
      <c r="J187" s="15"/>
      <c r="L187" s="11"/>
    </row>
    <row r="188" spans="1:12" x14ac:dyDescent="0.35">
      <c r="A188" s="17">
        <f>Main_Website!A188</f>
        <v>45444</v>
      </c>
      <c r="B188" s="17" t="str">
        <f>Main_Website!B188</f>
        <v>main_website</v>
      </c>
      <c r="C188" s="17" t="str">
        <f>Main_Website!C188</f>
        <v>merseyside_red</v>
      </c>
      <c r="D188" s="17" t="s">
        <v>20</v>
      </c>
      <c r="E188" s="7">
        <v>409617.91999999998</v>
      </c>
      <c r="F188" s="7">
        <v>49604.730111999997</v>
      </c>
      <c r="G188" s="13">
        <v>0.1211</v>
      </c>
      <c r="H188" s="11">
        <v>0.24199999999999999</v>
      </c>
      <c r="J188" s="15"/>
      <c r="L188" s="11"/>
    </row>
    <row r="189" spans="1:12" x14ac:dyDescent="0.35">
      <c r="A189" s="17">
        <f>Main_Website!A189</f>
        <v>45474</v>
      </c>
      <c r="B189" s="17" t="str">
        <f>Main_Website!B189</f>
        <v>main_website</v>
      </c>
      <c r="C189" s="17" t="str">
        <f>Main_Website!C189</f>
        <v>merseyside_red</v>
      </c>
      <c r="D189" s="17" t="s">
        <v>20</v>
      </c>
      <c r="E189" s="7">
        <v>215625.11572805402</v>
      </c>
      <c r="F189" s="7">
        <v>16042.508610167219</v>
      </c>
      <c r="G189" s="13">
        <v>7.4399999999999994E-2</v>
      </c>
      <c r="H189" s="11">
        <v>0.189</v>
      </c>
      <c r="J189" s="15"/>
      <c r="L189" s="11"/>
    </row>
    <row r="190" spans="1:12" x14ac:dyDescent="0.35">
      <c r="A190" s="17">
        <f>Main_Website!A190</f>
        <v>45505</v>
      </c>
      <c r="B190" s="17" t="str">
        <f>Main_Website!B190</f>
        <v>main_website</v>
      </c>
      <c r="C190" s="17" t="str">
        <f>Main_Website!C190</f>
        <v>merseyside_red</v>
      </c>
      <c r="D190" s="17" t="s">
        <v>20</v>
      </c>
      <c r="E190" s="7">
        <v>180070.31245301449</v>
      </c>
      <c r="F190" s="7">
        <v>11272.401559558708</v>
      </c>
      <c r="G190" s="13">
        <v>6.2600000000000003E-2</v>
      </c>
      <c r="H190" s="11">
        <v>0.189</v>
      </c>
      <c r="J190" s="15"/>
      <c r="L190" s="11"/>
    </row>
    <row r="191" spans="1:12" x14ac:dyDescent="0.35">
      <c r="A191" s="17">
        <f>Main_Website!A191</f>
        <v>45536</v>
      </c>
      <c r="B191" s="17" t="str">
        <f>Main_Website!B191</f>
        <v>main_website</v>
      </c>
      <c r="C191" s="17" t="str">
        <f>Main_Website!C191</f>
        <v>merseyside_red</v>
      </c>
      <c r="D191" s="17" t="s">
        <v>20</v>
      </c>
      <c r="E191" s="7">
        <v>224571.87686447139</v>
      </c>
      <c r="F191" s="7">
        <v>17606.435146174557</v>
      </c>
      <c r="G191" s="13">
        <v>7.8399999999999997E-2</v>
      </c>
      <c r="H191" s="11">
        <v>0.17399999999999999</v>
      </c>
      <c r="J191" s="15"/>
      <c r="L191" s="11"/>
    </row>
    <row r="192" spans="1:12" x14ac:dyDescent="0.35">
      <c r="A192" s="17">
        <f>Main_Website!A192</f>
        <v>45566</v>
      </c>
      <c r="B192" s="17" t="str">
        <f>Main_Website!B192</f>
        <v>main_website</v>
      </c>
      <c r="C192" s="17" t="str">
        <f>Main_Website!C192</f>
        <v>merseyside_red</v>
      </c>
      <c r="D192" s="17" t="s">
        <v>20</v>
      </c>
      <c r="E192" s="7">
        <v>560116.81927642308</v>
      </c>
      <c r="F192" s="7">
        <v>64077.364125222804</v>
      </c>
      <c r="G192" s="13">
        <v>0.1144</v>
      </c>
      <c r="H192" s="11">
        <v>0.23200000000000001</v>
      </c>
      <c r="J192" s="15"/>
      <c r="L192" s="11"/>
    </row>
    <row r="193" spans="1:12" x14ac:dyDescent="0.35">
      <c r="A193" s="17">
        <f>Main_Website!A193</f>
        <v>45597</v>
      </c>
      <c r="B193" s="17" t="str">
        <f>Main_Website!B193</f>
        <v>main_website</v>
      </c>
      <c r="C193" s="17" t="str">
        <f>Main_Website!C193</f>
        <v>merseyside_red</v>
      </c>
      <c r="D193" s="17" t="s">
        <v>20</v>
      </c>
      <c r="E193" s="7">
        <v>440138.16</v>
      </c>
      <c r="F193" s="7">
        <v>56909.864087999995</v>
      </c>
      <c r="G193" s="13">
        <v>0.1293</v>
      </c>
      <c r="H193" s="11">
        <v>0.23499999999999999</v>
      </c>
      <c r="J193" s="15"/>
      <c r="L193" s="11"/>
    </row>
    <row r="194" spans="1:12" x14ac:dyDescent="0.35">
      <c r="A194" s="17">
        <f>Main_Website!A194</f>
        <v>45627</v>
      </c>
      <c r="B194" s="17" t="str">
        <f>Main_Website!B194</f>
        <v>main_website</v>
      </c>
      <c r="C194" s="17" t="str">
        <f>Main_Website!C194</f>
        <v>merseyside_red</v>
      </c>
      <c r="D194" s="17" t="s">
        <v>20</v>
      </c>
      <c r="E194" s="7">
        <v>336002.92083173472</v>
      </c>
      <c r="F194" s="7">
        <v>31113.870469018635</v>
      </c>
      <c r="G194" s="13">
        <v>9.2600000000000002E-2</v>
      </c>
      <c r="H194" s="11">
        <v>0.36299999999999999</v>
      </c>
      <c r="J194" s="15"/>
      <c r="L194" s="11"/>
    </row>
    <row r="195" spans="1:12" x14ac:dyDescent="0.35">
      <c r="A195" s="17">
        <f>Main_Website!A195</f>
        <v>45658</v>
      </c>
      <c r="B195" s="17" t="str">
        <f>Main_Website!B195</f>
        <v>main_website</v>
      </c>
      <c r="C195" s="17" t="str">
        <f>Main_Website!C195</f>
        <v>merseyside_red</v>
      </c>
      <c r="D195" s="17" t="s">
        <v>20</v>
      </c>
      <c r="E195" s="7">
        <v>537583.53</v>
      </c>
      <c r="F195" s="7">
        <v>47414.867346000006</v>
      </c>
      <c r="G195" s="13">
        <v>8.8200000000000001E-2</v>
      </c>
      <c r="H195" s="11">
        <v>0.33600000000000002</v>
      </c>
      <c r="J195" s="15"/>
      <c r="L195" s="11"/>
    </row>
    <row r="196" spans="1:12" x14ac:dyDescent="0.35">
      <c r="A196" s="17">
        <f>Main_Website!A196</f>
        <v>45689</v>
      </c>
      <c r="B196" s="17" t="str">
        <f>Main_Website!B196</f>
        <v>main_website</v>
      </c>
      <c r="C196" s="17" t="str">
        <f>Main_Website!C196</f>
        <v>merseyside_red</v>
      </c>
      <c r="D196" s="17" t="s">
        <v>20</v>
      </c>
      <c r="E196" s="7">
        <v>553596.42637534637</v>
      </c>
      <c r="F196" s="7">
        <v>70583.544362856657</v>
      </c>
      <c r="G196" s="13">
        <v>0.1275</v>
      </c>
      <c r="H196" s="11">
        <v>0.29399999999999998</v>
      </c>
      <c r="J196" s="15"/>
      <c r="L196" s="11"/>
    </row>
    <row r="197" spans="1:12" x14ac:dyDescent="0.35">
      <c r="A197" s="17">
        <f>Main_Website!A197</f>
        <v>45717</v>
      </c>
      <c r="B197" s="17" t="str">
        <f>Main_Website!B197</f>
        <v>main_website</v>
      </c>
      <c r="C197" s="17" t="str">
        <f>Main_Website!C197</f>
        <v>merseyside_red</v>
      </c>
      <c r="D197" s="17" t="s">
        <v>20</v>
      </c>
      <c r="E197" s="7">
        <v>358928.82</v>
      </c>
      <c r="F197" s="7">
        <v>40235.920722000003</v>
      </c>
      <c r="G197" s="13">
        <v>0.11210000000000001</v>
      </c>
      <c r="H197" s="11">
        <v>0.36799999999999999</v>
      </c>
      <c r="J197" s="15"/>
      <c r="L197" s="11"/>
    </row>
    <row r="198" spans="1:12" x14ac:dyDescent="0.35">
      <c r="A198" s="17">
        <f>Main_Website!A198</f>
        <v>45748</v>
      </c>
      <c r="B198" s="17" t="str">
        <f>Main_Website!B198</f>
        <v>main_website</v>
      </c>
      <c r="C198" s="17" t="str">
        <f>Main_Website!C198</f>
        <v>merseyside_red</v>
      </c>
      <c r="D198" s="17" t="s">
        <v>20</v>
      </c>
      <c r="E198" s="7">
        <v>428415.68000000005</v>
      </c>
      <c r="F198" s="7">
        <v>35087.244192000006</v>
      </c>
      <c r="G198" s="13">
        <v>8.1900000000000001E-2</v>
      </c>
      <c r="H198" s="11">
        <v>0.20699999999999999</v>
      </c>
      <c r="J198" s="15"/>
      <c r="L198" s="11"/>
    </row>
    <row r="199" spans="1:12" x14ac:dyDescent="0.35">
      <c r="A199" s="17">
        <f>Main_Website!A199</f>
        <v>45778</v>
      </c>
      <c r="B199" s="17" t="str">
        <f>Main_Website!B199</f>
        <v>main_website</v>
      </c>
      <c r="C199" s="17" t="str">
        <f>Main_Website!C199</f>
        <v>merseyside_red</v>
      </c>
      <c r="D199" s="17" t="s">
        <v>20</v>
      </c>
      <c r="E199" s="7">
        <v>725833.60000000009</v>
      </c>
      <c r="F199" s="7">
        <v>108584.70656000002</v>
      </c>
      <c r="G199" s="13">
        <v>0.14960000000000001</v>
      </c>
      <c r="H199" s="11">
        <v>0.25700000000000001</v>
      </c>
      <c r="J199" s="15"/>
      <c r="L199" s="11"/>
    </row>
    <row r="200" spans="1:12" x14ac:dyDescent="0.35">
      <c r="A200" s="17">
        <f>Main_Website!A200</f>
        <v>45809</v>
      </c>
      <c r="B200" s="17" t="str">
        <f>Main_Website!B200</f>
        <v>main_website</v>
      </c>
      <c r="C200" s="17" t="str">
        <f>Main_Website!C200</f>
        <v>merseyside_red</v>
      </c>
      <c r="D200" s="17" t="s">
        <v>20</v>
      </c>
      <c r="E200" s="7">
        <v>1420409.79</v>
      </c>
      <c r="F200" s="7">
        <v>244736.60681700002</v>
      </c>
      <c r="G200" s="13">
        <v>0.17230000000000001</v>
      </c>
      <c r="H200" s="11">
        <v>0.24299999999999999</v>
      </c>
      <c r="J200" s="15"/>
      <c r="L200" s="11"/>
    </row>
    <row r="201" spans="1:12" x14ac:dyDescent="0.35">
      <c r="A201" s="17">
        <f>Main_Website!A201</f>
        <v>45839</v>
      </c>
      <c r="B201" s="17" t="str">
        <f>Main_Website!B201</f>
        <v>main_website</v>
      </c>
      <c r="C201" s="17" t="str">
        <f>Main_Website!C201</f>
        <v>merseyside_red</v>
      </c>
      <c r="D201" s="17" t="s">
        <v>20</v>
      </c>
      <c r="E201" s="7">
        <v>1491575.58</v>
      </c>
      <c r="F201" s="7">
        <v>296972.69797800004</v>
      </c>
      <c r="G201" s="13">
        <v>0.19910000000000003</v>
      </c>
      <c r="H201" s="11">
        <v>0.46100000000000002</v>
      </c>
      <c r="J201" s="15"/>
      <c r="L201" s="11"/>
    </row>
    <row r="202" spans="1:12" x14ac:dyDescent="0.35">
      <c r="A202" s="17">
        <f>Main_Website!A202</f>
        <v>45870</v>
      </c>
      <c r="B202" s="17" t="str">
        <f>Main_Website!B202</f>
        <v>main_website</v>
      </c>
      <c r="C202" s="17" t="str">
        <f>Main_Website!C202</f>
        <v>merseyside_red</v>
      </c>
      <c r="D202" s="17" t="s">
        <v>20</v>
      </c>
      <c r="E202" s="7">
        <v>435061.80000000005</v>
      </c>
      <c r="F202" s="7">
        <v>57689.194680000008</v>
      </c>
      <c r="G202" s="13">
        <v>0.1326</v>
      </c>
      <c r="H202" s="11">
        <v>0.311</v>
      </c>
      <c r="J202" s="15"/>
      <c r="L202" s="11"/>
    </row>
    <row r="203" spans="1:12" x14ac:dyDescent="0.35">
      <c r="A203" s="17">
        <f>Main_Website!A203</f>
        <v>45901</v>
      </c>
      <c r="B203" s="17" t="str">
        <f>Main_Website!B203</f>
        <v>main_website</v>
      </c>
      <c r="C203" s="17" t="str">
        <f>Main_Website!C203</f>
        <v>merseyside_red</v>
      </c>
      <c r="D203" s="17" t="s">
        <v>20</v>
      </c>
      <c r="E203" s="7">
        <v>542555.74667927693</v>
      </c>
      <c r="F203" s="7">
        <v>55666.21960929381</v>
      </c>
      <c r="G203" s="13">
        <v>0.1026</v>
      </c>
      <c r="H203" s="11">
        <v>0.23200000000000001</v>
      </c>
      <c r="J203" s="15"/>
      <c r="L203" s="11"/>
    </row>
    <row r="204" spans="1:12" x14ac:dyDescent="0.35">
      <c r="A204" s="17">
        <f>Main_Website!A204</f>
        <v>45931</v>
      </c>
      <c r="B204" s="17" t="str">
        <f>Main_Website!B204</f>
        <v>main_website</v>
      </c>
      <c r="C204" s="17" t="str">
        <f>Main_Website!C204</f>
        <v>merseyside_red</v>
      </c>
      <c r="D204" s="17" t="s">
        <v>20</v>
      </c>
      <c r="E204" s="7">
        <v>551010.1</v>
      </c>
      <c r="F204" s="7">
        <v>44907.323149999997</v>
      </c>
      <c r="G204" s="13">
        <v>8.1500000000000003E-2</v>
      </c>
      <c r="H204" s="11">
        <v>0.20799999999999999</v>
      </c>
      <c r="J204" s="15"/>
      <c r="L204" s="11"/>
    </row>
    <row r="205" spans="1:12" x14ac:dyDescent="0.35">
      <c r="A205" s="17">
        <f>Main_Website!A205</f>
        <v>45962</v>
      </c>
      <c r="B205" s="17" t="str">
        <f>Main_Website!B205</f>
        <v>main_website</v>
      </c>
      <c r="C205" s="17" t="str">
        <f>Main_Website!C205</f>
        <v>merseyside_red</v>
      </c>
      <c r="D205" s="17" t="s">
        <v>20</v>
      </c>
      <c r="E205" s="7">
        <v>207415.28241420555</v>
      </c>
      <c r="F205" s="7">
        <v>13793.116280544669</v>
      </c>
      <c r="G205" s="13">
        <v>6.6500000000000004E-2</v>
      </c>
      <c r="H205" s="11">
        <v>0.151</v>
      </c>
      <c r="J205" s="15"/>
      <c r="L205" s="11"/>
    </row>
    <row r="206" spans="1:12" x14ac:dyDescent="0.35">
      <c r="A206" s="17">
        <f>Main_Website!A206</f>
        <v>45992</v>
      </c>
      <c r="B206" s="17" t="str">
        <f>Main_Website!B206</f>
        <v>main_website</v>
      </c>
      <c r="C206" s="17" t="str">
        <f>Main_Website!C206</f>
        <v>merseyside_red</v>
      </c>
      <c r="D206" s="17" t="s">
        <v>20</v>
      </c>
      <c r="E206" s="7">
        <v>462443.89827565628</v>
      </c>
      <c r="F206" s="7">
        <v>54244.669267734484</v>
      </c>
      <c r="G206" s="13">
        <v>0.1173</v>
      </c>
      <c r="H206" s="11">
        <v>0.31</v>
      </c>
      <c r="J206" s="15"/>
      <c r="L206" s="11"/>
    </row>
    <row r="207" spans="1:12" x14ac:dyDescent="0.35">
      <c r="A207" s="17">
        <f>Main_Website!A207</f>
        <v>46023</v>
      </c>
      <c r="B207" s="17" t="str">
        <f>Main_Website!B207</f>
        <v>main_website</v>
      </c>
      <c r="C207" s="17" t="str">
        <f>Main_Website!C207</f>
        <v>merseyside_red</v>
      </c>
      <c r="D207" s="17" t="s">
        <v>20</v>
      </c>
      <c r="E207" s="7">
        <v>418115.36022583896</v>
      </c>
      <c r="F207" s="7">
        <v>45240.08197643578</v>
      </c>
      <c r="G207" s="13">
        <v>0.10820000000000002</v>
      </c>
      <c r="H207" s="11">
        <v>0.33100000000000002</v>
      </c>
      <c r="J207" s="15"/>
      <c r="L207" s="11"/>
    </row>
    <row r="208" spans="1:12" x14ac:dyDescent="0.35">
      <c r="A208" s="17">
        <f>Main_Website!A208</f>
        <v>42917</v>
      </c>
      <c r="B208" s="17" t="str">
        <f>Main_Website!B208</f>
        <v>main_website</v>
      </c>
      <c r="C208" s="17" t="str">
        <f>Main_Website!C208</f>
        <v>gunners_fc</v>
      </c>
      <c r="D208" s="17" t="s">
        <v>20</v>
      </c>
      <c r="E208" s="7">
        <v>441271.49</v>
      </c>
      <c r="F208" s="7">
        <v>58203.709530999993</v>
      </c>
      <c r="G208" s="13">
        <v>0.13189999999999999</v>
      </c>
      <c r="H208" s="11">
        <v>0.23</v>
      </c>
      <c r="J208" s="15"/>
      <c r="L208" s="11"/>
    </row>
    <row r="209" spans="1:12" x14ac:dyDescent="0.35">
      <c r="A209" s="17">
        <f>Main_Website!A209</f>
        <v>42948</v>
      </c>
      <c r="B209" s="17" t="str">
        <f>Main_Website!B209</f>
        <v>main_website</v>
      </c>
      <c r="C209" s="17" t="str">
        <f>Main_Website!C209</f>
        <v>gunners_fc</v>
      </c>
      <c r="D209" s="17" t="s">
        <v>20</v>
      </c>
      <c r="E209" s="7">
        <v>662204.13443286251</v>
      </c>
      <c r="F209" s="7">
        <v>142771.21138372517</v>
      </c>
      <c r="G209" s="13">
        <v>0.21560000000000001</v>
      </c>
      <c r="H209" s="11">
        <v>0.47399999999999998</v>
      </c>
      <c r="J209" s="15"/>
      <c r="L209" s="11"/>
    </row>
    <row r="210" spans="1:12" x14ac:dyDescent="0.35">
      <c r="A210" s="17">
        <f>Main_Website!A210</f>
        <v>42979</v>
      </c>
      <c r="B210" s="17" t="str">
        <f>Main_Website!B210</f>
        <v>main_website</v>
      </c>
      <c r="C210" s="17" t="str">
        <f>Main_Website!C210</f>
        <v>gunners_fc</v>
      </c>
      <c r="D210" s="17" t="s">
        <v>20</v>
      </c>
      <c r="E210" s="7">
        <v>419812.37112718349</v>
      </c>
      <c r="F210" s="7">
        <v>48446.347628076976</v>
      </c>
      <c r="G210" s="13">
        <v>0.1154</v>
      </c>
      <c r="H210" s="11">
        <v>0.23799999999999999</v>
      </c>
      <c r="J210" s="15"/>
      <c r="L210" s="11"/>
    </row>
    <row r="211" spans="1:12" x14ac:dyDescent="0.35">
      <c r="A211" s="17">
        <f>Main_Website!A211</f>
        <v>43009</v>
      </c>
      <c r="B211" s="17" t="str">
        <f>Main_Website!B211</f>
        <v>main_website</v>
      </c>
      <c r="C211" s="17" t="str">
        <f>Main_Website!C211</f>
        <v>gunners_fc</v>
      </c>
      <c r="D211" s="17" t="s">
        <v>20</v>
      </c>
      <c r="E211" s="7">
        <v>272748.06799879461</v>
      </c>
      <c r="F211" s="7">
        <v>12028.189798746842</v>
      </c>
      <c r="G211" s="13">
        <v>4.41E-2</v>
      </c>
      <c r="H211" s="11">
        <v>0.187</v>
      </c>
      <c r="J211" s="15"/>
      <c r="L211" s="11"/>
    </row>
    <row r="212" spans="1:12" x14ac:dyDescent="0.35">
      <c r="A212" s="17">
        <f>Main_Website!A212</f>
        <v>43040</v>
      </c>
      <c r="B212" s="17" t="str">
        <f>Main_Website!B212</f>
        <v>main_website</v>
      </c>
      <c r="C212" s="17" t="str">
        <f>Main_Website!C212</f>
        <v>gunners_fc</v>
      </c>
      <c r="D212" s="17" t="s">
        <v>20</v>
      </c>
      <c r="E212" s="7">
        <v>285723.47473838396</v>
      </c>
      <c r="F212" s="7">
        <v>20914.958350849705</v>
      </c>
      <c r="G212" s="13">
        <v>7.3200000000000001E-2</v>
      </c>
      <c r="H212" s="11">
        <v>0.19</v>
      </c>
      <c r="J212" s="15"/>
      <c r="L212" s="11"/>
    </row>
    <row r="213" spans="1:12" x14ac:dyDescent="0.35">
      <c r="A213" s="17">
        <f>Main_Website!A213</f>
        <v>43070</v>
      </c>
      <c r="B213" s="17" t="str">
        <f>Main_Website!B213</f>
        <v>main_website</v>
      </c>
      <c r="C213" s="17" t="str">
        <f>Main_Website!C213</f>
        <v>gunners_fc</v>
      </c>
      <c r="D213" s="17" t="s">
        <v>20</v>
      </c>
      <c r="E213" s="7">
        <v>548493.26797429356</v>
      </c>
      <c r="F213" s="7">
        <v>54904.176124226782</v>
      </c>
      <c r="G213" s="13">
        <v>0.10009999999999999</v>
      </c>
      <c r="H213" s="11">
        <v>0.36399999999999999</v>
      </c>
      <c r="J213" s="15"/>
      <c r="L213" s="11"/>
    </row>
    <row r="214" spans="1:12" x14ac:dyDescent="0.35">
      <c r="A214" s="17">
        <f>Main_Website!A214</f>
        <v>43101</v>
      </c>
      <c r="B214" s="17" t="str">
        <f>Main_Website!B214</f>
        <v>main_website</v>
      </c>
      <c r="C214" s="17" t="str">
        <f>Main_Website!C214</f>
        <v>gunners_fc</v>
      </c>
      <c r="D214" s="17" t="s">
        <v>20</v>
      </c>
      <c r="E214" s="7">
        <v>422736.33983866562</v>
      </c>
      <c r="F214" s="7">
        <v>44302.768415092156</v>
      </c>
      <c r="G214" s="13">
        <v>0.1048</v>
      </c>
      <c r="H214" s="11">
        <v>0.307</v>
      </c>
      <c r="J214" s="15"/>
      <c r="L214" s="11"/>
    </row>
    <row r="215" spans="1:12" x14ac:dyDescent="0.35">
      <c r="A215" s="17">
        <f>Main_Website!A215</f>
        <v>43132</v>
      </c>
      <c r="B215" s="17" t="str">
        <f>Main_Website!B215</f>
        <v>main_website</v>
      </c>
      <c r="C215" s="17" t="str">
        <f>Main_Website!C215</f>
        <v>gunners_fc</v>
      </c>
      <c r="D215" s="17" t="s">
        <v>20</v>
      </c>
      <c r="E215" s="7">
        <v>193295.87053144205</v>
      </c>
      <c r="F215" s="7">
        <v>8968.9283926589105</v>
      </c>
      <c r="G215" s="13">
        <v>4.6399999999999997E-2</v>
      </c>
      <c r="H215" s="11">
        <v>0.19</v>
      </c>
      <c r="J215" s="15"/>
      <c r="L215" s="11"/>
    </row>
    <row r="216" spans="1:12" x14ac:dyDescent="0.35">
      <c r="A216" s="17">
        <f>Main_Website!A216</f>
        <v>43160</v>
      </c>
      <c r="B216" s="17" t="str">
        <f>Main_Website!B216</f>
        <v>main_website</v>
      </c>
      <c r="C216" s="17" t="str">
        <f>Main_Website!C216</f>
        <v>gunners_fc</v>
      </c>
      <c r="D216" s="17" t="s">
        <v>20</v>
      </c>
      <c r="E216" s="7">
        <v>366910.88426375156</v>
      </c>
      <c r="F216" s="7">
        <v>47808.488219566825</v>
      </c>
      <c r="G216" s="13">
        <v>0.1303</v>
      </c>
      <c r="H216" s="11">
        <v>0.35199999999999998</v>
      </c>
      <c r="J216" s="15"/>
      <c r="L216" s="11"/>
    </row>
    <row r="217" spans="1:12" x14ac:dyDescent="0.35">
      <c r="A217" s="17">
        <f>Main_Website!A217</f>
        <v>43191</v>
      </c>
      <c r="B217" s="17" t="str">
        <f>Main_Website!B217</f>
        <v>main_website</v>
      </c>
      <c r="C217" s="17" t="str">
        <f>Main_Website!C217</f>
        <v>gunners_fc</v>
      </c>
      <c r="D217" s="17" t="s">
        <v>20</v>
      </c>
      <c r="E217" s="7">
        <v>599725.5197510001</v>
      </c>
      <c r="F217" s="7">
        <v>79163.76860713202</v>
      </c>
      <c r="G217" s="13">
        <v>0.13200000000000001</v>
      </c>
      <c r="H217" s="11">
        <v>0.23699999999999999</v>
      </c>
      <c r="J217" s="15"/>
      <c r="L217" s="11"/>
    </row>
    <row r="218" spans="1:12" x14ac:dyDescent="0.35">
      <c r="A218" s="17">
        <f>Main_Website!A218</f>
        <v>43221</v>
      </c>
      <c r="B218" s="17" t="str">
        <f>Main_Website!B218</f>
        <v>main_website</v>
      </c>
      <c r="C218" s="17" t="str">
        <f>Main_Website!C218</f>
        <v>gunners_fc</v>
      </c>
      <c r="D218" s="17" t="s">
        <v>20</v>
      </c>
      <c r="E218" s="7">
        <v>710911.98111755506</v>
      </c>
      <c r="F218" s="7">
        <v>139765.29548771132</v>
      </c>
      <c r="G218" s="13">
        <v>0.1966</v>
      </c>
      <c r="H218" s="11">
        <v>0.433</v>
      </c>
      <c r="J218" s="15"/>
      <c r="L218" s="11"/>
    </row>
    <row r="219" spans="1:12" x14ac:dyDescent="0.35">
      <c r="A219" s="17">
        <f>Main_Website!A219</f>
        <v>43252</v>
      </c>
      <c r="B219" s="17" t="str">
        <f>Main_Website!B219</f>
        <v>main_website</v>
      </c>
      <c r="C219" s="17" t="str">
        <f>Main_Website!C219</f>
        <v>gunners_fc</v>
      </c>
      <c r="D219" s="17" t="s">
        <v>20</v>
      </c>
      <c r="E219" s="7">
        <v>146795.10393012245</v>
      </c>
      <c r="F219" s="7">
        <v>6224.1124066371922</v>
      </c>
      <c r="G219" s="13">
        <v>4.24E-2</v>
      </c>
      <c r="H219" s="11">
        <v>0.19900000000000001</v>
      </c>
      <c r="J219" s="15"/>
      <c r="L219" s="11"/>
    </row>
    <row r="220" spans="1:12" x14ac:dyDescent="0.35">
      <c r="A220" s="17">
        <f>Main_Website!A220</f>
        <v>43282</v>
      </c>
      <c r="B220" s="17" t="str">
        <f>Main_Website!B220</f>
        <v>main_website</v>
      </c>
      <c r="C220" s="17" t="str">
        <f>Main_Website!C220</f>
        <v>gunners_fc</v>
      </c>
      <c r="D220" s="17" t="s">
        <v>20</v>
      </c>
      <c r="E220" s="7">
        <v>683386.13919615839</v>
      </c>
      <c r="F220" s="7">
        <v>191074.76451924589</v>
      </c>
      <c r="G220" s="13">
        <v>0.27960000000000002</v>
      </c>
      <c r="H220" s="11">
        <v>0.39700000000000002</v>
      </c>
      <c r="J220" s="15"/>
      <c r="L220" s="11"/>
    </row>
    <row r="221" spans="1:12" x14ac:dyDescent="0.35">
      <c r="A221" s="17">
        <f>Main_Website!A221</f>
        <v>43313</v>
      </c>
      <c r="B221" s="17" t="str">
        <f>Main_Website!B221</f>
        <v>main_website</v>
      </c>
      <c r="C221" s="17" t="str">
        <f>Main_Website!C221</f>
        <v>gunners_fc</v>
      </c>
      <c r="D221" s="17" t="s">
        <v>20</v>
      </c>
      <c r="E221" s="7">
        <v>240887.76298673742</v>
      </c>
      <c r="F221" s="7">
        <v>12285.275912323608</v>
      </c>
      <c r="G221" s="13">
        <v>5.0999999999999997E-2</v>
      </c>
      <c r="H221" s="11">
        <v>0.17699999999999999</v>
      </c>
      <c r="J221" s="15"/>
      <c r="L221" s="11"/>
    </row>
    <row r="222" spans="1:12" x14ac:dyDescent="0.35">
      <c r="A222" s="17">
        <f>Main_Website!A222</f>
        <v>43344</v>
      </c>
      <c r="B222" s="17" t="str">
        <f>Main_Website!B222</f>
        <v>main_website</v>
      </c>
      <c r="C222" s="17" t="str">
        <f>Main_Website!C222</f>
        <v>gunners_fc</v>
      </c>
      <c r="D222" s="17" t="s">
        <v>20</v>
      </c>
      <c r="E222" s="7">
        <v>305603.15759670199</v>
      </c>
      <c r="F222" s="7">
        <v>15983.045142307514</v>
      </c>
      <c r="G222" s="13">
        <v>5.2299999999999999E-2</v>
      </c>
      <c r="H222" s="11">
        <v>0.20499999999999999</v>
      </c>
      <c r="J222" s="15"/>
      <c r="L222" s="11"/>
    </row>
    <row r="223" spans="1:12" x14ac:dyDescent="0.35">
      <c r="A223" s="17">
        <f>Main_Website!A223</f>
        <v>43374</v>
      </c>
      <c r="B223" s="17" t="str">
        <f>Main_Website!B223</f>
        <v>main_website</v>
      </c>
      <c r="C223" s="17" t="str">
        <f>Main_Website!C223</f>
        <v>gunners_fc</v>
      </c>
      <c r="D223" s="17" t="s">
        <v>20</v>
      </c>
      <c r="E223" s="7">
        <v>198589.90422823018</v>
      </c>
      <c r="F223" s="7">
        <v>12908.343774834962</v>
      </c>
      <c r="G223" s="13">
        <v>6.5000000000000002E-2</v>
      </c>
      <c r="H223" s="11">
        <v>0.161</v>
      </c>
      <c r="J223" s="15"/>
      <c r="L223" s="11"/>
    </row>
    <row r="224" spans="1:12" x14ac:dyDescent="0.35">
      <c r="A224" s="17">
        <f>Main_Website!A224</f>
        <v>43405</v>
      </c>
      <c r="B224" s="17" t="str">
        <f>Main_Website!B224</f>
        <v>main_website</v>
      </c>
      <c r="C224" s="17" t="str">
        <f>Main_Website!C224</f>
        <v>gunners_fc</v>
      </c>
      <c r="D224" s="17" t="s">
        <v>20</v>
      </c>
      <c r="E224" s="7">
        <v>101045.62685847665</v>
      </c>
      <c r="F224" s="7">
        <v>6082.9467368802943</v>
      </c>
      <c r="G224" s="13">
        <v>6.0199999999999997E-2</v>
      </c>
      <c r="H224" s="11">
        <v>0.16800000000000001</v>
      </c>
      <c r="J224" s="15"/>
      <c r="L224" s="11"/>
    </row>
    <row r="225" spans="1:12" x14ac:dyDescent="0.35">
      <c r="A225" s="17">
        <f>Main_Website!A225</f>
        <v>43435</v>
      </c>
      <c r="B225" s="17" t="str">
        <f>Main_Website!B225</f>
        <v>main_website</v>
      </c>
      <c r="C225" s="17" t="str">
        <f>Main_Website!C225</f>
        <v>gunners_fc</v>
      </c>
      <c r="D225" s="17" t="s">
        <v>20</v>
      </c>
      <c r="E225" s="7">
        <v>196638.59605587833</v>
      </c>
      <c r="F225" s="7">
        <v>8593.1066476418837</v>
      </c>
      <c r="G225" s="13">
        <v>4.3700000000000003E-2</v>
      </c>
      <c r="H225" s="11">
        <v>0.191</v>
      </c>
      <c r="J225" s="15"/>
      <c r="L225" s="11"/>
    </row>
    <row r="226" spans="1:12" x14ac:dyDescent="0.35">
      <c r="A226" s="17">
        <f>Main_Website!A226</f>
        <v>43466</v>
      </c>
      <c r="B226" s="17" t="str">
        <f>Main_Website!B226</f>
        <v>main_website</v>
      </c>
      <c r="C226" s="17" t="str">
        <f>Main_Website!C226</f>
        <v>gunners_fc</v>
      </c>
      <c r="D226" s="17" t="s">
        <v>20</v>
      </c>
      <c r="E226" s="7">
        <v>216086.60023226557</v>
      </c>
      <c r="F226" s="7">
        <v>16012.017077210878</v>
      </c>
      <c r="G226" s="13">
        <v>7.4099999999999999E-2</v>
      </c>
      <c r="H226" s="11">
        <v>0.21299999999999999</v>
      </c>
      <c r="J226" s="15"/>
      <c r="L226" s="11"/>
    </row>
    <row r="227" spans="1:12" x14ac:dyDescent="0.35">
      <c r="A227" s="17">
        <f>Main_Website!A227</f>
        <v>43497</v>
      </c>
      <c r="B227" s="17" t="str">
        <f>Main_Website!B227</f>
        <v>main_website</v>
      </c>
      <c r="C227" s="17" t="str">
        <f>Main_Website!C227</f>
        <v>gunners_fc</v>
      </c>
      <c r="D227" s="17" t="s">
        <v>20</v>
      </c>
      <c r="E227" s="7">
        <v>341427.13976835908</v>
      </c>
      <c r="F227" s="7">
        <v>47697.371425639758</v>
      </c>
      <c r="G227" s="13">
        <v>0.13969999999999999</v>
      </c>
      <c r="H227" s="11">
        <v>0.34100000000000003</v>
      </c>
      <c r="J227" s="15"/>
      <c r="L227" s="11"/>
    </row>
    <row r="228" spans="1:12" x14ac:dyDescent="0.35">
      <c r="A228" s="17">
        <f>Main_Website!A228</f>
        <v>43525</v>
      </c>
      <c r="B228" s="17" t="str">
        <f>Main_Website!B228</f>
        <v>main_website</v>
      </c>
      <c r="C228" s="17" t="str">
        <f>Main_Website!C228</f>
        <v>gunners_fc</v>
      </c>
      <c r="D228" s="17" t="s">
        <v>20</v>
      </c>
      <c r="E228" s="7">
        <v>254784.76305225631</v>
      </c>
      <c r="F228" s="7">
        <v>13095.936820885974</v>
      </c>
      <c r="G228" s="13">
        <v>5.1400000000000001E-2</v>
      </c>
      <c r="H228" s="11">
        <v>0.20799999999999999</v>
      </c>
      <c r="J228" s="15"/>
      <c r="L228" s="11"/>
    </row>
    <row r="229" spans="1:12" x14ac:dyDescent="0.35">
      <c r="A229" s="17">
        <f>Main_Website!A229</f>
        <v>43556</v>
      </c>
      <c r="B229" s="17" t="str">
        <f>Main_Website!B229</f>
        <v>main_website</v>
      </c>
      <c r="C229" s="17" t="str">
        <f>Main_Website!C229</f>
        <v>gunners_fc</v>
      </c>
      <c r="D229" s="17" t="s">
        <v>20</v>
      </c>
      <c r="E229" s="7">
        <v>276516.41325145913</v>
      </c>
      <c r="F229" s="7">
        <v>20047.439960730786</v>
      </c>
      <c r="G229" s="13">
        <v>7.2499999999999995E-2</v>
      </c>
      <c r="H229" s="11">
        <v>0.21199999999999999</v>
      </c>
      <c r="J229" s="15"/>
      <c r="L229" s="11"/>
    </row>
    <row r="230" spans="1:12" x14ac:dyDescent="0.35">
      <c r="A230" s="17">
        <f>Main_Website!A230</f>
        <v>43586</v>
      </c>
      <c r="B230" s="17" t="str">
        <f>Main_Website!B230</f>
        <v>main_website</v>
      </c>
      <c r="C230" s="17" t="str">
        <f>Main_Website!C230</f>
        <v>gunners_fc</v>
      </c>
      <c r="D230" s="17" t="s">
        <v>20</v>
      </c>
      <c r="E230" s="7">
        <v>247617.50861644023</v>
      </c>
      <c r="F230" s="7">
        <v>14584.671257508329</v>
      </c>
      <c r="G230" s="13">
        <v>5.8900000000000001E-2</v>
      </c>
      <c r="H230" s="11">
        <v>0.16700000000000001</v>
      </c>
      <c r="J230" s="15"/>
      <c r="L230" s="11"/>
    </row>
    <row r="231" spans="1:12" x14ac:dyDescent="0.35">
      <c r="A231" s="17">
        <f>Main_Website!A231</f>
        <v>43617</v>
      </c>
      <c r="B231" s="17" t="str">
        <f>Main_Website!B231</f>
        <v>main_website</v>
      </c>
      <c r="C231" s="17" t="str">
        <f>Main_Website!C231</f>
        <v>gunners_fc</v>
      </c>
      <c r="D231" s="17" t="s">
        <v>20</v>
      </c>
      <c r="E231" s="7">
        <v>347562.13254619727</v>
      </c>
      <c r="F231" s="7">
        <v>36007.43693178604</v>
      </c>
      <c r="G231" s="13">
        <v>0.10360000000000001</v>
      </c>
      <c r="H231" s="11">
        <v>0.26500000000000001</v>
      </c>
      <c r="J231" s="15"/>
      <c r="L231" s="11"/>
    </row>
    <row r="232" spans="1:12" x14ac:dyDescent="0.35">
      <c r="A232" s="17">
        <f>Main_Website!A232</f>
        <v>43647</v>
      </c>
      <c r="B232" s="17" t="str">
        <f>Main_Website!B232</f>
        <v>main_website</v>
      </c>
      <c r="C232" s="17" t="str">
        <f>Main_Website!C232</f>
        <v>gunners_fc</v>
      </c>
      <c r="D232" s="17" t="s">
        <v>20</v>
      </c>
      <c r="E232" s="7">
        <v>425760.23151370237</v>
      </c>
      <c r="F232" s="7">
        <v>55987.470444051862</v>
      </c>
      <c r="G232" s="13">
        <v>0.13150000000000001</v>
      </c>
      <c r="H232" s="11">
        <v>0.245</v>
      </c>
      <c r="J232" s="15"/>
      <c r="L232" s="11"/>
    </row>
    <row r="233" spans="1:12" x14ac:dyDescent="0.35">
      <c r="A233" s="17">
        <f>Main_Website!A233</f>
        <v>43678</v>
      </c>
      <c r="B233" s="17" t="str">
        <f>Main_Website!B233</f>
        <v>main_website</v>
      </c>
      <c r="C233" s="17" t="str">
        <f>Main_Website!C233</f>
        <v>gunners_fc</v>
      </c>
      <c r="D233" s="17" t="s">
        <v>20</v>
      </c>
      <c r="E233" s="7">
        <v>393940.70339057827</v>
      </c>
      <c r="F233" s="7">
        <v>42900.142599233972</v>
      </c>
      <c r="G233" s="13">
        <v>0.1089</v>
      </c>
      <c r="H233" s="11">
        <v>0.23799999999999999</v>
      </c>
      <c r="J233" s="15"/>
      <c r="L233" s="11"/>
    </row>
    <row r="234" spans="1:12" x14ac:dyDescent="0.35">
      <c r="A234" s="17">
        <f>Main_Website!A234</f>
        <v>43709</v>
      </c>
      <c r="B234" s="17" t="str">
        <f>Main_Website!B234</f>
        <v>main_website</v>
      </c>
      <c r="C234" s="17" t="str">
        <f>Main_Website!C234</f>
        <v>gunners_fc</v>
      </c>
      <c r="D234" s="17" t="s">
        <v>20</v>
      </c>
      <c r="E234" s="7">
        <v>272109.12232963974</v>
      </c>
      <c r="F234" s="7">
        <v>11809.535909106366</v>
      </c>
      <c r="G234" s="13">
        <v>4.3400000000000001E-2</v>
      </c>
      <c r="H234" s="11">
        <v>0.158</v>
      </c>
      <c r="J234" s="15"/>
      <c r="L234" s="11"/>
    </row>
    <row r="235" spans="1:12" x14ac:dyDescent="0.35">
      <c r="A235" s="17">
        <f>Main_Website!A235</f>
        <v>43739</v>
      </c>
      <c r="B235" s="17" t="str">
        <f>Main_Website!B235</f>
        <v>main_website</v>
      </c>
      <c r="C235" s="17" t="str">
        <f>Main_Website!C235</f>
        <v>gunners_fc</v>
      </c>
      <c r="D235" s="17" t="s">
        <v>20</v>
      </c>
      <c r="E235" s="7">
        <v>276284.39062859991</v>
      </c>
      <c r="F235" s="7">
        <v>21135.755883087892</v>
      </c>
      <c r="G235" s="13">
        <v>7.6499999999999999E-2</v>
      </c>
      <c r="H235" s="11">
        <v>0.16900000000000001</v>
      </c>
      <c r="J235" s="15"/>
      <c r="L235" s="11"/>
    </row>
    <row r="236" spans="1:12" x14ac:dyDescent="0.35">
      <c r="A236" s="17">
        <f>Main_Website!A236</f>
        <v>43770</v>
      </c>
      <c r="B236" s="17" t="str">
        <f>Main_Website!B236</f>
        <v>main_website</v>
      </c>
      <c r="C236" s="17" t="str">
        <f>Main_Website!C236</f>
        <v>gunners_fc</v>
      </c>
      <c r="D236" s="17" t="s">
        <v>20</v>
      </c>
      <c r="E236" s="7">
        <v>237143.8925480335</v>
      </c>
      <c r="F236" s="7">
        <v>18283.794115453384</v>
      </c>
      <c r="G236" s="13">
        <v>7.7100000000000002E-2</v>
      </c>
      <c r="H236" s="11">
        <v>0.20399999999999999</v>
      </c>
      <c r="J236" s="15"/>
      <c r="L236" s="11"/>
    </row>
    <row r="237" spans="1:12" x14ac:dyDescent="0.35">
      <c r="A237" s="17">
        <f>Main_Website!A237</f>
        <v>43800</v>
      </c>
      <c r="B237" s="17" t="str">
        <f>Main_Website!B237</f>
        <v>main_website</v>
      </c>
      <c r="C237" s="17" t="str">
        <f>Main_Website!C237</f>
        <v>gunners_fc</v>
      </c>
      <c r="D237" s="17" t="s">
        <v>20</v>
      </c>
      <c r="E237" s="7">
        <v>310877.65611131571</v>
      </c>
      <c r="F237" s="7">
        <v>21512.733802903047</v>
      </c>
      <c r="G237" s="13">
        <v>6.9199999999999998E-2</v>
      </c>
      <c r="H237" s="11">
        <v>0.188</v>
      </c>
      <c r="J237" s="15"/>
      <c r="L237" s="11"/>
    </row>
    <row r="238" spans="1:12" x14ac:dyDescent="0.35">
      <c r="A238" s="17">
        <f>Main_Website!A238</f>
        <v>43831</v>
      </c>
      <c r="B238" s="17" t="str">
        <f>Main_Website!B238</f>
        <v>main_website</v>
      </c>
      <c r="C238" s="17" t="str">
        <f>Main_Website!C238</f>
        <v>gunners_fc</v>
      </c>
      <c r="D238" s="17" t="s">
        <v>20</v>
      </c>
      <c r="E238" s="7">
        <v>297635.78053404897</v>
      </c>
      <c r="F238" s="7">
        <v>22144.102071733243</v>
      </c>
      <c r="G238" s="13">
        <v>7.4399999999999994E-2</v>
      </c>
      <c r="H238" s="11">
        <v>0.21199999999999999</v>
      </c>
      <c r="J238" s="15"/>
      <c r="L238" s="11"/>
    </row>
    <row r="239" spans="1:12" x14ac:dyDescent="0.35">
      <c r="A239" s="17">
        <f>Main_Website!A239</f>
        <v>43862</v>
      </c>
      <c r="B239" s="17" t="str">
        <f>Main_Website!B239</f>
        <v>main_website</v>
      </c>
      <c r="C239" s="17" t="str">
        <f>Main_Website!C239</f>
        <v>gunners_fc</v>
      </c>
      <c r="D239" s="17" t="s">
        <v>20</v>
      </c>
      <c r="E239" s="7">
        <v>258525.62838970107</v>
      </c>
      <c r="F239" s="7">
        <v>15382.274889187212</v>
      </c>
      <c r="G239" s="13">
        <v>5.9499999999999997E-2</v>
      </c>
      <c r="H239" s="11">
        <v>0.21299999999999999</v>
      </c>
      <c r="J239" s="15"/>
      <c r="L239" s="11"/>
    </row>
    <row r="240" spans="1:12" x14ac:dyDescent="0.35">
      <c r="A240" s="17">
        <f>Main_Website!A240</f>
        <v>43891</v>
      </c>
      <c r="B240" s="17" t="str">
        <f>Main_Website!B240</f>
        <v>main_website</v>
      </c>
      <c r="C240" s="17" t="str">
        <f>Main_Website!C240</f>
        <v>gunners_fc</v>
      </c>
      <c r="D240" s="17" t="s">
        <v>20</v>
      </c>
      <c r="E240" s="7">
        <v>328871.54918968084</v>
      </c>
      <c r="F240" s="7">
        <v>19370.5342472722</v>
      </c>
      <c r="G240" s="13">
        <v>5.8899999999999994E-2</v>
      </c>
      <c r="H240" s="11">
        <v>0.191</v>
      </c>
      <c r="J240" s="15"/>
      <c r="L240" s="11"/>
    </row>
    <row r="241" spans="1:12" x14ac:dyDescent="0.35">
      <c r="A241" s="17">
        <f>Main_Website!A241</f>
        <v>43922</v>
      </c>
      <c r="B241" s="17" t="str">
        <f>Main_Website!B241</f>
        <v>main_website</v>
      </c>
      <c r="C241" s="17" t="str">
        <f>Main_Website!C241</f>
        <v>gunners_fc</v>
      </c>
      <c r="D241" s="17" t="s">
        <v>20</v>
      </c>
      <c r="E241" s="7">
        <v>82874.194368701035</v>
      </c>
      <c r="F241" s="7">
        <v>5776.3313474984616</v>
      </c>
      <c r="G241" s="13">
        <v>6.9699999999999998E-2</v>
      </c>
      <c r="H241" s="11">
        <v>0.2</v>
      </c>
      <c r="J241" s="15"/>
      <c r="L241" s="11"/>
    </row>
    <row r="242" spans="1:12" x14ac:dyDescent="0.35">
      <c r="A242" s="17">
        <f>Main_Website!A242</f>
        <v>43952</v>
      </c>
      <c r="B242" s="17" t="str">
        <f>Main_Website!B242</f>
        <v>main_website</v>
      </c>
      <c r="C242" s="17" t="str">
        <f>Main_Website!C242</f>
        <v>gunners_fc</v>
      </c>
      <c r="D242" s="17" t="s">
        <v>20</v>
      </c>
      <c r="E242" s="7">
        <v>162577.72363875312</v>
      </c>
      <c r="F242" s="7">
        <v>11575.533923079221</v>
      </c>
      <c r="G242" s="13">
        <v>7.1199999999999999E-2</v>
      </c>
      <c r="H242" s="11">
        <v>0.185</v>
      </c>
      <c r="J242" s="15"/>
      <c r="L242" s="11"/>
    </row>
    <row r="243" spans="1:12" x14ac:dyDescent="0.35">
      <c r="A243" s="17">
        <f>Main_Website!A243</f>
        <v>43983</v>
      </c>
      <c r="B243" s="17" t="str">
        <f>Main_Website!B243</f>
        <v>main_website</v>
      </c>
      <c r="C243" s="17" t="str">
        <f>Main_Website!C243</f>
        <v>gunners_fc</v>
      </c>
      <c r="D243" s="17" t="s">
        <v>20</v>
      </c>
      <c r="E243" s="7">
        <v>161806.93232204125</v>
      </c>
      <c r="F243" s="7">
        <v>10727.799612951334</v>
      </c>
      <c r="G243" s="13">
        <v>6.6299999999999998E-2</v>
      </c>
      <c r="H243" s="11">
        <v>0.187</v>
      </c>
      <c r="J243" s="15"/>
      <c r="L243" s="11"/>
    </row>
    <row r="244" spans="1:12" x14ac:dyDescent="0.35">
      <c r="A244" s="17">
        <f>Main_Website!A244</f>
        <v>44013</v>
      </c>
      <c r="B244" s="17" t="str">
        <f>Main_Website!B244</f>
        <v>main_website</v>
      </c>
      <c r="C244" s="17" t="str">
        <f>Main_Website!C244</f>
        <v>gunners_fc</v>
      </c>
      <c r="D244" s="17" t="s">
        <v>20</v>
      </c>
      <c r="E244" s="7">
        <v>217731.18022019678</v>
      </c>
      <c r="F244" s="7">
        <v>13325.148229476043</v>
      </c>
      <c r="G244" s="13">
        <v>6.1199999999999997E-2</v>
      </c>
      <c r="H244" s="11">
        <v>0.19800000000000001</v>
      </c>
      <c r="J244" s="15"/>
      <c r="L244" s="11"/>
    </row>
    <row r="245" spans="1:12" x14ac:dyDescent="0.35">
      <c r="A245" s="17">
        <f>Main_Website!A245</f>
        <v>44044</v>
      </c>
      <c r="B245" s="17" t="str">
        <f>Main_Website!B245</f>
        <v>main_website</v>
      </c>
      <c r="C245" s="17" t="str">
        <f>Main_Website!C245</f>
        <v>gunners_fc</v>
      </c>
      <c r="D245" s="17" t="s">
        <v>20</v>
      </c>
      <c r="E245" s="7">
        <v>423743.0621494354</v>
      </c>
      <c r="F245" s="7">
        <v>47713.468798026428</v>
      </c>
      <c r="G245" s="13">
        <v>0.11260000000000001</v>
      </c>
      <c r="H245" s="11">
        <v>0.34899999999999998</v>
      </c>
      <c r="J245" s="15"/>
      <c r="L245" s="11"/>
    </row>
    <row r="246" spans="1:12" x14ac:dyDescent="0.35">
      <c r="A246" s="17">
        <f>Main_Website!A246</f>
        <v>44075</v>
      </c>
      <c r="B246" s="17" t="str">
        <f>Main_Website!B246</f>
        <v>main_website</v>
      </c>
      <c r="C246" s="17" t="str">
        <f>Main_Website!C246</f>
        <v>gunners_fc</v>
      </c>
      <c r="D246" s="17" t="s">
        <v>20</v>
      </c>
      <c r="E246" s="7">
        <v>439424.70997526502</v>
      </c>
      <c r="F246" s="7">
        <v>59937.530440626149</v>
      </c>
      <c r="G246" s="13">
        <v>0.13639999999999999</v>
      </c>
      <c r="H246" s="11">
        <v>0.29399999999999998</v>
      </c>
      <c r="J246" s="15"/>
      <c r="L246" s="11"/>
    </row>
    <row r="247" spans="1:12" x14ac:dyDescent="0.35">
      <c r="A247" s="17">
        <f>Main_Website!A247</f>
        <v>44105</v>
      </c>
      <c r="B247" s="17" t="str">
        <f>Main_Website!B247</f>
        <v>main_website</v>
      </c>
      <c r="C247" s="17" t="str">
        <f>Main_Website!C247</f>
        <v>gunners_fc</v>
      </c>
      <c r="D247" s="17" t="s">
        <v>20</v>
      </c>
      <c r="E247" s="7">
        <v>352259.89722495171</v>
      </c>
      <c r="F247" s="7">
        <v>41355.311934209334</v>
      </c>
      <c r="G247" s="13">
        <v>0.1174</v>
      </c>
      <c r="H247" s="11">
        <v>0.36499999999999999</v>
      </c>
      <c r="J247" s="15"/>
      <c r="L247" s="11"/>
    </row>
    <row r="248" spans="1:12" x14ac:dyDescent="0.35">
      <c r="A248" s="17">
        <f>Main_Website!A248</f>
        <v>44136</v>
      </c>
      <c r="B248" s="17" t="str">
        <f>Main_Website!B248</f>
        <v>main_website</v>
      </c>
      <c r="C248" s="17" t="str">
        <f>Main_Website!C248</f>
        <v>gunners_fc</v>
      </c>
      <c r="D248" s="17" t="s">
        <v>20</v>
      </c>
      <c r="E248" s="7">
        <v>334792.06775354914</v>
      </c>
      <c r="F248" s="7">
        <v>43556.448014736743</v>
      </c>
      <c r="G248" s="13">
        <v>0.13009999999999999</v>
      </c>
      <c r="H248" s="11">
        <v>0.28100000000000003</v>
      </c>
      <c r="J248" s="15"/>
      <c r="L248" s="11"/>
    </row>
    <row r="249" spans="1:12" x14ac:dyDescent="0.35">
      <c r="A249" s="17">
        <f>Main_Website!A249</f>
        <v>44166</v>
      </c>
      <c r="B249" s="17" t="str">
        <f>Main_Website!B249</f>
        <v>main_website</v>
      </c>
      <c r="C249" s="17" t="str">
        <f>Main_Website!C249</f>
        <v>gunners_fc</v>
      </c>
      <c r="D249" s="17" t="s">
        <v>20</v>
      </c>
      <c r="E249" s="7">
        <v>265804.1818690864</v>
      </c>
      <c r="F249" s="7">
        <v>20227.698240237474</v>
      </c>
      <c r="G249" s="13">
        <v>7.6100000000000001E-2</v>
      </c>
      <c r="H249" s="11">
        <v>0.18</v>
      </c>
      <c r="J249" s="15"/>
      <c r="L249" s="11"/>
    </row>
    <row r="250" spans="1:12" x14ac:dyDescent="0.35">
      <c r="A250" s="17">
        <f>Main_Website!A250</f>
        <v>44197</v>
      </c>
      <c r="B250" s="17" t="str">
        <f>Main_Website!B250</f>
        <v>main_website</v>
      </c>
      <c r="C250" s="17" t="str">
        <f>Main_Website!C250</f>
        <v>gunners_fc</v>
      </c>
      <c r="D250" s="17" t="s">
        <v>20</v>
      </c>
      <c r="E250" s="7">
        <v>395306.45321992284</v>
      </c>
      <c r="F250" s="7">
        <v>36289.13240558892</v>
      </c>
      <c r="G250" s="13">
        <v>9.1800000000000007E-2</v>
      </c>
      <c r="H250" s="11">
        <v>0.27</v>
      </c>
      <c r="J250" s="15"/>
      <c r="L250" s="11"/>
    </row>
    <row r="251" spans="1:12" x14ac:dyDescent="0.35">
      <c r="A251" s="17">
        <f>Main_Website!A251</f>
        <v>44228</v>
      </c>
      <c r="B251" s="17" t="str">
        <f>Main_Website!B251</f>
        <v>main_website</v>
      </c>
      <c r="C251" s="17" t="str">
        <f>Main_Website!C251</f>
        <v>gunners_fc</v>
      </c>
      <c r="D251" s="17" t="s">
        <v>20</v>
      </c>
      <c r="E251" s="7">
        <v>286007.31157017226</v>
      </c>
      <c r="F251" s="7">
        <v>22708.980538671676</v>
      </c>
      <c r="G251" s="13">
        <v>7.9399999999999998E-2</v>
      </c>
      <c r="H251" s="11">
        <v>0.19900000000000001</v>
      </c>
      <c r="J251" s="15"/>
      <c r="L251" s="11"/>
    </row>
    <row r="252" spans="1:12" x14ac:dyDescent="0.35">
      <c r="A252" s="17">
        <f>Main_Website!A252</f>
        <v>44256</v>
      </c>
      <c r="B252" s="17" t="str">
        <f>Main_Website!B252</f>
        <v>main_website</v>
      </c>
      <c r="C252" s="17" t="str">
        <f>Main_Website!C252</f>
        <v>gunners_fc</v>
      </c>
      <c r="D252" s="17" t="s">
        <v>20</v>
      </c>
      <c r="E252" s="7">
        <v>126577.03430953309</v>
      </c>
      <c r="F252" s="7">
        <v>10050.216524176927</v>
      </c>
      <c r="G252" s="13">
        <v>7.9399999999999998E-2</v>
      </c>
      <c r="H252" s="11">
        <v>0.215</v>
      </c>
      <c r="J252" s="15"/>
      <c r="L252" s="11"/>
    </row>
    <row r="253" spans="1:12" x14ac:dyDescent="0.35">
      <c r="A253" s="17">
        <f>Main_Website!A253</f>
        <v>44287</v>
      </c>
      <c r="B253" s="17" t="str">
        <f>Main_Website!B253</f>
        <v>main_website</v>
      </c>
      <c r="C253" s="17" t="str">
        <f>Main_Website!C253</f>
        <v>gunners_fc</v>
      </c>
      <c r="D253" s="17" t="s">
        <v>20</v>
      </c>
      <c r="E253" s="7">
        <v>468620.32936457731</v>
      </c>
      <c r="F253" s="7">
        <v>50517.271505501434</v>
      </c>
      <c r="G253" s="13">
        <v>0.10780000000000001</v>
      </c>
      <c r="H253" s="11">
        <v>0.25700000000000001</v>
      </c>
      <c r="J253" s="15"/>
      <c r="L253" s="11"/>
    </row>
    <row r="254" spans="1:12" x14ac:dyDescent="0.35">
      <c r="A254" s="17">
        <f>Main_Website!A254</f>
        <v>44317</v>
      </c>
      <c r="B254" s="17" t="str">
        <f>Main_Website!B254</f>
        <v>main_website</v>
      </c>
      <c r="C254" s="17" t="str">
        <f>Main_Website!C254</f>
        <v>gunners_fc</v>
      </c>
      <c r="D254" s="17" t="s">
        <v>20</v>
      </c>
      <c r="E254" s="7">
        <v>348110.83968484902</v>
      </c>
      <c r="F254" s="7">
        <v>42504.333525520065</v>
      </c>
      <c r="G254" s="13">
        <v>0.1221</v>
      </c>
      <c r="H254" s="11">
        <v>0.311</v>
      </c>
      <c r="J254" s="15"/>
      <c r="L254" s="11"/>
    </row>
    <row r="255" spans="1:12" x14ac:dyDescent="0.35">
      <c r="A255" s="17">
        <f>Main_Website!A255</f>
        <v>44348</v>
      </c>
      <c r="B255" s="17" t="str">
        <f>Main_Website!B255</f>
        <v>main_website</v>
      </c>
      <c r="C255" s="17" t="str">
        <f>Main_Website!C255</f>
        <v>gunners_fc</v>
      </c>
      <c r="D255" s="17" t="s">
        <v>20</v>
      </c>
      <c r="E255" s="7">
        <v>303764.43152039207</v>
      </c>
      <c r="F255" s="7">
        <v>23025.343909245719</v>
      </c>
      <c r="G255" s="13">
        <v>7.5800000000000006E-2</v>
      </c>
      <c r="H255" s="11">
        <v>0.187</v>
      </c>
      <c r="J255" s="15"/>
      <c r="L255" s="11"/>
    </row>
    <row r="256" spans="1:12" x14ac:dyDescent="0.35">
      <c r="A256" s="17">
        <f>Main_Website!A256</f>
        <v>44378</v>
      </c>
      <c r="B256" s="17" t="str">
        <f>Main_Website!B256</f>
        <v>main_website</v>
      </c>
      <c r="C256" s="17" t="str">
        <f>Main_Website!C256</f>
        <v>gunners_fc</v>
      </c>
      <c r="D256" s="17" t="s">
        <v>20</v>
      </c>
      <c r="E256" s="7">
        <v>455839.94699699664</v>
      </c>
      <c r="F256" s="7">
        <v>53697.945756246205</v>
      </c>
      <c r="G256" s="13">
        <v>0.1178</v>
      </c>
      <c r="H256" s="11">
        <v>0.248</v>
      </c>
      <c r="J256" s="15"/>
      <c r="L256" s="11"/>
    </row>
    <row r="257" spans="1:12" x14ac:dyDescent="0.35">
      <c r="A257" s="17">
        <f>Main_Website!A257</f>
        <v>44409</v>
      </c>
      <c r="B257" s="17" t="str">
        <f>Main_Website!B257</f>
        <v>main_website</v>
      </c>
      <c r="C257" s="17" t="str">
        <f>Main_Website!C257</f>
        <v>gunners_fc</v>
      </c>
      <c r="D257" s="17" t="s">
        <v>20</v>
      </c>
      <c r="E257" s="7">
        <v>175604.2</v>
      </c>
      <c r="F257" s="7">
        <v>9693.3518400000012</v>
      </c>
      <c r="G257" s="13">
        <v>5.5200000000000006E-2</v>
      </c>
      <c r="H257" s="11">
        <v>0.20799999999999999</v>
      </c>
      <c r="J257" s="15"/>
      <c r="L257" s="11"/>
    </row>
    <row r="258" spans="1:12" x14ac:dyDescent="0.35">
      <c r="A258" s="17">
        <f>Main_Website!A258</f>
        <v>44440</v>
      </c>
      <c r="B258" s="17" t="str">
        <f>Main_Website!B258</f>
        <v>main_website</v>
      </c>
      <c r="C258" s="17" t="str">
        <f>Main_Website!C258</f>
        <v>gunners_fc</v>
      </c>
      <c r="D258" s="17" t="s">
        <v>20</v>
      </c>
      <c r="E258" s="7">
        <v>176075.93696429973</v>
      </c>
      <c r="F258" s="7">
        <v>8856.6196293042758</v>
      </c>
      <c r="G258" s="13">
        <v>5.0299999999999997E-2</v>
      </c>
      <c r="H258" s="11">
        <v>0.19</v>
      </c>
      <c r="J258" s="15"/>
      <c r="L258" s="11"/>
    </row>
    <row r="259" spans="1:12" x14ac:dyDescent="0.35">
      <c r="A259" s="17">
        <f>Main_Website!A259</f>
        <v>44470</v>
      </c>
      <c r="B259" s="17" t="str">
        <f>Main_Website!B259</f>
        <v>main_website</v>
      </c>
      <c r="C259" s="17" t="str">
        <f>Main_Website!C259</f>
        <v>gunners_fc</v>
      </c>
      <c r="D259" s="17" t="s">
        <v>20</v>
      </c>
      <c r="E259" s="7">
        <v>176862.91668821251</v>
      </c>
      <c r="F259" s="7">
        <v>9815.8918761957939</v>
      </c>
      <c r="G259" s="13">
        <v>5.5499999999999994E-2</v>
      </c>
      <c r="H259" s="11">
        <v>0.183</v>
      </c>
      <c r="J259" s="15"/>
      <c r="L259" s="11"/>
    </row>
    <row r="260" spans="1:12" x14ac:dyDescent="0.35">
      <c r="A260" s="17">
        <f>Main_Website!A260</f>
        <v>44501</v>
      </c>
      <c r="B260" s="17" t="str">
        <f>Main_Website!B260</f>
        <v>main_website</v>
      </c>
      <c r="C260" s="17" t="str">
        <f>Main_Website!C260</f>
        <v>gunners_fc</v>
      </c>
      <c r="D260" s="17" t="s">
        <v>20</v>
      </c>
      <c r="E260" s="7">
        <v>98413.118255359179</v>
      </c>
      <c r="F260" s="7">
        <v>7784.4776539989116</v>
      </c>
      <c r="G260" s="13">
        <v>7.9100000000000004E-2</v>
      </c>
      <c r="H260" s="11">
        <v>0.161</v>
      </c>
      <c r="J260" s="15"/>
      <c r="L260" s="11"/>
    </row>
    <row r="261" spans="1:12" x14ac:dyDescent="0.35">
      <c r="A261" s="17">
        <f>Main_Website!A261</f>
        <v>44531</v>
      </c>
      <c r="B261" s="17" t="str">
        <f>Main_Website!B261</f>
        <v>main_website</v>
      </c>
      <c r="C261" s="17" t="str">
        <f>Main_Website!C261</f>
        <v>gunners_fc</v>
      </c>
      <c r="D261" s="17" t="s">
        <v>20</v>
      </c>
      <c r="E261" s="7">
        <v>236774.41237618719</v>
      </c>
      <c r="F261" s="7">
        <v>12738.463385838872</v>
      </c>
      <c r="G261" s="13">
        <v>5.3800000000000001E-2</v>
      </c>
      <c r="H261" s="11">
        <v>0.20899999999999999</v>
      </c>
      <c r="J261" s="15"/>
      <c r="L261" s="11"/>
    </row>
    <row r="262" spans="1:12" x14ac:dyDescent="0.35">
      <c r="A262" s="17">
        <f>Main_Website!A262</f>
        <v>44562</v>
      </c>
      <c r="B262" s="17" t="str">
        <f>Main_Website!B262</f>
        <v>main_website</v>
      </c>
      <c r="C262" s="17" t="str">
        <f>Main_Website!C262</f>
        <v>gunners_fc</v>
      </c>
      <c r="D262" s="17" t="s">
        <v>20</v>
      </c>
      <c r="E262" s="7">
        <v>144386.32070293979</v>
      </c>
      <c r="F262" s="7">
        <v>9053.0223080743253</v>
      </c>
      <c r="G262" s="13">
        <v>6.2700000000000006E-2</v>
      </c>
      <c r="H262" s="11">
        <v>0.192</v>
      </c>
      <c r="J262" s="15"/>
      <c r="L262" s="11"/>
    </row>
    <row r="263" spans="1:12" x14ac:dyDescent="0.35">
      <c r="A263" s="17">
        <f>Main_Website!A263</f>
        <v>44593</v>
      </c>
      <c r="B263" s="17" t="str">
        <f>Main_Website!B263</f>
        <v>main_website</v>
      </c>
      <c r="C263" s="17" t="str">
        <f>Main_Website!C263</f>
        <v>gunners_fc</v>
      </c>
      <c r="D263" s="17" t="s">
        <v>20</v>
      </c>
      <c r="E263" s="7">
        <v>121986.28862853799</v>
      </c>
      <c r="F263" s="7">
        <v>8807.4100389804426</v>
      </c>
      <c r="G263" s="13">
        <v>7.22E-2</v>
      </c>
      <c r="H263" s="11">
        <v>0.18099999999999999</v>
      </c>
      <c r="J263" s="15"/>
      <c r="L263" s="11"/>
    </row>
    <row r="264" spans="1:12" x14ac:dyDescent="0.35">
      <c r="A264" s="17">
        <f>Main_Website!A264</f>
        <v>44621</v>
      </c>
      <c r="B264" s="17" t="str">
        <f>Main_Website!B264</f>
        <v>main_website</v>
      </c>
      <c r="C264" s="17" t="str">
        <f>Main_Website!C264</f>
        <v>gunners_fc</v>
      </c>
      <c r="D264" s="17" t="s">
        <v>20</v>
      </c>
      <c r="E264" s="7">
        <v>299832.31446282921</v>
      </c>
      <c r="F264" s="7">
        <v>22637.339741943604</v>
      </c>
      <c r="G264" s="13">
        <v>7.5499999999999998E-2</v>
      </c>
      <c r="H264" s="11">
        <v>0.17299999999999999</v>
      </c>
      <c r="J264" s="15"/>
      <c r="L264" s="11"/>
    </row>
    <row r="265" spans="1:12" x14ac:dyDescent="0.35">
      <c r="A265" s="17">
        <f>Main_Website!A265</f>
        <v>44652</v>
      </c>
      <c r="B265" s="17" t="str">
        <f>Main_Website!B265</f>
        <v>main_website</v>
      </c>
      <c r="C265" s="17" t="str">
        <f>Main_Website!C265</f>
        <v>gunners_fc</v>
      </c>
      <c r="D265" s="17" t="s">
        <v>20</v>
      </c>
      <c r="E265" s="7">
        <v>491264.26799264975</v>
      </c>
      <c r="F265" s="7">
        <v>46178.841191309075</v>
      </c>
      <c r="G265" s="13">
        <v>9.4E-2</v>
      </c>
      <c r="H265" s="11">
        <v>0.252</v>
      </c>
      <c r="J265" s="15"/>
      <c r="L265" s="11"/>
    </row>
    <row r="266" spans="1:12" x14ac:dyDescent="0.35">
      <c r="A266" s="17">
        <f>Main_Website!A266</f>
        <v>44682</v>
      </c>
      <c r="B266" s="17" t="str">
        <f>Main_Website!B266</f>
        <v>main_website</v>
      </c>
      <c r="C266" s="17" t="str">
        <f>Main_Website!C266</f>
        <v>gunners_fc</v>
      </c>
      <c r="D266" s="17" t="s">
        <v>20</v>
      </c>
      <c r="E266" s="7">
        <v>299705.21397676115</v>
      </c>
      <c r="F266" s="7">
        <v>13546.675671749603</v>
      </c>
      <c r="G266" s="13">
        <v>4.5199999999999997E-2</v>
      </c>
      <c r="H266" s="11">
        <v>0.20200000000000001</v>
      </c>
      <c r="J266" s="15"/>
      <c r="L266" s="11"/>
    </row>
    <row r="267" spans="1:12" x14ac:dyDescent="0.35">
      <c r="A267" s="17">
        <f>Main_Website!A267</f>
        <v>44713</v>
      </c>
      <c r="B267" s="17" t="str">
        <f>Main_Website!B267</f>
        <v>main_website</v>
      </c>
      <c r="C267" s="17" t="str">
        <f>Main_Website!C267</f>
        <v>gunners_fc</v>
      </c>
      <c r="D267" s="17" t="s">
        <v>20</v>
      </c>
      <c r="E267" s="7">
        <v>565570.12914904661</v>
      </c>
      <c r="F267" s="7">
        <v>70696.266143630826</v>
      </c>
      <c r="G267" s="13">
        <v>0.125</v>
      </c>
      <c r="H267" s="11">
        <v>0.35299999999999998</v>
      </c>
      <c r="J267" s="15"/>
      <c r="L267" s="11"/>
    </row>
    <row r="268" spans="1:12" x14ac:dyDescent="0.35">
      <c r="A268" s="17">
        <f>Main_Website!A268</f>
        <v>44743</v>
      </c>
      <c r="B268" s="17" t="str">
        <f>Main_Website!B268</f>
        <v>main_website</v>
      </c>
      <c r="C268" s="17" t="str">
        <f>Main_Website!C268</f>
        <v>gunners_fc</v>
      </c>
      <c r="D268" s="17" t="s">
        <v>20</v>
      </c>
      <c r="E268" s="7">
        <v>288130.80078444129</v>
      </c>
      <c r="F268" s="7">
        <v>12072.680552868091</v>
      </c>
      <c r="G268" s="13">
        <v>4.19E-2</v>
      </c>
      <c r="H268" s="11">
        <v>0.159</v>
      </c>
      <c r="J268" s="15"/>
      <c r="L268" s="11"/>
    </row>
    <row r="269" spans="1:12" x14ac:dyDescent="0.35">
      <c r="A269" s="17">
        <f>Main_Website!A269</f>
        <v>44774</v>
      </c>
      <c r="B269" s="17" t="str">
        <f>Main_Website!B269</f>
        <v>main_website</v>
      </c>
      <c r="C269" s="17" t="str">
        <f>Main_Website!C269</f>
        <v>gunners_fc</v>
      </c>
      <c r="D269" s="17" t="s">
        <v>20</v>
      </c>
      <c r="E269" s="7">
        <v>218358.13369852814</v>
      </c>
      <c r="F269" s="7">
        <v>9127.3699885984752</v>
      </c>
      <c r="G269" s="13">
        <v>4.1799999999999997E-2</v>
      </c>
      <c r="H269" s="11">
        <v>0.186</v>
      </c>
      <c r="J269" s="15"/>
      <c r="L269" s="11"/>
    </row>
    <row r="270" spans="1:12" x14ac:dyDescent="0.35">
      <c r="A270" s="17">
        <f>Main_Website!A270</f>
        <v>44805</v>
      </c>
      <c r="B270" s="17" t="str">
        <f>Main_Website!B270</f>
        <v>main_website</v>
      </c>
      <c r="C270" s="17" t="str">
        <f>Main_Website!C270</f>
        <v>gunners_fc</v>
      </c>
      <c r="D270" s="17" t="s">
        <v>20</v>
      </c>
      <c r="E270" s="7">
        <v>315649.31809545221</v>
      </c>
      <c r="F270" s="7">
        <v>17739.491676964415</v>
      </c>
      <c r="G270" s="13">
        <v>5.62E-2</v>
      </c>
      <c r="H270" s="11">
        <v>0.19500000000000001</v>
      </c>
      <c r="J270" s="15"/>
      <c r="L270" s="11"/>
    </row>
    <row r="271" spans="1:12" x14ac:dyDescent="0.35">
      <c r="A271" s="17">
        <f>Main_Website!A271</f>
        <v>44835</v>
      </c>
      <c r="B271" s="17" t="str">
        <f>Main_Website!B271</f>
        <v>main_website</v>
      </c>
      <c r="C271" s="17" t="str">
        <f>Main_Website!C271</f>
        <v>gunners_fc</v>
      </c>
      <c r="D271" s="17" t="s">
        <v>20</v>
      </c>
      <c r="E271" s="7">
        <v>270781.78942113387</v>
      </c>
      <c r="F271" s="7">
        <v>13728.636723651487</v>
      </c>
      <c r="G271" s="13">
        <v>5.0700000000000002E-2</v>
      </c>
      <c r="H271" s="11">
        <v>0.17399999999999999</v>
      </c>
      <c r="J271" s="15"/>
      <c r="L271" s="11"/>
    </row>
    <row r="272" spans="1:12" x14ac:dyDescent="0.35">
      <c r="A272" s="17">
        <f>Main_Website!A272</f>
        <v>44866</v>
      </c>
      <c r="B272" s="17" t="str">
        <f>Main_Website!B272</f>
        <v>main_website</v>
      </c>
      <c r="C272" s="17" t="str">
        <f>Main_Website!C272</f>
        <v>gunners_fc</v>
      </c>
      <c r="D272" s="17" t="s">
        <v>20</v>
      </c>
      <c r="E272" s="7">
        <v>223340.6892942194</v>
      </c>
      <c r="F272" s="7">
        <v>10742.687155051952</v>
      </c>
      <c r="G272" s="13">
        <v>4.8099999999999997E-2</v>
      </c>
      <c r="H272" s="11">
        <v>0.22</v>
      </c>
      <c r="J272" s="15"/>
      <c r="L272" s="11"/>
    </row>
    <row r="273" spans="1:12" x14ac:dyDescent="0.35">
      <c r="A273" s="17">
        <f>Main_Website!A273</f>
        <v>44896</v>
      </c>
      <c r="B273" s="17" t="str">
        <f>Main_Website!B273</f>
        <v>main_website</v>
      </c>
      <c r="C273" s="17" t="str">
        <f>Main_Website!C273</f>
        <v>gunners_fc</v>
      </c>
      <c r="D273" s="17" t="s">
        <v>20</v>
      </c>
      <c r="E273" s="7">
        <v>147974.88158821964</v>
      </c>
      <c r="F273" s="7">
        <v>9218.8351229460841</v>
      </c>
      <c r="G273" s="13">
        <v>6.2300000000000008E-2</v>
      </c>
      <c r="H273" s="11">
        <v>0.19800000000000001</v>
      </c>
      <c r="J273" s="15"/>
      <c r="L273" s="11"/>
    </row>
    <row r="274" spans="1:12" x14ac:dyDescent="0.35">
      <c r="A274" s="17">
        <f>Main_Website!A274</f>
        <v>44927</v>
      </c>
      <c r="B274" s="17" t="str">
        <f>Main_Website!B274</f>
        <v>main_website</v>
      </c>
      <c r="C274" s="17" t="str">
        <f>Main_Website!C274</f>
        <v>gunners_fc</v>
      </c>
      <c r="D274" s="17" t="s">
        <v>20</v>
      </c>
      <c r="E274" s="7">
        <v>449010.61737882107</v>
      </c>
      <c r="F274" s="7">
        <v>59853.11529659685</v>
      </c>
      <c r="G274" s="13">
        <v>0.1333</v>
      </c>
      <c r="H274" s="11">
        <v>0.33500000000000002</v>
      </c>
      <c r="J274" s="15"/>
      <c r="L274" s="11"/>
    </row>
    <row r="275" spans="1:12" x14ac:dyDescent="0.35">
      <c r="A275" s="17">
        <f>Main_Website!A275</f>
        <v>44958</v>
      </c>
      <c r="B275" s="17" t="str">
        <f>Main_Website!B275</f>
        <v>main_website</v>
      </c>
      <c r="C275" s="17" t="str">
        <f>Main_Website!C275</f>
        <v>gunners_fc</v>
      </c>
      <c r="D275" s="17" t="s">
        <v>20</v>
      </c>
      <c r="E275" s="7">
        <v>269175.99358888366</v>
      </c>
      <c r="F275" s="7">
        <v>21534.079487110692</v>
      </c>
      <c r="G275" s="13">
        <v>0.08</v>
      </c>
      <c r="H275" s="11">
        <v>0.17399999999999999</v>
      </c>
      <c r="J275" s="15"/>
      <c r="L275" s="11"/>
    </row>
    <row r="276" spans="1:12" x14ac:dyDescent="0.35">
      <c r="A276" s="17">
        <f>Main_Website!A276</f>
        <v>44986</v>
      </c>
      <c r="B276" s="17" t="str">
        <f>Main_Website!B276</f>
        <v>main_website</v>
      </c>
      <c r="C276" s="17" t="str">
        <f>Main_Website!C276</f>
        <v>gunners_fc</v>
      </c>
      <c r="D276" s="17" t="s">
        <v>20</v>
      </c>
      <c r="E276" s="7">
        <v>464588.45525079395</v>
      </c>
      <c r="F276" s="7">
        <v>61046.923019954324</v>
      </c>
      <c r="G276" s="13">
        <v>0.13139999999999999</v>
      </c>
      <c r="H276" s="11">
        <v>0.33600000000000002</v>
      </c>
      <c r="J276" s="15"/>
      <c r="L276" s="11"/>
    </row>
    <row r="277" spans="1:12" x14ac:dyDescent="0.35">
      <c r="A277" s="17">
        <f>Main_Website!A277</f>
        <v>45017</v>
      </c>
      <c r="B277" s="17" t="str">
        <f>Main_Website!B277</f>
        <v>main_website</v>
      </c>
      <c r="C277" s="17" t="str">
        <f>Main_Website!C277</f>
        <v>gunners_fc</v>
      </c>
      <c r="D277" s="17" t="s">
        <v>20</v>
      </c>
      <c r="E277" s="7">
        <v>420228.28110319492</v>
      </c>
      <c r="F277" s="7">
        <v>52906.740590892245</v>
      </c>
      <c r="G277" s="13">
        <v>0.12590000000000001</v>
      </c>
      <c r="H277" s="11">
        <v>0.28000000000000003</v>
      </c>
      <c r="J277" s="15"/>
      <c r="L277" s="11"/>
    </row>
    <row r="278" spans="1:12" x14ac:dyDescent="0.35">
      <c r="A278" s="17">
        <f>Main_Website!A278</f>
        <v>45047</v>
      </c>
      <c r="B278" s="17" t="str">
        <f>Main_Website!B278</f>
        <v>main_website</v>
      </c>
      <c r="C278" s="17" t="str">
        <f>Main_Website!C278</f>
        <v>gunners_fc</v>
      </c>
      <c r="D278" s="17" t="s">
        <v>20</v>
      </c>
      <c r="E278" s="7">
        <v>498922.15180824243</v>
      </c>
      <c r="F278" s="7">
        <v>54382.514547098428</v>
      </c>
      <c r="G278" s="13">
        <v>0.109</v>
      </c>
      <c r="H278" s="11">
        <v>0.27100000000000002</v>
      </c>
      <c r="J278" s="15"/>
      <c r="L278" s="11"/>
    </row>
    <row r="279" spans="1:12" x14ac:dyDescent="0.35">
      <c r="A279" s="17">
        <f>Main_Website!A279</f>
        <v>45078</v>
      </c>
      <c r="B279" s="17" t="str">
        <f>Main_Website!B279</f>
        <v>main_website</v>
      </c>
      <c r="C279" s="17" t="str">
        <f>Main_Website!C279</f>
        <v>gunners_fc</v>
      </c>
      <c r="D279" s="17" t="s">
        <v>20</v>
      </c>
      <c r="E279" s="7">
        <v>275765.08811906708</v>
      </c>
      <c r="F279" s="7">
        <v>18228.072324670335</v>
      </c>
      <c r="G279" s="13">
        <v>6.6100000000000006E-2</v>
      </c>
      <c r="H279" s="11">
        <v>0.156</v>
      </c>
      <c r="J279" s="15"/>
      <c r="L279" s="11"/>
    </row>
    <row r="280" spans="1:12" x14ac:dyDescent="0.35">
      <c r="A280" s="17">
        <f>Main_Website!A280</f>
        <v>45108</v>
      </c>
      <c r="B280" s="17" t="str">
        <f>Main_Website!B280</f>
        <v>main_website</v>
      </c>
      <c r="C280" s="17" t="str">
        <f>Main_Website!C280</f>
        <v>gunners_fc</v>
      </c>
      <c r="D280" s="17" t="s">
        <v>20</v>
      </c>
      <c r="E280" s="7">
        <v>526961.6132248831</v>
      </c>
      <c r="F280" s="7">
        <v>69664.325268329558</v>
      </c>
      <c r="G280" s="13">
        <v>0.13220000000000001</v>
      </c>
      <c r="H280" s="11">
        <v>0.36399999999999999</v>
      </c>
      <c r="J280" s="15"/>
      <c r="L280" s="11"/>
    </row>
    <row r="281" spans="1:12" x14ac:dyDescent="0.35">
      <c r="A281" s="17">
        <f>Main_Website!A281</f>
        <v>45139</v>
      </c>
      <c r="B281" s="17" t="str">
        <f>Main_Website!B281</f>
        <v>main_website</v>
      </c>
      <c r="C281" s="17" t="str">
        <f>Main_Website!C281</f>
        <v>gunners_fc</v>
      </c>
      <c r="D281" s="17" t="s">
        <v>20</v>
      </c>
      <c r="E281" s="7">
        <v>527105.59015650849</v>
      </c>
      <c r="F281" s="7">
        <v>64781.277030234894</v>
      </c>
      <c r="G281" s="13">
        <v>0.1229</v>
      </c>
      <c r="H281" s="11">
        <v>0.22500000000000001</v>
      </c>
      <c r="J281" s="15"/>
      <c r="L281" s="11"/>
    </row>
    <row r="282" spans="1:12" x14ac:dyDescent="0.35">
      <c r="A282" s="17">
        <f>Main_Website!A282</f>
        <v>45170</v>
      </c>
      <c r="B282" s="17" t="str">
        <f>Main_Website!B282</f>
        <v>main_website</v>
      </c>
      <c r="C282" s="17" t="str">
        <f>Main_Website!C282</f>
        <v>gunners_fc</v>
      </c>
      <c r="D282" s="17" t="s">
        <v>20</v>
      </c>
      <c r="E282" s="7">
        <v>558033.59834267048</v>
      </c>
      <c r="F282" s="7">
        <v>65178.324286423915</v>
      </c>
      <c r="G282" s="13">
        <v>0.1168</v>
      </c>
      <c r="H282" s="11">
        <v>0.36599999999999999</v>
      </c>
      <c r="J282" s="15"/>
      <c r="L282" s="11"/>
    </row>
    <row r="283" spans="1:12" x14ac:dyDescent="0.35">
      <c r="A283" s="17">
        <f>Main_Website!A283</f>
        <v>45200</v>
      </c>
      <c r="B283" s="17" t="str">
        <f>Main_Website!B283</f>
        <v>main_website</v>
      </c>
      <c r="C283" s="17" t="str">
        <f>Main_Website!C283</f>
        <v>gunners_fc</v>
      </c>
      <c r="D283" s="17" t="s">
        <v>20</v>
      </c>
      <c r="E283" s="7">
        <v>253590.13720679656</v>
      </c>
      <c r="F283" s="7">
        <v>20058.979853057608</v>
      </c>
      <c r="G283" s="13">
        <v>7.9100000000000004E-2</v>
      </c>
      <c r="H283" s="11">
        <v>0.20100000000000001</v>
      </c>
      <c r="J283" s="15"/>
      <c r="L283" s="11"/>
    </row>
    <row r="284" spans="1:12" x14ac:dyDescent="0.35">
      <c r="A284" s="17">
        <f>Main_Website!A284</f>
        <v>45231</v>
      </c>
      <c r="B284" s="17" t="str">
        <f>Main_Website!B284</f>
        <v>main_website</v>
      </c>
      <c r="C284" s="17" t="str">
        <f>Main_Website!C284</f>
        <v>gunners_fc</v>
      </c>
      <c r="D284" s="17" t="s">
        <v>20</v>
      </c>
      <c r="E284" s="7">
        <v>221533.26642868394</v>
      </c>
      <c r="F284" s="7">
        <v>12494.476226577774</v>
      </c>
      <c r="G284" s="13">
        <v>5.6399999999999999E-2</v>
      </c>
      <c r="H284" s="11">
        <v>0.217</v>
      </c>
      <c r="J284" s="15"/>
      <c r="L284" s="11"/>
    </row>
    <row r="285" spans="1:12" x14ac:dyDescent="0.35">
      <c r="A285" s="17">
        <f>Main_Website!A285</f>
        <v>45261</v>
      </c>
      <c r="B285" s="17" t="str">
        <f>Main_Website!B285</f>
        <v>main_website</v>
      </c>
      <c r="C285" s="17" t="str">
        <f>Main_Website!C285</f>
        <v>gunners_fc</v>
      </c>
      <c r="D285" s="17" t="s">
        <v>20</v>
      </c>
      <c r="E285" s="7">
        <v>258742.01993597724</v>
      </c>
      <c r="F285" s="7">
        <v>18810.544849345544</v>
      </c>
      <c r="G285" s="13">
        <v>7.2700000000000001E-2</v>
      </c>
      <c r="H285" s="11">
        <v>0.158</v>
      </c>
      <c r="J285" s="15"/>
      <c r="L285" s="11"/>
    </row>
    <row r="286" spans="1:12" x14ac:dyDescent="0.35">
      <c r="A286" s="17">
        <f>Main_Website!A286</f>
        <v>45292</v>
      </c>
      <c r="B286" s="17" t="str">
        <f>Main_Website!B286</f>
        <v>main_website</v>
      </c>
      <c r="C286" s="17" t="str">
        <f>Main_Website!C286</f>
        <v>gunners_fc</v>
      </c>
      <c r="D286" s="17" t="s">
        <v>20</v>
      </c>
      <c r="E286" s="7">
        <v>241934.33320961887</v>
      </c>
      <c r="F286" s="7">
        <v>15072.508958959255</v>
      </c>
      <c r="G286" s="13">
        <v>6.2300000000000001E-2</v>
      </c>
      <c r="H286" s="11">
        <v>0.17599999999999999</v>
      </c>
      <c r="J286" s="15"/>
      <c r="L286" s="11"/>
    </row>
    <row r="287" spans="1:12" x14ac:dyDescent="0.35">
      <c r="A287" s="17">
        <f>Main_Website!A287</f>
        <v>45323</v>
      </c>
      <c r="B287" s="17" t="str">
        <f>Main_Website!B287</f>
        <v>main_website</v>
      </c>
      <c r="C287" s="17" t="str">
        <f>Main_Website!C287</f>
        <v>gunners_fc</v>
      </c>
      <c r="D287" s="17" t="s">
        <v>20</v>
      </c>
      <c r="E287" s="7">
        <v>299524.38406069612</v>
      </c>
      <c r="F287" s="7">
        <v>22044.994666867235</v>
      </c>
      <c r="G287" s="13">
        <v>7.3599999999999999E-2</v>
      </c>
      <c r="H287" s="11">
        <v>0.21199999999999999</v>
      </c>
      <c r="J287" s="15"/>
      <c r="L287" s="11"/>
    </row>
    <row r="288" spans="1:12" x14ac:dyDescent="0.35">
      <c r="A288" s="17">
        <f>Main_Website!A288</f>
        <v>45352</v>
      </c>
      <c r="B288" s="17" t="str">
        <f>Main_Website!B288</f>
        <v>main_website</v>
      </c>
      <c r="C288" s="17" t="str">
        <f>Main_Website!C288</f>
        <v>gunners_fc</v>
      </c>
      <c r="D288" s="17" t="s">
        <v>20</v>
      </c>
      <c r="E288" s="7">
        <v>389062.83017359331</v>
      </c>
      <c r="F288" s="7">
        <v>32136.589772338808</v>
      </c>
      <c r="G288" s="13">
        <v>8.2600000000000007E-2</v>
      </c>
      <c r="H288" s="11">
        <v>0.185</v>
      </c>
      <c r="J288" s="15"/>
      <c r="L288" s="11"/>
    </row>
    <row r="289" spans="1:12" x14ac:dyDescent="0.35">
      <c r="A289" s="17">
        <f>Main_Website!A289</f>
        <v>45383</v>
      </c>
      <c r="B289" s="17" t="str">
        <f>Main_Website!B289</f>
        <v>main_website</v>
      </c>
      <c r="C289" s="17" t="str">
        <f>Main_Website!C289</f>
        <v>gunners_fc</v>
      </c>
      <c r="D289" s="17" t="s">
        <v>20</v>
      </c>
      <c r="E289" s="7">
        <v>143204.45000000001</v>
      </c>
      <c r="F289" s="7">
        <v>6172.1117950000007</v>
      </c>
      <c r="G289" s="13">
        <v>4.3099999999999999E-2</v>
      </c>
      <c r="H289" s="11">
        <v>0.185</v>
      </c>
      <c r="J289" s="15"/>
      <c r="L289" s="11"/>
    </row>
    <row r="290" spans="1:12" x14ac:dyDescent="0.35">
      <c r="A290" s="17">
        <f>Main_Website!A290</f>
        <v>45413</v>
      </c>
      <c r="B290" s="17" t="str">
        <f>Main_Website!B290</f>
        <v>main_website</v>
      </c>
      <c r="C290" s="17" t="str">
        <f>Main_Website!C290</f>
        <v>gunners_fc</v>
      </c>
      <c r="D290" s="17" t="s">
        <v>20</v>
      </c>
      <c r="E290" s="7">
        <v>224144.45218545716</v>
      </c>
      <c r="F290" s="7">
        <v>13403.838240690338</v>
      </c>
      <c r="G290" s="13">
        <v>5.9799999999999999E-2</v>
      </c>
      <c r="H290" s="11">
        <v>0.214</v>
      </c>
      <c r="J290" s="15"/>
      <c r="L290" s="11"/>
    </row>
    <row r="291" spans="1:12" x14ac:dyDescent="0.35">
      <c r="A291" s="17">
        <f>Main_Website!A291</f>
        <v>45444</v>
      </c>
      <c r="B291" s="17" t="str">
        <f>Main_Website!B291</f>
        <v>main_website</v>
      </c>
      <c r="C291" s="17" t="str">
        <f>Main_Website!C291</f>
        <v>gunners_fc</v>
      </c>
      <c r="D291" s="17" t="s">
        <v>20</v>
      </c>
      <c r="E291" s="7">
        <v>198923.75999999998</v>
      </c>
      <c r="F291" s="7">
        <v>15237.560015999999</v>
      </c>
      <c r="G291" s="13">
        <v>7.6600000000000001E-2</v>
      </c>
      <c r="H291" s="11">
        <v>0.20100000000000001</v>
      </c>
      <c r="J291" s="15"/>
      <c r="L291" s="11"/>
    </row>
    <row r="292" spans="1:12" x14ac:dyDescent="0.35">
      <c r="A292" s="17">
        <f>Main_Website!A292</f>
        <v>45474</v>
      </c>
      <c r="B292" s="17" t="str">
        <f>Main_Website!B292</f>
        <v>main_website</v>
      </c>
      <c r="C292" s="17" t="str">
        <f>Main_Website!C292</f>
        <v>gunners_fc</v>
      </c>
      <c r="D292" s="17" t="s">
        <v>20</v>
      </c>
      <c r="E292" s="7">
        <v>131245.25704933898</v>
      </c>
      <c r="F292" s="7">
        <v>8622.8133881415706</v>
      </c>
      <c r="G292" s="13">
        <v>6.5699999999999995E-2</v>
      </c>
      <c r="H292" s="11">
        <v>0.19</v>
      </c>
      <c r="J292" s="15"/>
      <c r="L292" s="11"/>
    </row>
    <row r="293" spans="1:12" x14ac:dyDescent="0.35">
      <c r="A293" s="17">
        <f>Main_Website!A293</f>
        <v>45505</v>
      </c>
      <c r="B293" s="17" t="str">
        <f>Main_Website!B293</f>
        <v>main_website</v>
      </c>
      <c r="C293" s="17" t="str">
        <f>Main_Website!C293</f>
        <v>gunners_fc</v>
      </c>
      <c r="D293" s="17" t="s">
        <v>20</v>
      </c>
      <c r="E293" s="7">
        <v>168343.35256778231</v>
      </c>
      <c r="F293" s="7">
        <v>13450.633870165806</v>
      </c>
      <c r="G293" s="13">
        <v>7.9899999999999999E-2</v>
      </c>
      <c r="H293" s="11">
        <v>0.16600000000000001</v>
      </c>
      <c r="J293" s="15"/>
      <c r="L293" s="11"/>
    </row>
    <row r="294" spans="1:12" x14ac:dyDescent="0.35">
      <c r="A294" s="17">
        <f>Main_Website!A294</f>
        <v>45536</v>
      </c>
      <c r="B294" s="17" t="str">
        <f>Main_Website!B294</f>
        <v>main_website</v>
      </c>
      <c r="C294" s="17" t="str">
        <f>Main_Website!C294</f>
        <v>gunners_fc</v>
      </c>
      <c r="D294" s="17" t="s">
        <v>20</v>
      </c>
      <c r="E294" s="7">
        <v>83398.161220760667</v>
      </c>
      <c r="F294" s="7">
        <v>4295.0053028691746</v>
      </c>
      <c r="G294" s="13">
        <v>5.1500000000000004E-2</v>
      </c>
      <c r="H294" s="11">
        <v>0.17899999999999999</v>
      </c>
      <c r="J294" s="15"/>
      <c r="L294" s="11"/>
    </row>
    <row r="295" spans="1:12" x14ac:dyDescent="0.35">
      <c r="A295" s="17">
        <f>Main_Website!A295</f>
        <v>45566</v>
      </c>
      <c r="B295" s="17" t="str">
        <f>Main_Website!B295</f>
        <v>main_website</v>
      </c>
      <c r="C295" s="17" t="str">
        <f>Main_Website!C295</f>
        <v>gunners_fc</v>
      </c>
      <c r="D295" s="17" t="s">
        <v>20</v>
      </c>
      <c r="E295" s="7">
        <v>94860.063951531381</v>
      </c>
      <c r="F295" s="7">
        <v>5739.0338690676481</v>
      </c>
      <c r="G295" s="13">
        <v>6.0499999999999998E-2</v>
      </c>
      <c r="H295" s="11">
        <v>0.16300000000000001</v>
      </c>
      <c r="J295" s="15"/>
      <c r="L295" s="11"/>
    </row>
    <row r="296" spans="1:12" x14ac:dyDescent="0.35">
      <c r="A296" s="17">
        <f>Main_Website!A296</f>
        <v>45597</v>
      </c>
      <c r="B296" s="17" t="str">
        <f>Main_Website!B296</f>
        <v>main_website</v>
      </c>
      <c r="C296" s="17" t="str">
        <f>Main_Website!C296</f>
        <v>gunners_fc</v>
      </c>
      <c r="D296" s="17" t="s">
        <v>20</v>
      </c>
      <c r="E296" s="7">
        <v>101416.05705444992</v>
      </c>
      <c r="F296" s="7">
        <v>6095.1050289724399</v>
      </c>
      <c r="G296" s="13">
        <v>6.0099999999999994E-2</v>
      </c>
      <c r="H296" s="11">
        <v>0.16200000000000001</v>
      </c>
      <c r="J296" s="15"/>
      <c r="L296" s="11"/>
    </row>
    <row r="297" spans="1:12" x14ac:dyDescent="0.35">
      <c r="A297" s="17">
        <f>Main_Website!A297</f>
        <v>45627</v>
      </c>
      <c r="B297" s="17" t="str">
        <f>Main_Website!B297</f>
        <v>main_website</v>
      </c>
      <c r="C297" s="17" t="str">
        <f>Main_Website!C297</f>
        <v>gunners_fc</v>
      </c>
      <c r="D297" s="17" t="s">
        <v>20</v>
      </c>
      <c r="E297" s="7">
        <v>110511.00120576669</v>
      </c>
      <c r="F297" s="7">
        <v>5083.5060554652673</v>
      </c>
      <c r="G297" s="13">
        <v>4.5999999999999999E-2</v>
      </c>
      <c r="H297" s="11">
        <v>0.191</v>
      </c>
      <c r="J297" s="15"/>
      <c r="L297" s="11"/>
    </row>
    <row r="298" spans="1:12" x14ac:dyDescent="0.35">
      <c r="A298" s="17">
        <f>Main_Website!A298</f>
        <v>45658</v>
      </c>
      <c r="B298" s="17" t="str">
        <f>Main_Website!B298</f>
        <v>main_website</v>
      </c>
      <c r="C298" s="17" t="str">
        <f>Main_Website!C298</f>
        <v>gunners_fc</v>
      </c>
      <c r="D298" s="17" t="s">
        <v>20</v>
      </c>
      <c r="E298" s="7">
        <v>68860.658058478701</v>
      </c>
      <c r="F298" s="7">
        <v>3084.9574810198455</v>
      </c>
      <c r="G298" s="13">
        <v>4.48E-2</v>
      </c>
      <c r="H298" s="11">
        <v>0.214</v>
      </c>
      <c r="J298" s="15"/>
      <c r="L298" s="11"/>
    </row>
    <row r="299" spans="1:12" x14ac:dyDescent="0.35">
      <c r="A299" s="17">
        <f>Main_Website!A299</f>
        <v>45689</v>
      </c>
      <c r="B299" s="17" t="str">
        <f>Main_Website!B299</f>
        <v>main_website</v>
      </c>
      <c r="C299" s="17" t="str">
        <f>Main_Website!C299</f>
        <v>gunners_fc</v>
      </c>
      <c r="D299" s="17" t="s">
        <v>20</v>
      </c>
      <c r="E299" s="7">
        <v>173339.94853654073</v>
      </c>
      <c r="F299" s="7">
        <v>12965.828150533247</v>
      </c>
      <c r="G299" s="13">
        <v>7.4800000000000005E-2</v>
      </c>
      <c r="H299" s="11">
        <v>0.16600000000000001</v>
      </c>
      <c r="J299" s="15"/>
      <c r="L299" s="11"/>
    </row>
    <row r="300" spans="1:12" x14ac:dyDescent="0.35">
      <c r="A300" s="17">
        <f>Main_Website!A300</f>
        <v>45717</v>
      </c>
      <c r="B300" s="17" t="str">
        <f>Main_Website!B300</f>
        <v>main_website</v>
      </c>
      <c r="C300" s="17" t="str">
        <f>Main_Website!C300</f>
        <v>gunners_fc</v>
      </c>
      <c r="D300" s="17" t="s">
        <v>20</v>
      </c>
      <c r="E300" s="7">
        <v>303069.69</v>
      </c>
      <c r="F300" s="7">
        <v>16335.456291</v>
      </c>
      <c r="G300" s="13">
        <v>5.3900000000000003E-2</v>
      </c>
      <c r="H300" s="11">
        <v>0.20399999999999999</v>
      </c>
      <c r="J300" s="15"/>
      <c r="L300" s="11"/>
    </row>
    <row r="301" spans="1:12" x14ac:dyDescent="0.35">
      <c r="A301" s="17">
        <f>Main_Website!A301</f>
        <v>45748</v>
      </c>
      <c r="B301" s="17" t="str">
        <f>Main_Website!B301</f>
        <v>main_website</v>
      </c>
      <c r="C301" s="17" t="str">
        <f>Main_Website!C301</f>
        <v>gunners_fc</v>
      </c>
      <c r="D301" s="17" t="s">
        <v>20</v>
      </c>
      <c r="E301" s="7">
        <v>316586.02285720763</v>
      </c>
      <c r="F301" s="7">
        <v>22857.510850290389</v>
      </c>
      <c r="G301" s="13">
        <v>7.22E-2</v>
      </c>
      <c r="H301" s="11">
        <v>0.17299999999999999</v>
      </c>
      <c r="J301" s="15"/>
      <c r="L301" s="11"/>
    </row>
    <row r="302" spans="1:12" x14ac:dyDescent="0.35">
      <c r="A302" s="17">
        <f>Main_Website!A302</f>
        <v>45778</v>
      </c>
      <c r="B302" s="17" t="str">
        <f>Main_Website!B302</f>
        <v>main_website</v>
      </c>
      <c r="C302" s="17" t="str">
        <f>Main_Website!C302</f>
        <v>gunners_fc</v>
      </c>
      <c r="D302" s="17" t="s">
        <v>20</v>
      </c>
      <c r="E302" s="7">
        <v>385563.30000000005</v>
      </c>
      <c r="F302" s="7">
        <v>34893.478650000005</v>
      </c>
      <c r="G302" s="13">
        <v>9.0499999999999997E-2</v>
      </c>
      <c r="H302" s="11">
        <v>0.309</v>
      </c>
      <c r="J302" s="15"/>
      <c r="L302" s="11"/>
    </row>
    <row r="303" spans="1:12" x14ac:dyDescent="0.35">
      <c r="A303" s="17">
        <f>Main_Website!A303</f>
        <v>45809</v>
      </c>
      <c r="B303" s="17" t="str">
        <f>Main_Website!B303</f>
        <v>main_website</v>
      </c>
      <c r="C303" s="17" t="str">
        <f>Main_Website!C303</f>
        <v>gunners_fc</v>
      </c>
      <c r="D303" s="17" t="s">
        <v>20</v>
      </c>
      <c r="E303" s="7">
        <v>847688.96</v>
      </c>
      <c r="F303" s="7">
        <v>162417.20473599999</v>
      </c>
      <c r="G303" s="13">
        <v>0.19159999999999999</v>
      </c>
      <c r="H303" s="11">
        <v>0.35699999999999998</v>
      </c>
      <c r="J303" s="15"/>
      <c r="L303" s="11"/>
    </row>
    <row r="304" spans="1:12" x14ac:dyDescent="0.35">
      <c r="A304" s="17">
        <f>Main_Website!A304</f>
        <v>45839</v>
      </c>
      <c r="B304" s="17" t="str">
        <f>Main_Website!B304</f>
        <v>main_website</v>
      </c>
      <c r="C304" s="17" t="str">
        <f>Main_Website!C304</f>
        <v>gunners_fc</v>
      </c>
      <c r="D304" s="17" t="s">
        <v>20</v>
      </c>
      <c r="E304" s="7">
        <v>792896.08000000007</v>
      </c>
      <c r="F304" s="7">
        <v>206549.42884000004</v>
      </c>
      <c r="G304" s="13">
        <v>0.26050000000000001</v>
      </c>
      <c r="H304" s="11">
        <v>0.35099999999999998</v>
      </c>
      <c r="J304" s="15"/>
      <c r="L304" s="11"/>
    </row>
    <row r="305" spans="1:12" x14ac:dyDescent="0.35">
      <c r="A305" s="17">
        <f>Main_Website!A305</f>
        <v>45870</v>
      </c>
      <c r="B305" s="17" t="str">
        <f>Main_Website!B305</f>
        <v>main_website</v>
      </c>
      <c r="C305" s="17" t="str">
        <f>Main_Website!C305</f>
        <v>gunners_fc</v>
      </c>
      <c r="D305" s="17" t="s">
        <v>20</v>
      </c>
      <c r="E305" s="7">
        <v>616715.6100000001</v>
      </c>
      <c r="F305" s="7">
        <v>53284.228704000008</v>
      </c>
      <c r="G305" s="13">
        <v>8.6400000000000005E-2</v>
      </c>
      <c r="H305" s="11">
        <v>0.16900000000000001</v>
      </c>
      <c r="J305" s="15"/>
      <c r="L305" s="11"/>
    </row>
    <row r="306" spans="1:12" x14ac:dyDescent="0.35">
      <c r="A306" s="17">
        <f>Main_Website!A306</f>
        <v>45901</v>
      </c>
      <c r="B306" s="17" t="str">
        <f>Main_Website!B306</f>
        <v>main_website</v>
      </c>
      <c r="C306" s="17" t="str">
        <f>Main_Website!C306</f>
        <v>gunners_fc</v>
      </c>
      <c r="D306" s="17" t="s">
        <v>20</v>
      </c>
      <c r="E306" s="7">
        <v>487240.01999999996</v>
      </c>
      <c r="F306" s="7">
        <v>56227.498307999995</v>
      </c>
      <c r="G306" s="13">
        <v>0.1154</v>
      </c>
      <c r="H306" s="11">
        <v>0.23400000000000001</v>
      </c>
      <c r="J306" s="15"/>
      <c r="L306" s="11"/>
    </row>
    <row r="307" spans="1:12" x14ac:dyDescent="0.35">
      <c r="A307" s="17">
        <f>Main_Website!A307</f>
        <v>45931</v>
      </c>
      <c r="B307" s="17" t="str">
        <f>Main_Website!B307</f>
        <v>main_website</v>
      </c>
      <c r="C307" s="17" t="str">
        <f>Main_Website!C307</f>
        <v>gunners_fc</v>
      </c>
      <c r="D307" s="17" t="s">
        <v>20</v>
      </c>
      <c r="E307" s="7">
        <v>462129.18</v>
      </c>
      <c r="F307" s="7">
        <v>62803.355561999997</v>
      </c>
      <c r="G307" s="13">
        <v>0.13589999999999999</v>
      </c>
      <c r="H307" s="11">
        <v>0.28100000000000003</v>
      </c>
      <c r="J307" s="15"/>
      <c r="L307" s="11"/>
    </row>
    <row r="308" spans="1:12" x14ac:dyDescent="0.35">
      <c r="A308" s="17">
        <f>Main_Website!A308</f>
        <v>45962</v>
      </c>
      <c r="B308" s="17" t="str">
        <f>Main_Website!B308</f>
        <v>main_website</v>
      </c>
      <c r="C308" s="17" t="str">
        <f>Main_Website!C308</f>
        <v>gunners_fc</v>
      </c>
      <c r="D308" s="17" t="s">
        <v>20</v>
      </c>
      <c r="E308" s="7">
        <v>556764.07999999996</v>
      </c>
      <c r="F308" s="7">
        <v>69651.186407999994</v>
      </c>
      <c r="G308" s="13">
        <v>0.12509999999999999</v>
      </c>
      <c r="H308" s="11">
        <v>0.222</v>
      </c>
      <c r="J308" s="15"/>
      <c r="L308" s="11"/>
    </row>
    <row r="309" spans="1:12" x14ac:dyDescent="0.35">
      <c r="A309" s="17">
        <f>Main_Website!A309</f>
        <v>45992</v>
      </c>
      <c r="B309" s="17" t="str">
        <f>Main_Website!B309</f>
        <v>main_website</v>
      </c>
      <c r="C309" s="17" t="str">
        <f>Main_Website!C309</f>
        <v>gunners_fc</v>
      </c>
      <c r="D309" s="17" t="s">
        <v>20</v>
      </c>
      <c r="E309" s="7">
        <v>490160.94</v>
      </c>
      <c r="F309" s="7">
        <v>61172.085311999996</v>
      </c>
      <c r="G309" s="13">
        <v>0.12479999999999999</v>
      </c>
      <c r="H309" s="11">
        <v>0.22900000000000001</v>
      </c>
      <c r="J309" s="15"/>
      <c r="L309" s="11"/>
    </row>
    <row r="310" spans="1:12" x14ac:dyDescent="0.35">
      <c r="A310" s="17">
        <f>Main_Website!A310</f>
        <v>46023</v>
      </c>
      <c r="B310" s="17" t="str">
        <f>Main_Website!B310</f>
        <v>main_website</v>
      </c>
      <c r="C310" s="17" t="str">
        <f>Main_Website!C310</f>
        <v>gunners_fc</v>
      </c>
      <c r="D310" s="17" t="s">
        <v>20</v>
      </c>
      <c r="E310" s="7">
        <v>778012.9</v>
      </c>
      <c r="F310" s="7">
        <v>172641.06250999999</v>
      </c>
      <c r="G310" s="13">
        <v>0.22189999999999999</v>
      </c>
      <c r="H310" s="11">
        <v>0.44800000000000001</v>
      </c>
      <c r="J310" s="15"/>
      <c r="L310" s="11"/>
    </row>
    <row r="311" spans="1:12" x14ac:dyDescent="0.35">
      <c r="A311" s="17">
        <f>Main_Website!A311</f>
        <v>42917</v>
      </c>
      <c r="B311" s="17" t="str">
        <f>Main_Website!B311</f>
        <v>main_website</v>
      </c>
      <c r="C311" s="17" t="str">
        <f>Main_Website!C311</f>
        <v>fc_baviera</v>
      </c>
      <c r="D311" s="17" t="s">
        <v>20</v>
      </c>
      <c r="E311" s="7">
        <v>358977.80000000005</v>
      </c>
      <c r="F311" s="7">
        <v>37943.953460000004</v>
      </c>
      <c r="G311" s="13">
        <v>0.1057</v>
      </c>
      <c r="H311" s="11">
        <v>0.30199999999999999</v>
      </c>
      <c r="J311" s="15"/>
      <c r="L311" s="11"/>
    </row>
    <row r="312" spans="1:12" x14ac:dyDescent="0.35">
      <c r="A312" s="17">
        <f>Main_Website!A312</f>
        <v>42948</v>
      </c>
      <c r="B312" s="17" t="str">
        <f>Main_Website!B312</f>
        <v>main_website</v>
      </c>
      <c r="C312" s="17" t="str">
        <f>Main_Website!C312</f>
        <v>fc_baviera</v>
      </c>
      <c r="D312" s="17" t="s">
        <v>20</v>
      </c>
      <c r="E312" s="7">
        <v>391285.80200000003</v>
      </c>
      <c r="F312" s="7">
        <v>33298.421750200003</v>
      </c>
      <c r="G312" s="13">
        <v>8.5099999999999995E-2</v>
      </c>
      <c r="H312" s="11">
        <v>0.16700000000000001</v>
      </c>
      <c r="J312" s="15"/>
      <c r="L312" s="11"/>
    </row>
    <row r="313" spans="1:12" x14ac:dyDescent="0.35">
      <c r="A313" s="17">
        <f>Main_Website!A313</f>
        <v>42979</v>
      </c>
      <c r="B313" s="17" t="str">
        <f>Main_Website!B313</f>
        <v>main_website</v>
      </c>
      <c r="C313" s="17" t="str">
        <f>Main_Website!C313</f>
        <v>fc_baviera</v>
      </c>
      <c r="D313" s="17" t="s">
        <v>20</v>
      </c>
      <c r="E313" s="7">
        <v>328680.07368000003</v>
      </c>
      <c r="F313" s="7">
        <v>13640.223057720003</v>
      </c>
      <c r="G313" s="13">
        <v>4.1500000000000002E-2</v>
      </c>
      <c r="H313" s="11">
        <v>0.20899999999999999</v>
      </c>
      <c r="J313" s="15"/>
      <c r="L313" s="11"/>
    </row>
    <row r="314" spans="1:12" x14ac:dyDescent="0.35">
      <c r="A314" s="17">
        <f>Main_Website!A314</f>
        <v>43009</v>
      </c>
      <c r="B314" s="17" t="str">
        <f>Main_Website!B314</f>
        <v>main_website</v>
      </c>
      <c r="C314" s="17" t="str">
        <f>Main_Website!C314</f>
        <v>fc_baviera</v>
      </c>
      <c r="D314" s="17" t="s">
        <v>20</v>
      </c>
      <c r="E314" s="7">
        <v>329772.70557690348</v>
      </c>
      <c r="F314" s="7">
        <v>18434.294241748903</v>
      </c>
      <c r="G314" s="13">
        <v>5.5899999999999998E-2</v>
      </c>
      <c r="H314" s="11">
        <v>0.19600000000000001</v>
      </c>
      <c r="J314" s="15"/>
      <c r="L314" s="11"/>
    </row>
    <row r="315" spans="1:12" x14ac:dyDescent="0.35">
      <c r="A315" s="17">
        <f>Main_Website!A315</f>
        <v>43040</v>
      </c>
      <c r="B315" s="17" t="str">
        <f>Main_Website!B315</f>
        <v>main_website</v>
      </c>
      <c r="C315" s="17" t="str">
        <f>Main_Website!C315</f>
        <v>fc_baviera</v>
      </c>
      <c r="D315" s="17" t="s">
        <v>20</v>
      </c>
      <c r="E315" s="7">
        <v>384061.51827820024</v>
      </c>
      <c r="F315" s="7">
        <v>33643.789001170342</v>
      </c>
      <c r="G315" s="13">
        <v>8.7599999999999997E-2</v>
      </c>
      <c r="H315" s="11">
        <v>0.245</v>
      </c>
      <c r="J315" s="15"/>
      <c r="L315" s="11"/>
    </row>
    <row r="316" spans="1:12" x14ac:dyDescent="0.35">
      <c r="A316" s="17">
        <f>Main_Website!A316</f>
        <v>43070</v>
      </c>
      <c r="B316" s="17" t="str">
        <f>Main_Website!B316</f>
        <v>main_website</v>
      </c>
      <c r="C316" s="17" t="str">
        <f>Main_Website!C316</f>
        <v>fc_baviera</v>
      </c>
      <c r="D316" s="17" t="s">
        <v>20</v>
      </c>
      <c r="E316" s="7">
        <v>359993.28517499374</v>
      </c>
      <c r="F316" s="7">
        <v>30995.421853566961</v>
      </c>
      <c r="G316" s="13">
        <v>8.6099999999999996E-2</v>
      </c>
      <c r="H316" s="11">
        <v>0.184</v>
      </c>
      <c r="J316" s="15"/>
      <c r="L316" s="11"/>
    </row>
    <row r="317" spans="1:12" x14ac:dyDescent="0.35">
      <c r="A317" s="17">
        <f>Main_Website!A317</f>
        <v>43101</v>
      </c>
      <c r="B317" s="17" t="str">
        <f>Main_Website!B317</f>
        <v>main_website</v>
      </c>
      <c r="C317" s="17" t="str">
        <f>Main_Website!C317</f>
        <v>fc_baviera</v>
      </c>
      <c r="D317" s="17" t="s">
        <v>20</v>
      </c>
      <c r="E317" s="7">
        <v>178141.2636547405</v>
      </c>
      <c r="F317" s="7">
        <v>14037.531575993551</v>
      </c>
      <c r="G317" s="13">
        <v>7.8799999999999995E-2</v>
      </c>
      <c r="H317" s="11">
        <v>0.214</v>
      </c>
      <c r="J317" s="15"/>
      <c r="L317" s="11"/>
    </row>
    <row r="318" spans="1:12" x14ac:dyDescent="0.35">
      <c r="A318" s="17">
        <f>Main_Website!A318</f>
        <v>43132</v>
      </c>
      <c r="B318" s="17" t="str">
        <f>Main_Website!B318</f>
        <v>main_website</v>
      </c>
      <c r="C318" s="17" t="str">
        <f>Main_Website!C318</f>
        <v>fc_baviera</v>
      </c>
      <c r="D318" s="17" t="s">
        <v>20</v>
      </c>
      <c r="E318" s="7">
        <v>184803.42241036298</v>
      </c>
      <c r="F318" s="7">
        <v>8962.9659869026054</v>
      </c>
      <c r="G318" s="13">
        <v>4.8500000000000001E-2</v>
      </c>
      <c r="H318" s="11">
        <v>0.17100000000000001</v>
      </c>
      <c r="J318" s="15"/>
      <c r="L318" s="11"/>
    </row>
    <row r="319" spans="1:12" x14ac:dyDescent="0.35">
      <c r="A319" s="17">
        <f>Main_Website!A319</f>
        <v>43160</v>
      </c>
      <c r="B319" s="17" t="str">
        <f>Main_Website!B319</f>
        <v>main_website</v>
      </c>
      <c r="C319" s="17" t="str">
        <f>Main_Website!C319</f>
        <v>fc_baviera</v>
      </c>
      <c r="D319" s="17" t="s">
        <v>20</v>
      </c>
      <c r="E319" s="7">
        <v>161298.33688736605</v>
      </c>
      <c r="F319" s="7">
        <v>9113.3560341361826</v>
      </c>
      <c r="G319" s="13">
        <v>5.6500000000000002E-2</v>
      </c>
      <c r="H319" s="11">
        <v>0.152</v>
      </c>
      <c r="J319" s="15"/>
      <c r="L319" s="11"/>
    </row>
    <row r="320" spans="1:12" x14ac:dyDescent="0.35">
      <c r="A320" s="17">
        <f>Main_Website!A320</f>
        <v>43191</v>
      </c>
      <c r="B320" s="17" t="str">
        <f>Main_Website!B320</f>
        <v>main_website</v>
      </c>
      <c r="C320" s="17" t="str">
        <f>Main_Website!C320</f>
        <v>fc_baviera</v>
      </c>
      <c r="D320" s="17" t="s">
        <v>20</v>
      </c>
      <c r="E320" s="7">
        <v>220656.12486191676</v>
      </c>
      <c r="F320" s="7">
        <v>10591.493993372005</v>
      </c>
      <c r="G320" s="13">
        <v>4.8000000000000001E-2</v>
      </c>
      <c r="H320" s="11">
        <v>0.20599999999999999</v>
      </c>
      <c r="J320" s="15"/>
      <c r="L320" s="11"/>
    </row>
    <row r="321" spans="1:12" x14ac:dyDescent="0.35">
      <c r="A321" s="17">
        <f>Main_Website!A321</f>
        <v>43221</v>
      </c>
      <c r="B321" s="17" t="str">
        <f>Main_Website!B321</f>
        <v>main_website</v>
      </c>
      <c r="C321" s="17" t="str">
        <f>Main_Website!C321</f>
        <v>fc_baviera</v>
      </c>
      <c r="D321" s="17" t="s">
        <v>20</v>
      </c>
      <c r="E321" s="7">
        <v>187528.82489131478</v>
      </c>
      <c r="F321" s="7">
        <v>8119.9981177939299</v>
      </c>
      <c r="G321" s="13">
        <v>4.3299999999999998E-2</v>
      </c>
      <c r="H321" s="11">
        <v>0.217</v>
      </c>
      <c r="J321" s="15"/>
      <c r="L321" s="11"/>
    </row>
    <row r="322" spans="1:12" x14ac:dyDescent="0.35">
      <c r="A322" s="17">
        <f>Main_Website!A322</f>
        <v>43252</v>
      </c>
      <c r="B322" s="17" t="str">
        <f>Main_Website!B322</f>
        <v>main_website</v>
      </c>
      <c r="C322" s="17" t="str">
        <f>Main_Website!C322</f>
        <v>fc_baviera</v>
      </c>
      <c r="D322" s="17" t="s">
        <v>20</v>
      </c>
      <c r="E322" s="7">
        <v>124659.69502489174</v>
      </c>
      <c r="F322" s="7">
        <v>6070.9271477122275</v>
      </c>
      <c r="G322" s="13">
        <v>4.87E-2</v>
      </c>
      <c r="H322" s="11">
        <v>0.16500000000000001</v>
      </c>
      <c r="J322" s="15"/>
      <c r="L322" s="11"/>
    </row>
    <row r="323" spans="1:12" x14ac:dyDescent="0.35">
      <c r="A323" s="17">
        <f>Main_Website!A323</f>
        <v>43282</v>
      </c>
      <c r="B323" s="17" t="str">
        <f>Main_Website!B323</f>
        <v>main_website</v>
      </c>
      <c r="C323" s="17" t="str">
        <f>Main_Website!C323</f>
        <v>fc_baviera</v>
      </c>
      <c r="D323" s="17" t="s">
        <v>20</v>
      </c>
      <c r="E323" s="7">
        <v>237476.71902241875</v>
      </c>
      <c r="F323" s="7">
        <v>17335.800488636567</v>
      </c>
      <c r="G323" s="13">
        <v>7.2999999999999995E-2</v>
      </c>
      <c r="H323" s="11">
        <v>0.21</v>
      </c>
      <c r="J323" s="15"/>
      <c r="L323" s="11"/>
    </row>
    <row r="324" spans="1:12" x14ac:dyDescent="0.35">
      <c r="A324" s="17">
        <f>Main_Website!A324</f>
        <v>43313</v>
      </c>
      <c r="B324" s="17" t="str">
        <f>Main_Website!B324</f>
        <v>main_website</v>
      </c>
      <c r="C324" s="17" t="str">
        <f>Main_Website!C324</f>
        <v>fc_baviera</v>
      </c>
      <c r="D324" s="17" t="s">
        <v>20</v>
      </c>
      <c r="E324" s="7">
        <v>197897.26585201564</v>
      </c>
      <c r="F324" s="7">
        <v>11854.046224535738</v>
      </c>
      <c r="G324" s="13">
        <v>5.9900000000000002E-2</v>
      </c>
      <c r="H324" s="11">
        <v>0.188</v>
      </c>
      <c r="J324" s="15"/>
      <c r="L324" s="11"/>
    </row>
    <row r="325" spans="1:12" x14ac:dyDescent="0.35">
      <c r="A325" s="17">
        <f>Main_Website!A325</f>
        <v>43344</v>
      </c>
      <c r="B325" s="17" t="str">
        <f>Main_Website!B325</f>
        <v>main_website</v>
      </c>
      <c r="C325" s="17" t="str">
        <f>Main_Website!C325</f>
        <v>fc_baviera</v>
      </c>
      <c r="D325" s="17" t="s">
        <v>20</v>
      </c>
      <c r="E325" s="7">
        <v>141059.91373193305</v>
      </c>
      <c r="F325" s="7">
        <v>9874.1939612353144</v>
      </c>
      <c r="G325" s="13">
        <v>7.0000000000000007E-2</v>
      </c>
      <c r="H325" s="11">
        <v>0.186</v>
      </c>
      <c r="J325" s="15"/>
      <c r="L325" s="11"/>
    </row>
    <row r="326" spans="1:12" x14ac:dyDescent="0.35">
      <c r="A326" s="17">
        <f>Main_Website!A326</f>
        <v>43374</v>
      </c>
      <c r="B326" s="17" t="str">
        <f>Main_Website!B326</f>
        <v>main_website</v>
      </c>
      <c r="C326" s="17" t="str">
        <f>Main_Website!C326</f>
        <v>fc_baviera</v>
      </c>
      <c r="D326" s="17" t="s">
        <v>20</v>
      </c>
      <c r="E326" s="7">
        <v>197696.06877953265</v>
      </c>
      <c r="F326" s="7">
        <v>12217.617050575118</v>
      </c>
      <c r="G326" s="13">
        <v>6.1800000000000001E-2</v>
      </c>
      <c r="H326" s="11">
        <v>0.16300000000000001</v>
      </c>
      <c r="J326" s="15"/>
      <c r="L326" s="11"/>
    </row>
    <row r="327" spans="1:12" x14ac:dyDescent="0.35">
      <c r="A327" s="17">
        <f>Main_Website!A327</f>
        <v>43405</v>
      </c>
      <c r="B327" s="17" t="str">
        <f>Main_Website!B327</f>
        <v>main_website</v>
      </c>
      <c r="C327" s="17" t="str">
        <f>Main_Website!C327</f>
        <v>fc_baviera</v>
      </c>
      <c r="D327" s="17" t="s">
        <v>20</v>
      </c>
      <c r="E327" s="7">
        <v>228338.9594403602</v>
      </c>
      <c r="F327" s="7">
        <v>11896.459786842766</v>
      </c>
      <c r="G327" s="13">
        <v>5.21E-2</v>
      </c>
      <c r="H327" s="11">
        <v>0.218</v>
      </c>
      <c r="J327" s="15"/>
      <c r="L327" s="11"/>
    </row>
    <row r="328" spans="1:12" x14ac:dyDescent="0.35">
      <c r="A328" s="17">
        <f>Main_Website!A328</f>
        <v>43435</v>
      </c>
      <c r="B328" s="17" t="str">
        <f>Main_Website!B328</f>
        <v>main_website</v>
      </c>
      <c r="C328" s="17" t="str">
        <f>Main_Website!C328</f>
        <v>fc_baviera</v>
      </c>
      <c r="D328" s="17" t="s">
        <v>20</v>
      </c>
      <c r="E328" s="7">
        <v>185373.62847195735</v>
      </c>
      <c r="F328" s="7">
        <v>8212.0517413077105</v>
      </c>
      <c r="G328" s="13">
        <v>4.4299999999999999E-2</v>
      </c>
      <c r="H328" s="11">
        <v>0.20100000000000001</v>
      </c>
      <c r="J328" s="15"/>
      <c r="L328" s="11"/>
    </row>
    <row r="329" spans="1:12" x14ac:dyDescent="0.35">
      <c r="A329" s="17">
        <f>Main_Website!A329</f>
        <v>43466</v>
      </c>
      <c r="B329" s="17" t="str">
        <f>Main_Website!B329</f>
        <v>main_website</v>
      </c>
      <c r="C329" s="17" t="str">
        <f>Main_Website!C329</f>
        <v>fc_baviera</v>
      </c>
      <c r="D329" s="17" t="s">
        <v>20</v>
      </c>
      <c r="E329" s="7">
        <v>156817.14877490632</v>
      </c>
      <c r="F329" s="7">
        <v>10099.024381103967</v>
      </c>
      <c r="G329" s="13">
        <v>6.4399999999999999E-2</v>
      </c>
      <c r="H329" s="11">
        <v>0.16</v>
      </c>
      <c r="J329" s="15"/>
      <c r="L329" s="11"/>
    </row>
    <row r="330" spans="1:12" x14ac:dyDescent="0.35">
      <c r="A330" s="17">
        <f>Main_Website!A330</f>
        <v>43497</v>
      </c>
      <c r="B330" s="17" t="str">
        <f>Main_Website!B330</f>
        <v>main_website</v>
      </c>
      <c r="C330" s="17" t="str">
        <f>Main_Website!C330</f>
        <v>fc_baviera</v>
      </c>
      <c r="D330" s="17" t="s">
        <v>20</v>
      </c>
      <c r="E330" s="7">
        <v>326637.339618086</v>
      </c>
      <c r="F330" s="7">
        <v>19696.231578970586</v>
      </c>
      <c r="G330" s="13">
        <v>6.0299999999999999E-2</v>
      </c>
      <c r="H330" s="11">
        <v>0.189</v>
      </c>
      <c r="J330" s="15"/>
      <c r="L330" s="11"/>
    </row>
    <row r="331" spans="1:12" x14ac:dyDescent="0.35">
      <c r="A331" s="17">
        <f>Main_Website!A331</f>
        <v>43525</v>
      </c>
      <c r="B331" s="17" t="str">
        <f>Main_Website!B331</f>
        <v>main_website</v>
      </c>
      <c r="C331" s="17" t="str">
        <f>Main_Website!C331</f>
        <v>fc_baviera</v>
      </c>
      <c r="D331" s="17" t="s">
        <v>20</v>
      </c>
      <c r="E331" s="7">
        <v>417853.88858446403</v>
      </c>
      <c r="F331" s="7">
        <v>46548.923188309294</v>
      </c>
      <c r="G331" s="13">
        <v>0.1114</v>
      </c>
      <c r="H331" s="11">
        <v>0.36699999999999999</v>
      </c>
      <c r="J331" s="15"/>
      <c r="L331" s="11"/>
    </row>
    <row r="332" spans="1:12" x14ac:dyDescent="0.35">
      <c r="A332" s="17">
        <f>Main_Website!A332</f>
        <v>43556</v>
      </c>
      <c r="B332" s="17" t="str">
        <f>Main_Website!B332</f>
        <v>main_website</v>
      </c>
      <c r="C332" s="17" t="str">
        <f>Main_Website!C332</f>
        <v>fc_baviera</v>
      </c>
      <c r="D332" s="17" t="s">
        <v>20</v>
      </c>
      <c r="E332" s="7">
        <v>260359.85031915474</v>
      </c>
      <c r="F332" s="7">
        <v>10648.717878053429</v>
      </c>
      <c r="G332" s="13">
        <v>4.0899999999999999E-2</v>
      </c>
      <c r="H332" s="11">
        <v>0.21299999999999999</v>
      </c>
      <c r="J332" s="15"/>
      <c r="L332" s="11"/>
    </row>
    <row r="333" spans="1:12" x14ac:dyDescent="0.35">
      <c r="A333" s="17">
        <f>Main_Website!A333</f>
        <v>43586</v>
      </c>
      <c r="B333" s="17" t="str">
        <f>Main_Website!B333</f>
        <v>main_website</v>
      </c>
      <c r="C333" s="17" t="str">
        <f>Main_Website!C333</f>
        <v>fc_baviera</v>
      </c>
      <c r="D333" s="17" t="s">
        <v>20</v>
      </c>
      <c r="E333" s="7">
        <v>146803.25662187868</v>
      </c>
      <c r="F333" s="7">
        <v>6385.9416630517226</v>
      </c>
      <c r="G333" s="13">
        <v>4.3499999999999997E-2</v>
      </c>
      <c r="H333" s="11">
        <v>0.19600000000000001</v>
      </c>
      <c r="J333" s="15"/>
      <c r="L333" s="11"/>
    </row>
    <row r="334" spans="1:12" x14ac:dyDescent="0.35">
      <c r="A334" s="17">
        <f>Main_Website!A334</f>
        <v>43617</v>
      </c>
      <c r="B334" s="17" t="str">
        <f>Main_Website!B334</f>
        <v>main_website</v>
      </c>
      <c r="C334" s="17" t="str">
        <f>Main_Website!C334</f>
        <v>fc_baviera</v>
      </c>
      <c r="D334" s="17" t="s">
        <v>20</v>
      </c>
      <c r="E334" s="7">
        <v>235493.40026798868</v>
      </c>
      <c r="F334" s="7">
        <v>18415.583900956717</v>
      </c>
      <c r="G334" s="13">
        <v>7.8200000000000006E-2</v>
      </c>
      <c r="H334" s="11">
        <v>0.18099999999999999</v>
      </c>
      <c r="J334" s="15"/>
      <c r="L334" s="11"/>
    </row>
    <row r="335" spans="1:12" x14ac:dyDescent="0.35">
      <c r="A335" s="17">
        <f>Main_Website!A335</f>
        <v>43647</v>
      </c>
      <c r="B335" s="17" t="str">
        <f>Main_Website!B335</f>
        <v>main_website</v>
      </c>
      <c r="C335" s="17" t="str">
        <f>Main_Website!C335</f>
        <v>fc_baviera</v>
      </c>
      <c r="D335" s="17" t="s">
        <v>20</v>
      </c>
      <c r="E335" s="7">
        <v>263593.47469033021</v>
      </c>
      <c r="F335" s="7">
        <v>18240.66844857085</v>
      </c>
      <c r="G335" s="13">
        <v>6.9199999999999998E-2</v>
      </c>
      <c r="H335" s="11">
        <v>0.17899999999999999</v>
      </c>
      <c r="J335" s="15"/>
      <c r="L335" s="11"/>
    </row>
    <row r="336" spans="1:12" x14ac:dyDescent="0.35">
      <c r="A336" s="17">
        <f>Main_Website!A336</f>
        <v>43678</v>
      </c>
      <c r="B336" s="17" t="str">
        <f>Main_Website!B336</f>
        <v>main_website</v>
      </c>
      <c r="C336" s="17" t="str">
        <f>Main_Website!C336</f>
        <v>fc_baviera</v>
      </c>
      <c r="D336" s="17" t="s">
        <v>20</v>
      </c>
      <c r="E336" s="7">
        <v>285763.44691132271</v>
      </c>
      <c r="F336" s="7">
        <v>20232.052041321647</v>
      </c>
      <c r="G336" s="13">
        <v>7.0800000000000002E-2</v>
      </c>
      <c r="H336" s="11">
        <v>0.189</v>
      </c>
      <c r="J336" s="15"/>
      <c r="L336" s="11"/>
    </row>
    <row r="337" spans="1:12" x14ac:dyDescent="0.35">
      <c r="A337" s="17">
        <f>Main_Website!A337</f>
        <v>43709</v>
      </c>
      <c r="B337" s="17" t="str">
        <f>Main_Website!B337</f>
        <v>main_website</v>
      </c>
      <c r="C337" s="17" t="str">
        <f>Main_Website!C337</f>
        <v>fc_baviera</v>
      </c>
      <c r="D337" s="17" t="s">
        <v>20</v>
      </c>
      <c r="E337" s="7">
        <v>305056.39684960962</v>
      </c>
      <c r="F337" s="7">
        <v>12263.267153354307</v>
      </c>
      <c r="G337" s="13">
        <v>4.02E-2</v>
      </c>
      <c r="H337" s="11">
        <v>0.183</v>
      </c>
      <c r="J337" s="15"/>
      <c r="L337" s="11"/>
    </row>
    <row r="338" spans="1:12" x14ac:dyDescent="0.35">
      <c r="A338" s="17">
        <f>Main_Website!A338</f>
        <v>43739</v>
      </c>
      <c r="B338" s="17" t="str">
        <f>Main_Website!B338</f>
        <v>main_website</v>
      </c>
      <c r="C338" s="17" t="str">
        <f>Main_Website!C338</f>
        <v>fc_baviera</v>
      </c>
      <c r="D338" s="17" t="s">
        <v>20</v>
      </c>
      <c r="E338" s="7">
        <v>118178.19313106383</v>
      </c>
      <c r="F338" s="7">
        <v>5518.9216192206804</v>
      </c>
      <c r="G338" s="13">
        <v>4.6699999999999998E-2</v>
      </c>
      <c r="H338" s="11">
        <v>0.158</v>
      </c>
      <c r="J338" s="15"/>
      <c r="L338" s="11"/>
    </row>
    <row r="339" spans="1:12" x14ac:dyDescent="0.35">
      <c r="A339" s="17">
        <f>Main_Website!A339</f>
        <v>43770</v>
      </c>
      <c r="B339" s="17" t="str">
        <f>Main_Website!B339</f>
        <v>main_website</v>
      </c>
      <c r="C339" s="17" t="str">
        <f>Main_Website!C339</f>
        <v>fc_baviera</v>
      </c>
      <c r="D339" s="17" t="s">
        <v>20</v>
      </c>
      <c r="E339" s="7">
        <v>309154.15323086298</v>
      </c>
      <c r="F339" s="7">
        <v>13973.767726035006</v>
      </c>
      <c r="G339" s="13">
        <v>4.5199999999999997E-2</v>
      </c>
      <c r="H339" s="11">
        <v>0.17499999999999999</v>
      </c>
      <c r="J339" s="15"/>
      <c r="L339" s="11"/>
    </row>
    <row r="340" spans="1:12" x14ac:dyDescent="0.35">
      <c r="A340" s="17">
        <f>Main_Website!A340</f>
        <v>43800</v>
      </c>
      <c r="B340" s="17" t="str">
        <f>Main_Website!B340</f>
        <v>main_website</v>
      </c>
      <c r="C340" s="17" t="str">
        <f>Main_Website!C340</f>
        <v>fc_baviera</v>
      </c>
      <c r="D340" s="17" t="s">
        <v>20</v>
      </c>
      <c r="E340" s="7">
        <v>296935.94460457267</v>
      </c>
      <c r="F340" s="7">
        <v>20755.822527859629</v>
      </c>
      <c r="G340" s="13">
        <v>6.9900000000000004E-2</v>
      </c>
      <c r="H340" s="11">
        <v>0.188</v>
      </c>
      <c r="J340" s="15"/>
      <c r="L340" s="11"/>
    </row>
    <row r="341" spans="1:12" x14ac:dyDescent="0.35">
      <c r="A341" s="17">
        <f>Main_Website!A341</f>
        <v>43831</v>
      </c>
      <c r="B341" s="17" t="str">
        <f>Main_Website!B341</f>
        <v>main_website</v>
      </c>
      <c r="C341" s="17" t="str">
        <f>Main_Website!C341</f>
        <v>fc_baviera</v>
      </c>
      <c r="D341" s="17" t="s">
        <v>20</v>
      </c>
      <c r="E341" s="7">
        <v>197486.38107648364</v>
      </c>
      <c r="F341" s="7">
        <v>14377.00854236801</v>
      </c>
      <c r="G341" s="13">
        <v>7.2800000000000004E-2</v>
      </c>
      <c r="H341" s="11">
        <v>0.189</v>
      </c>
      <c r="J341" s="15"/>
      <c r="L341" s="11"/>
    </row>
    <row r="342" spans="1:12" x14ac:dyDescent="0.35">
      <c r="A342" s="17">
        <f>Main_Website!A342</f>
        <v>43862</v>
      </c>
      <c r="B342" s="17" t="str">
        <f>Main_Website!B342</f>
        <v>main_website</v>
      </c>
      <c r="C342" s="17" t="str">
        <f>Main_Website!C342</f>
        <v>fc_baviera</v>
      </c>
      <c r="D342" s="17" t="s">
        <v>20</v>
      </c>
      <c r="E342" s="7">
        <v>387312.78814032063</v>
      </c>
      <c r="F342" s="7">
        <v>53294.239648108116</v>
      </c>
      <c r="G342" s="13">
        <v>0.1376</v>
      </c>
      <c r="H342" s="11">
        <v>0.313</v>
      </c>
      <c r="J342" s="15"/>
      <c r="L342" s="11"/>
    </row>
    <row r="343" spans="1:12" x14ac:dyDescent="0.35">
      <c r="A343" s="17">
        <f>Main_Website!A343</f>
        <v>43891</v>
      </c>
      <c r="B343" s="17" t="str">
        <f>Main_Website!B343</f>
        <v>main_website</v>
      </c>
      <c r="C343" s="17" t="str">
        <f>Main_Website!C343</f>
        <v>fc_baviera</v>
      </c>
      <c r="D343" s="17" t="s">
        <v>20</v>
      </c>
      <c r="E343" s="7">
        <v>173354.75972229301</v>
      </c>
      <c r="F343" s="7">
        <v>10366.614631393122</v>
      </c>
      <c r="G343" s="13">
        <v>5.9800000000000006E-2</v>
      </c>
      <c r="H343" s="11">
        <v>0.22</v>
      </c>
      <c r="J343" s="15"/>
      <c r="L343" s="11"/>
    </row>
    <row r="344" spans="1:12" x14ac:dyDescent="0.35">
      <c r="A344" s="17">
        <f>Main_Website!A344</f>
        <v>43922</v>
      </c>
      <c r="B344" s="17" t="str">
        <f>Main_Website!B344</f>
        <v>main_website</v>
      </c>
      <c r="C344" s="17" t="str">
        <f>Main_Website!C344</f>
        <v>fc_baviera</v>
      </c>
      <c r="D344" s="17" t="s">
        <v>20</v>
      </c>
      <c r="E344" s="7">
        <v>336308.23386124842</v>
      </c>
      <c r="F344" s="7">
        <v>46107.858862377157</v>
      </c>
      <c r="G344" s="13">
        <v>0.1371</v>
      </c>
      <c r="H344" s="11">
        <v>0.26500000000000001</v>
      </c>
      <c r="J344" s="15"/>
      <c r="L344" s="11"/>
    </row>
    <row r="345" spans="1:12" x14ac:dyDescent="0.35">
      <c r="A345" s="17">
        <f>Main_Website!A345</f>
        <v>43952</v>
      </c>
      <c r="B345" s="17" t="str">
        <f>Main_Website!B345</f>
        <v>main_website</v>
      </c>
      <c r="C345" s="17" t="str">
        <f>Main_Website!C345</f>
        <v>fc_baviera</v>
      </c>
      <c r="D345" s="17" t="s">
        <v>20</v>
      </c>
      <c r="E345" s="7">
        <v>232016.41972598233</v>
      </c>
      <c r="F345" s="7">
        <v>15962.729677147585</v>
      </c>
      <c r="G345" s="13">
        <v>6.88E-2</v>
      </c>
      <c r="H345" s="11">
        <v>0.158</v>
      </c>
      <c r="J345" s="15"/>
      <c r="L345" s="11"/>
    </row>
    <row r="346" spans="1:12" x14ac:dyDescent="0.35">
      <c r="A346" s="17">
        <f>Main_Website!A346</f>
        <v>43983</v>
      </c>
      <c r="B346" s="17" t="str">
        <f>Main_Website!B346</f>
        <v>main_website</v>
      </c>
      <c r="C346" s="17" t="str">
        <f>Main_Website!C346</f>
        <v>fc_baviera</v>
      </c>
      <c r="D346" s="17" t="s">
        <v>20</v>
      </c>
      <c r="E346" s="7">
        <v>219315.59415322013</v>
      </c>
      <c r="F346" s="7">
        <v>12237.810153749684</v>
      </c>
      <c r="G346" s="13">
        <v>5.5800000000000002E-2</v>
      </c>
      <c r="H346" s="11">
        <v>0.156</v>
      </c>
      <c r="J346" s="15"/>
      <c r="L346" s="11"/>
    </row>
    <row r="347" spans="1:12" x14ac:dyDescent="0.35">
      <c r="A347" s="17">
        <f>Main_Website!A347</f>
        <v>44013</v>
      </c>
      <c r="B347" s="17" t="str">
        <f>Main_Website!B347</f>
        <v>main_website</v>
      </c>
      <c r="C347" s="17" t="str">
        <f>Main_Website!C347</f>
        <v>fc_baviera</v>
      </c>
      <c r="D347" s="17" t="s">
        <v>20</v>
      </c>
      <c r="E347" s="7">
        <v>540109.72444363253</v>
      </c>
      <c r="F347" s="7">
        <v>54929.158975917424</v>
      </c>
      <c r="G347" s="13">
        <v>0.1017</v>
      </c>
      <c r="H347" s="11">
        <v>0.28599999999999998</v>
      </c>
      <c r="J347" s="15"/>
      <c r="L347" s="11"/>
    </row>
    <row r="348" spans="1:12" x14ac:dyDescent="0.35">
      <c r="A348" s="17">
        <f>Main_Website!A348</f>
        <v>44044</v>
      </c>
      <c r="B348" s="17" t="str">
        <f>Main_Website!B348</f>
        <v>main_website</v>
      </c>
      <c r="C348" s="17" t="str">
        <f>Main_Website!C348</f>
        <v>fc_baviera</v>
      </c>
      <c r="D348" s="17" t="s">
        <v>20</v>
      </c>
      <c r="E348" s="7">
        <v>653125.67116590263</v>
      </c>
      <c r="F348" s="7">
        <v>82228.521999787146</v>
      </c>
      <c r="G348" s="13">
        <v>0.12590000000000001</v>
      </c>
      <c r="H348" s="11">
        <v>0.29799999999999999</v>
      </c>
      <c r="J348" s="15"/>
      <c r="L348" s="11"/>
    </row>
    <row r="349" spans="1:12" x14ac:dyDescent="0.35">
      <c r="A349" s="17">
        <f>Main_Website!A349</f>
        <v>44075</v>
      </c>
      <c r="B349" s="17" t="str">
        <f>Main_Website!B349</f>
        <v>main_website</v>
      </c>
      <c r="C349" s="17" t="str">
        <f>Main_Website!C349</f>
        <v>fc_baviera</v>
      </c>
      <c r="D349" s="17" t="s">
        <v>20</v>
      </c>
      <c r="E349" s="7">
        <v>246057.71366822207</v>
      </c>
      <c r="F349" s="7">
        <v>17863.790012312922</v>
      </c>
      <c r="G349" s="13">
        <v>7.2599999999999998E-2</v>
      </c>
      <c r="H349" s="11">
        <v>0.19400000000000001</v>
      </c>
      <c r="J349" s="15"/>
      <c r="L349" s="11"/>
    </row>
    <row r="350" spans="1:12" x14ac:dyDescent="0.35">
      <c r="A350" s="17">
        <f>Main_Website!A350</f>
        <v>44105</v>
      </c>
      <c r="B350" s="17" t="str">
        <f>Main_Website!B350</f>
        <v>main_website</v>
      </c>
      <c r="C350" s="17" t="str">
        <f>Main_Website!C350</f>
        <v>fc_baviera</v>
      </c>
      <c r="D350" s="17" t="s">
        <v>20</v>
      </c>
      <c r="E350" s="7">
        <v>433061.57605607086</v>
      </c>
      <c r="F350" s="7">
        <v>35640.967709414632</v>
      </c>
      <c r="G350" s="13">
        <v>8.2299999999999998E-2</v>
      </c>
      <c r="H350" s="11">
        <v>0.17699999999999999</v>
      </c>
      <c r="J350" s="15"/>
      <c r="L350" s="11"/>
    </row>
    <row r="351" spans="1:12" x14ac:dyDescent="0.35">
      <c r="A351" s="17">
        <f>Main_Website!A351</f>
        <v>44136</v>
      </c>
      <c r="B351" s="17" t="str">
        <f>Main_Website!B351</f>
        <v>main_website</v>
      </c>
      <c r="C351" s="17" t="str">
        <f>Main_Website!C351</f>
        <v>fc_baviera</v>
      </c>
      <c r="D351" s="17" t="s">
        <v>20</v>
      </c>
      <c r="E351" s="7">
        <v>318259.16223936784</v>
      </c>
      <c r="F351" s="7">
        <v>16708.60601756681</v>
      </c>
      <c r="G351" s="13">
        <v>5.2499999999999991E-2</v>
      </c>
      <c r="H351" s="11">
        <v>0.16</v>
      </c>
      <c r="J351" s="15"/>
      <c r="L351" s="11"/>
    </row>
    <row r="352" spans="1:12" x14ac:dyDescent="0.35">
      <c r="A352" s="17">
        <f>Main_Website!A352</f>
        <v>44166</v>
      </c>
      <c r="B352" s="17" t="str">
        <f>Main_Website!B352</f>
        <v>main_website</v>
      </c>
      <c r="C352" s="17" t="str">
        <f>Main_Website!C352</f>
        <v>fc_baviera</v>
      </c>
      <c r="D352" s="17" t="s">
        <v>20</v>
      </c>
      <c r="E352" s="7">
        <v>267184.57087682042</v>
      </c>
      <c r="F352" s="7">
        <v>12851.577859175062</v>
      </c>
      <c r="G352" s="13">
        <v>4.8099999999999997E-2</v>
      </c>
      <c r="H352" s="11">
        <v>0.192</v>
      </c>
      <c r="J352" s="15"/>
      <c r="L352" s="11"/>
    </row>
    <row r="353" spans="1:12" x14ac:dyDescent="0.35">
      <c r="A353" s="17">
        <f>Main_Website!A353</f>
        <v>44197</v>
      </c>
      <c r="B353" s="17" t="str">
        <f>Main_Website!B353</f>
        <v>main_website</v>
      </c>
      <c r="C353" s="17" t="str">
        <f>Main_Website!C353</f>
        <v>fc_baviera</v>
      </c>
      <c r="D353" s="17" t="s">
        <v>20</v>
      </c>
      <c r="E353" s="7">
        <v>668383.95357972581</v>
      </c>
      <c r="F353" s="7">
        <v>185342.87032765796</v>
      </c>
      <c r="G353" s="13">
        <v>0.27729999999999999</v>
      </c>
      <c r="H353" s="11">
        <v>0.51100000000000001</v>
      </c>
      <c r="J353" s="15"/>
      <c r="L353" s="11"/>
    </row>
    <row r="354" spans="1:12" x14ac:dyDescent="0.35">
      <c r="A354" s="17">
        <f>Main_Website!A354</f>
        <v>44228</v>
      </c>
      <c r="B354" s="17" t="str">
        <f>Main_Website!B354</f>
        <v>main_website</v>
      </c>
      <c r="C354" s="17" t="str">
        <f>Main_Website!C354</f>
        <v>fc_baviera</v>
      </c>
      <c r="D354" s="17" t="s">
        <v>20</v>
      </c>
      <c r="E354" s="7">
        <v>349296.37653916806</v>
      </c>
      <c r="F354" s="7">
        <v>29899.769831752787</v>
      </c>
      <c r="G354" s="13">
        <v>8.5599999999999996E-2</v>
      </c>
      <c r="H354" s="11">
        <v>0.158</v>
      </c>
      <c r="J354" s="15"/>
      <c r="L354" s="11"/>
    </row>
    <row r="355" spans="1:12" x14ac:dyDescent="0.35">
      <c r="A355" s="17">
        <f>Main_Website!A355</f>
        <v>44256</v>
      </c>
      <c r="B355" s="17" t="str">
        <f>Main_Website!B355</f>
        <v>main_website</v>
      </c>
      <c r="C355" s="17" t="str">
        <f>Main_Website!C355</f>
        <v>fc_baviera</v>
      </c>
      <c r="D355" s="17" t="s">
        <v>20</v>
      </c>
      <c r="E355" s="7">
        <v>171122.17087564376</v>
      </c>
      <c r="F355" s="7">
        <v>11584.970968281083</v>
      </c>
      <c r="G355" s="13">
        <v>6.7699999999999996E-2</v>
      </c>
      <c r="H355" s="11">
        <v>0.157</v>
      </c>
      <c r="J355" s="15"/>
      <c r="L355" s="11"/>
    </row>
    <row r="356" spans="1:12" x14ac:dyDescent="0.35">
      <c r="A356" s="17">
        <f>Main_Website!A356</f>
        <v>44287</v>
      </c>
      <c r="B356" s="17" t="str">
        <f>Main_Website!B356</f>
        <v>main_website</v>
      </c>
      <c r="C356" s="17" t="str">
        <f>Main_Website!C356</f>
        <v>fc_baviera</v>
      </c>
      <c r="D356" s="17" t="s">
        <v>20</v>
      </c>
      <c r="E356" s="7">
        <v>595505.1546472403</v>
      </c>
      <c r="F356" s="7">
        <v>52523.554639886592</v>
      </c>
      <c r="G356" s="13">
        <v>8.8200000000000001E-2</v>
      </c>
      <c r="H356" s="11">
        <v>0.33500000000000002</v>
      </c>
      <c r="J356" s="15"/>
      <c r="L356" s="11"/>
    </row>
    <row r="357" spans="1:12" x14ac:dyDescent="0.35">
      <c r="A357" s="17">
        <f>Main_Website!A357</f>
        <v>44317</v>
      </c>
      <c r="B357" s="17" t="str">
        <f>Main_Website!B357</f>
        <v>main_website</v>
      </c>
      <c r="C357" s="17" t="str">
        <f>Main_Website!C357</f>
        <v>fc_baviera</v>
      </c>
      <c r="D357" s="17" t="s">
        <v>20</v>
      </c>
      <c r="E357" s="7">
        <v>324908.4422013163</v>
      </c>
      <c r="F357" s="7">
        <v>17869.964321072395</v>
      </c>
      <c r="G357" s="13">
        <v>5.4999999999999993E-2</v>
      </c>
      <c r="H357" s="11">
        <v>0.161</v>
      </c>
      <c r="J357" s="15"/>
      <c r="L357" s="11"/>
    </row>
    <row r="358" spans="1:12" x14ac:dyDescent="0.35">
      <c r="A358" s="17">
        <f>Main_Website!A358</f>
        <v>44348</v>
      </c>
      <c r="B358" s="17" t="str">
        <f>Main_Website!B358</f>
        <v>main_website</v>
      </c>
      <c r="C358" s="17" t="str">
        <f>Main_Website!C358</f>
        <v>fc_baviera</v>
      </c>
      <c r="D358" s="17" t="s">
        <v>20</v>
      </c>
      <c r="E358" s="7">
        <v>270821.68811837095</v>
      </c>
      <c r="F358" s="7">
        <v>12376.551147009552</v>
      </c>
      <c r="G358" s="13">
        <v>4.5699999999999998E-2</v>
      </c>
      <c r="H358" s="11">
        <v>0.20200000000000001</v>
      </c>
      <c r="J358" s="15"/>
      <c r="L358" s="11"/>
    </row>
    <row r="359" spans="1:12" x14ac:dyDescent="0.35">
      <c r="A359" s="17">
        <f>Main_Website!A359</f>
        <v>44378</v>
      </c>
      <c r="B359" s="17" t="str">
        <f>Main_Website!B359</f>
        <v>main_website</v>
      </c>
      <c r="C359" s="17" t="str">
        <f>Main_Website!C359</f>
        <v>fc_baviera</v>
      </c>
      <c r="D359" s="17" t="s">
        <v>20</v>
      </c>
      <c r="E359" s="7">
        <v>309639.46341533749</v>
      </c>
      <c r="F359" s="7">
        <v>20776.807995169147</v>
      </c>
      <c r="G359" s="13">
        <v>6.7100000000000007E-2</v>
      </c>
      <c r="H359" s="11">
        <v>0.187</v>
      </c>
      <c r="J359" s="15"/>
      <c r="L359" s="11"/>
    </row>
    <row r="360" spans="1:12" x14ac:dyDescent="0.35">
      <c r="A360" s="17">
        <f>Main_Website!A360</f>
        <v>44409</v>
      </c>
      <c r="B360" s="17" t="str">
        <f>Main_Website!B360</f>
        <v>main_website</v>
      </c>
      <c r="C360" s="17" t="str">
        <f>Main_Website!C360</f>
        <v>fc_baviera</v>
      </c>
      <c r="D360" s="17" t="s">
        <v>20</v>
      </c>
      <c r="E360" s="7">
        <v>265405.25435600354</v>
      </c>
      <c r="F360" s="7">
        <v>14305.343209788593</v>
      </c>
      <c r="G360" s="13">
        <v>5.3900000000000003E-2</v>
      </c>
      <c r="H360" s="11">
        <v>0.2</v>
      </c>
      <c r="J360" s="15"/>
      <c r="L360" s="11"/>
    </row>
    <row r="361" spans="1:12" x14ac:dyDescent="0.35">
      <c r="A361" s="17">
        <f>Main_Website!A361</f>
        <v>44440</v>
      </c>
      <c r="B361" s="17" t="str">
        <f>Main_Website!B361</f>
        <v>main_website</v>
      </c>
      <c r="C361" s="17" t="str">
        <f>Main_Website!C361</f>
        <v>fc_baviera</v>
      </c>
      <c r="D361" s="17" t="s">
        <v>20</v>
      </c>
      <c r="E361" s="7">
        <v>411908.95476051746</v>
      </c>
      <c r="F361" s="7">
        <v>47493.102483887662</v>
      </c>
      <c r="G361" s="13">
        <v>0.1153</v>
      </c>
      <c r="H361" s="11">
        <v>0.27400000000000002</v>
      </c>
      <c r="J361" s="15"/>
      <c r="L361" s="11"/>
    </row>
    <row r="362" spans="1:12" x14ac:dyDescent="0.35">
      <c r="A362" s="17">
        <f>Main_Website!A362</f>
        <v>44470</v>
      </c>
      <c r="B362" s="17" t="str">
        <f>Main_Website!B362</f>
        <v>main_website</v>
      </c>
      <c r="C362" s="17" t="str">
        <f>Main_Website!C362</f>
        <v>fc_baviera</v>
      </c>
      <c r="D362" s="17" t="s">
        <v>20</v>
      </c>
      <c r="E362" s="7">
        <v>312029.75767350965</v>
      </c>
      <c r="F362" s="7">
        <v>13510.888507262967</v>
      </c>
      <c r="G362" s="13">
        <v>4.3299999999999998E-2</v>
      </c>
      <c r="H362" s="11">
        <v>0.17499999999999999</v>
      </c>
      <c r="J362" s="15"/>
      <c r="L362" s="11"/>
    </row>
    <row r="363" spans="1:12" x14ac:dyDescent="0.35">
      <c r="A363" s="17">
        <f>Main_Website!A363</f>
        <v>44501</v>
      </c>
      <c r="B363" s="17" t="str">
        <f>Main_Website!B363</f>
        <v>main_website</v>
      </c>
      <c r="C363" s="17" t="str">
        <f>Main_Website!C363</f>
        <v>fc_baviera</v>
      </c>
      <c r="D363" s="17" t="s">
        <v>20</v>
      </c>
      <c r="E363" s="7">
        <v>413569.2807726069</v>
      </c>
      <c r="F363" s="7">
        <v>40488.432587638214</v>
      </c>
      <c r="G363" s="13">
        <v>9.7900000000000001E-2</v>
      </c>
      <c r="H363" s="11">
        <v>0.36199999999999999</v>
      </c>
      <c r="J363" s="15"/>
      <c r="L363" s="11"/>
    </row>
    <row r="364" spans="1:12" x14ac:dyDescent="0.35">
      <c r="A364" s="17">
        <f>Main_Website!A364</f>
        <v>44531</v>
      </c>
      <c r="B364" s="17" t="str">
        <f>Main_Website!B364</f>
        <v>main_website</v>
      </c>
      <c r="C364" s="17" t="str">
        <f>Main_Website!C364</f>
        <v>fc_baviera</v>
      </c>
      <c r="D364" s="17" t="s">
        <v>20</v>
      </c>
      <c r="E364" s="7">
        <v>263030.06257137796</v>
      </c>
      <c r="F364" s="7">
        <v>20779.374943138861</v>
      </c>
      <c r="G364" s="13">
        <v>7.9000000000000001E-2</v>
      </c>
      <c r="H364" s="11">
        <v>0.217</v>
      </c>
      <c r="J364" s="15"/>
      <c r="L364" s="11"/>
    </row>
    <row r="365" spans="1:12" x14ac:dyDescent="0.35">
      <c r="A365" s="17">
        <f>Main_Website!A365</f>
        <v>44562</v>
      </c>
      <c r="B365" s="17" t="str">
        <f>Main_Website!B365</f>
        <v>main_website</v>
      </c>
      <c r="C365" s="17" t="str">
        <f>Main_Website!C365</f>
        <v>fc_baviera</v>
      </c>
      <c r="D365" s="17" t="s">
        <v>20</v>
      </c>
      <c r="E365" s="7">
        <v>273551.26507423306</v>
      </c>
      <c r="F365" s="7">
        <v>18738.261657584964</v>
      </c>
      <c r="G365" s="13">
        <v>6.8500000000000005E-2</v>
      </c>
      <c r="H365" s="11">
        <v>0.19</v>
      </c>
      <c r="J365" s="15"/>
      <c r="L365" s="11"/>
    </row>
    <row r="366" spans="1:12" x14ac:dyDescent="0.35">
      <c r="A366" s="17">
        <f>Main_Website!A366</f>
        <v>44593</v>
      </c>
      <c r="B366" s="17" t="str">
        <f>Main_Website!B366</f>
        <v>main_website</v>
      </c>
      <c r="C366" s="17" t="str">
        <f>Main_Website!C366</f>
        <v>fc_baviera</v>
      </c>
      <c r="D366" s="17" t="s">
        <v>20</v>
      </c>
      <c r="E366" s="7">
        <v>536160.47954549687</v>
      </c>
      <c r="F366" s="7">
        <v>74365.458512960409</v>
      </c>
      <c r="G366" s="13">
        <v>0.13869999999999999</v>
      </c>
      <c r="H366" s="11">
        <v>0.26</v>
      </c>
      <c r="J366" s="15"/>
      <c r="L366" s="11"/>
    </row>
    <row r="367" spans="1:12" x14ac:dyDescent="0.35">
      <c r="A367" s="17">
        <f>Main_Website!A367</f>
        <v>44621</v>
      </c>
      <c r="B367" s="17" t="str">
        <f>Main_Website!B367</f>
        <v>main_website</v>
      </c>
      <c r="C367" s="17" t="str">
        <f>Main_Website!C367</f>
        <v>fc_baviera</v>
      </c>
      <c r="D367" s="17" t="s">
        <v>20</v>
      </c>
      <c r="E367" s="7">
        <v>410162.7668523051</v>
      </c>
      <c r="F367" s="7">
        <v>56520.429272247646</v>
      </c>
      <c r="G367" s="13">
        <v>0.13780000000000001</v>
      </c>
      <c r="H367" s="11">
        <v>0.34</v>
      </c>
      <c r="J367" s="15"/>
      <c r="L367" s="11"/>
    </row>
    <row r="368" spans="1:12" x14ac:dyDescent="0.35">
      <c r="A368" s="17">
        <f>Main_Website!A368</f>
        <v>44652</v>
      </c>
      <c r="B368" s="17" t="str">
        <f>Main_Website!B368</f>
        <v>main_website</v>
      </c>
      <c r="C368" s="17" t="str">
        <f>Main_Website!C368</f>
        <v>fc_baviera</v>
      </c>
      <c r="D368" s="17" t="s">
        <v>20</v>
      </c>
      <c r="E368" s="7">
        <v>379172.69113457541</v>
      </c>
      <c r="F368" s="7">
        <v>42581.093214412816</v>
      </c>
      <c r="G368" s="13">
        <v>0.1123</v>
      </c>
      <c r="H368" s="11">
        <v>0.36499999999999999</v>
      </c>
      <c r="J368" s="15"/>
      <c r="L368" s="11"/>
    </row>
    <row r="369" spans="1:12" x14ac:dyDescent="0.35">
      <c r="A369" s="17">
        <f>Main_Website!A369</f>
        <v>44682</v>
      </c>
      <c r="B369" s="17" t="str">
        <f>Main_Website!B369</f>
        <v>main_website</v>
      </c>
      <c r="C369" s="17" t="str">
        <f>Main_Website!C369</f>
        <v>fc_baviera</v>
      </c>
      <c r="D369" s="17" t="s">
        <v>20</v>
      </c>
      <c r="E369" s="7">
        <v>277270.03039215825</v>
      </c>
      <c r="F369" s="7">
        <v>21876.605397941286</v>
      </c>
      <c r="G369" s="13">
        <v>7.8899999999999998E-2</v>
      </c>
      <c r="H369" s="11">
        <v>0.16500000000000001</v>
      </c>
      <c r="J369" s="15"/>
      <c r="L369" s="11"/>
    </row>
    <row r="370" spans="1:12" x14ac:dyDescent="0.35">
      <c r="A370" s="17">
        <f>Main_Website!A370</f>
        <v>44713</v>
      </c>
      <c r="B370" s="17" t="str">
        <f>Main_Website!B370</f>
        <v>main_website</v>
      </c>
      <c r="C370" s="17" t="str">
        <f>Main_Website!C370</f>
        <v>fc_baviera</v>
      </c>
      <c r="D370" s="17" t="s">
        <v>20</v>
      </c>
      <c r="E370" s="7">
        <v>312017.72048530099</v>
      </c>
      <c r="F370" s="7">
        <v>21747.635117825477</v>
      </c>
      <c r="G370" s="13">
        <v>6.9699999999999998E-2</v>
      </c>
      <c r="H370" s="11">
        <v>0.156</v>
      </c>
      <c r="J370" s="15"/>
      <c r="L370" s="11"/>
    </row>
    <row r="371" spans="1:12" x14ac:dyDescent="0.35">
      <c r="A371" s="17">
        <f>Main_Website!A371</f>
        <v>44743</v>
      </c>
      <c r="B371" s="17" t="str">
        <f>Main_Website!B371</f>
        <v>main_website</v>
      </c>
      <c r="C371" s="17" t="str">
        <f>Main_Website!C371</f>
        <v>fc_baviera</v>
      </c>
      <c r="D371" s="17" t="s">
        <v>20</v>
      </c>
      <c r="E371" s="7">
        <v>231048.0051894369</v>
      </c>
      <c r="F371" s="7">
        <v>17028.237982461498</v>
      </c>
      <c r="G371" s="13">
        <v>7.3700000000000002E-2</v>
      </c>
      <c r="H371" s="11">
        <v>0.20899999999999999</v>
      </c>
      <c r="J371" s="15"/>
      <c r="L371" s="11"/>
    </row>
    <row r="372" spans="1:12" x14ac:dyDescent="0.35">
      <c r="A372" s="17">
        <f>Main_Website!A372</f>
        <v>44774</v>
      </c>
      <c r="B372" s="17" t="str">
        <f>Main_Website!B372</f>
        <v>main_website</v>
      </c>
      <c r="C372" s="17" t="str">
        <f>Main_Website!C372</f>
        <v>fc_baviera</v>
      </c>
      <c r="D372" s="17" t="s">
        <v>20</v>
      </c>
      <c r="E372" s="7">
        <v>307981.22540723538</v>
      </c>
      <c r="F372" s="7">
        <v>21620.282023587923</v>
      </c>
      <c r="G372" s="13">
        <v>7.0199999999999999E-2</v>
      </c>
      <c r="H372" s="11">
        <v>0.155</v>
      </c>
      <c r="J372" s="15"/>
      <c r="L372" s="11"/>
    </row>
    <row r="373" spans="1:12" x14ac:dyDescent="0.35">
      <c r="A373" s="17">
        <f>Main_Website!A373</f>
        <v>44805</v>
      </c>
      <c r="B373" s="17" t="str">
        <f>Main_Website!B373</f>
        <v>main_website</v>
      </c>
      <c r="C373" s="17" t="str">
        <f>Main_Website!C373</f>
        <v>fc_baviera</v>
      </c>
      <c r="D373" s="17" t="s">
        <v>20</v>
      </c>
      <c r="E373" s="7">
        <v>333842.37975134799</v>
      </c>
      <c r="F373" s="7">
        <v>27441.843615560803</v>
      </c>
      <c r="G373" s="13">
        <v>8.2199999999999995E-2</v>
      </c>
      <c r="H373" s="11">
        <v>0.16</v>
      </c>
      <c r="J373" s="15"/>
      <c r="L373" s="11"/>
    </row>
    <row r="374" spans="1:12" x14ac:dyDescent="0.35">
      <c r="A374" s="17">
        <f>Main_Website!A374</f>
        <v>44835</v>
      </c>
      <c r="B374" s="17" t="str">
        <f>Main_Website!B374</f>
        <v>main_website</v>
      </c>
      <c r="C374" s="17" t="str">
        <f>Main_Website!C374</f>
        <v>fc_baviera</v>
      </c>
      <c r="D374" s="17" t="s">
        <v>20</v>
      </c>
      <c r="E374" s="7">
        <v>697380.29249294044</v>
      </c>
      <c r="F374" s="7">
        <v>168487.07866629443</v>
      </c>
      <c r="G374" s="13">
        <v>0.24160000000000004</v>
      </c>
      <c r="H374" s="11">
        <v>0.44400000000000001</v>
      </c>
      <c r="J374" s="15"/>
      <c r="L374" s="11"/>
    </row>
    <row r="375" spans="1:12" x14ac:dyDescent="0.35">
      <c r="A375" s="17">
        <f>Main_Website!A375</f>
        <v>44866</v>
      </c>
      <c r="B375" s="17" t="str">
        <f>Main_Website!B375</f>
        <v>main_website</v>
      </c>
      <c r="C375" s="17" t="str">
        <f>Main_Website!C375</f>
        <v>fc_baviera</v>
      </c>
      <c r="D375" s="17" t="s">
        <v>20</v>
      </c>
      <c r="E375" s="7">
        <v>380420.73930247262</v>
      </c>
      <c r="F375" s="7">
        <v>38156.200152038007</v>
      </c>
      <c r="G375" s="13">
        <v>0.10030000000000001</v>
      </c>
      <c r="H375" s="11">
        <v>0.36199999999999999</v>
      </c>
      <c r="J375" s="15"/>
      <c r="L375" s="11"/>
    </row>
    <row r="376" spans="1:12" x14ac:dyDescent="0.35">
      <c r="A376" s="17">
        <f>Main_Website!A376</f>
        <v>44896</v>
      </c>
      <c r="B376" s="17" t="str">
        <f>Main_Website!B376</f>
        <v>main_website</v>
      </c>
      <c r="C376" s="17" t="str">
        <f>Main_Website!C376</f>
        <v>fc_baviera</v>
      </c>
      <c r="D376" s="17" t="s">
        <v>20</v>
      </c>
      <c r="E376" s="7">
        <v>314391.89825255034</v>
      </c>
      <c r="F376" s="7">
        <v>17102.919264938737</v>
      </c>
      <c r="G376" s="13">
        <v>5.4399999999999997E-2</v>
      </c>
      <c r="H376" s="11">
        <v>0.187</v>
      </c>
      <c r="J376" s="15"/>
      <c r="L376" s="11"/>
    </row>
    <row r="377" spans="1:12" x14ac:dyDescent="0.35">
      <c r="A377" s="17">
        <f>Main_Website!A377</f>
        <v>44927</v>
      </c>
      <c r="B377" s="17" t="str">
        <f>Main_Website!B377</f>
        <v>main_website</v>
      </c>
      <c r="C377" s="17" t="str">
        <f>Main_Website!C377</f>
        <v>fc_baviera</v>
      </c>
      <c r="D377" s="17" t="s">
        <v>20</v>
      </c>
      <c r="E377" s="7">
        <v>410598.42484291352</v>
      </c>
      <c r="F377" s="7">
        <v>48245.314919042336</v>
      </c>
      <c r="G377" s="13">
        <v>0.11749999999999999</v>
      </c>
      <c r="H377" s="11">
        <v>0.33400000000000002</v>
      </c>
      <c r="J377" s="15"/>
      <c r="L377" s="11"/>
    </row>
    <row r="378" spans="1:12" x14ac:dyDescent="0.35">
      <c r="A378" s="17">
        <f>Main_Website!A378</f>
        <v>44958</v>
      </c>
      <c r="B378" s="17" t="str">
        <f>Main_Website!B378</f>
        <v>main_website</v>
      </c>
      <c r="C378" s="17" t="str">
        <f>Main_Website!C378</f>
        <v>fc_baviera</v>
      </c>
      <c r="D378" s="17" t="s">
        <v>20</v>
      </c>
      <c r="E378" s="7">
        <v>296262.43184838863</v>
      </c>
      <c r="F378" s="7">
        <v>21212.390120344626</v>
      </c>
      <c r="G378" s="13">
        <v>7.1599999999999997E-2</v>
      </c>
      <c r="H378" s="11">
        <v>0.20899999999999999</v>
      </c>
      <c r="J378" s="15"/>
      <c r="L378" s="11"/>
    </row>
    <row r="379" spans="1:12" x14ac:dyDescent="0.35">
      <c r="A379" s="17">
        <f>Main_Website!A379</f>
        <v>44986</v>
      </c>
      <c r="B379" s="17" t="str">
        <f>Main_Website!B379</f>
        <v>main_website</v>
      </c>
      <c r="C379" s="17" t="str">
        <f>Main_Website!C379</f>
        <v>fc_baviera</v>
      </c>
      <c r="D379" s="17" t="s">
        <v>20</v>
      </c>
      <c r="E379" s="7">
        <v>691365.80755019968</v>
      </c>
      <c r="F379" s="7">
        <v>102736.95900195968</v>
      </c>
      <c r="G379" s="13">
        <v>0.14860000000000001</v>
      </c>
      <c r="H379" s="11">
        <v>0.35399999999999998</v>
      </c>
      <c r="J379" s="15"/>
      <c r="L379" s="11"/>
    </row>
    <row r="380" spans="1:12" x14ac:dyDescent="0.35">
      <c r="A380" s="17">
        <f>Main_Website!A380</f>
        <v>45017</v>
      </c>
      <c r="B380" s="17" t="str">
        <f>Main_Website!B380</f>
        <v>main_website</v>
      </c>
      <c r="C380" s="17" t="str">
        <f>Main_Website!C380</f>
        <v>fc_baviera</v>
      </c>
      <c r="D380" s="17" t="s">
        <v>20</v>
      </c>
      <c r="E380" s="7">
        <v>518718.27165254991</v>
      </c>
      <c r="F380" s="7">
        <v>48085.18378219138</v>
      </c>
      <c r="G380" s="13">
        <v>9.2700000000000005E-2</v>
      </c>
      <c r="H380" s="11">
        <v>0.28999999999999998</v>
      </c>
      <c r="J380" s="15"/>
      <c r="L380" s="11"/>
    </row>
    <row r="381" spans="1:12" x14ac:dyDescent="0.35">
      <c r="A381" s="17">
        <f>Main_Website!A381</f>
        <v>45047</v>
      </c>
      <c r="B381" s="17" t="str">
        <f>Main_Website!B381</f>
        <v>main_website</v>
      </c>
      <c r="C381" s="17" t="str">
        <f>Main_Website!C381</f>
        <v>fc_baviera</v>
      </c>
      <c r="D381" s="17" t="s">
        <v>20</v>
      </c>
      <c r="E381" s="7">
        <v>355731.9901171223</v>
      </c>
      <c r="F381" s="7">
        <v>46031.719521155625</v>
      </c>
      <c r="G381" s="13">
        <v>0.12939999999999999</v>
      </c>
      <c r="H381" s="11">
        <v>0.30499999999999999</v>
      </c>
      <c r="J381" s="15"/>
      <c r="L381" s="11"/>
    </row>
    <row r="382" spans="1:12" x14ac:dyDescent="0.35">
      <c r="A382" s="17">
        <f>Main_Website!A382</f>
        <v>45078</v>
      </c>
      <c r="B382" s="17" t="str">
        <f>Main_Website!B382</f>
        <v>main_website</v>
      </c>
      <c r="C382" s="17" t="str">
        <f>Main_Website!C382</f>
        <v>fc_baviera</v>
      </c>
      <c r="D382" s="17" t="s">
        <v>20</v>
      </c>
      <c r="E382" s="7">
        <v>382569.60411914403</v>
      </c>
      <c r="F382" s="7">
        <v>48433.311881483627</v>
      </c>
      <c r="G382" s="13">
        <v>0.12659999999999999</v>
      </c>
      <c r="H382" s="11">
        <v>0.24099999999999999</v>
      </c>
      <c r="J382" s="15"/>
      <c r="L382" s="11"/>
    </row>
    <row r="383" spans="1:12" x14ac:dyDescent="0.35">
      <c r="A383" s="17">
        <f>Main_Website!A383</f>
        <v>45108</v>
      </c>
      <c r="B383" s="17" t="str">
        <f>Main_Website!B383</f>
        <v>main_website</v>
      </c>
      <c r="C383" s="17" t="str">
        <f>Main_Website!C383</f>
        <v>fc_baviera</v>
      </c>
      <c r="D383" s="17" t="s">
        <v>20</v>
      </c>
      <c r="E383" s="7">
        <v>505733.46009073581</v>
      </c>
      <c r="F383" s="7">
        <v>48702.132206737857</v>
      </c>
      <c r="G383" s="13">
        <v>9.6299999999999997E-2</v>
      </c>
      <c r="H383" s="11">
        <v>0.27600000000000002</v>
      </c>
      <c r="J383" s="15"/>
      <c r="L383" s="11"/>
    </row>
    <row r="384" spans="1:12" x14ac:dyDescent="0.35">
      <c r="A384" s="17">
        <f>Main_Website!A384</f>
        <v>45139</v>
      </c>
      <c r="B384" s="17" t="str">
        <f>Main_Website!B384</f>
        <v>main_website</v>
      </c>
      <c r="C384" s="17" t="str">
        <f>Main_Website!C384</f>
        <v>fc_baviera</v>
      </c>
      <c r="D384" s="17" t="s">
        <v>20</v>
      </c>
      <c r="E384" s="7">
        <v>407236.34020980779</v>
      </c>
      <c r="F384" s="7">
        <v>40764.357655001761</v>
      </c>
      <c r="G384" s="13">
        <v>0.10009999999999999</v>
      </c>
      <c r="H384" s="11">
        <v>0.314</v>
      </c>
      <c r="J384" s="15"/>
      <c r="L384" s="11"/>
    </row>
    <row r="385" spans="1:12" x14ac:dyDescent="0.35">
      <c r="A385" s="17">
        <f>Main_Website!A385</f>
        <v>45170</v>
      </c>
      <c r="B385" s="17" t="str">
        <f>Main_Website!B385</f>
        <v>main_website</v>
      </c>
      <c r="C385" s="17" t="str">
        <f>Main_Website!C385</f>
        <v>fc_baviera</v>
      </c>
      <c r="D385" s="17" t="s">
        <v>20</v>
      </c>
      <c r="E385" s="7">
        <v>327653.69090570183</v>
      </c>
      <c r="F385" s="7">
        <v>21723.43970704803</v>
      </c>
      <c r="G385" s="13">
        <v>6.6299999999999998E-2</v>
      </c>
      <c r="H385" s="11">
        <v>0.16900000000000001</v>
      </c>
      <c r="J385" s="15"/>
      <c r="L385" s="11"/>
    </row>
    <row r="386" spans="1:12" x14ac:dyDescent="0.35">
      <c r="A386" s="17">
        <f>Main_Website!A386</f>
        <v>45200</v>
      </c>
      <c r="B386" s="17" t="str">
        <f>Main_Website!B386</f>
        <v>main_website</v>
      </c>
      <c r="C386" s="17" t="str">
        <f>Main_Website!C386</f>
        <v>fc_baviera</v>
      </c>
      <c r="D386" s="17" t="s">
        <v>20</v>
      </c>
      <c r="E386" s="7">
        <v>497293.43916321569</v>
      </c>
      <c r="F386" s="7">
        <v>43214.79986328345</v>
      </c>
      <c r="G386" s="13">
        <v>8.6900000000000019E-2</v>
      </c>
      <c r="H386" s="11">
        <v>0.186</v>
      </c>
      <c r="J386" s="15"/>
      <c r="L386" s="11"/>
    </row>
    <row r="387" spans="1:12" x14ac:dyDescent="0.35">
      <c r="A387" s="17">
        <f>Main_Website!A387</f>
        <v>45231</v>
      </c>
      <c r="B387" s="17" t="str">
        <f>Main_Website!B387</f>
        <v>main_website</v>
      </c>
      <c r="C387" s="17" t="str">
        <f>Main_Website!C387</f>
        <v>fc_baviera</v>
      </c>
      <c r="D387" s="17" t="s">
        <v>20</v>
      </c>
      <c r="E387" s="7">
        <v>299565.54449260957</v>
      </c>
      <c r="F387" s="7">
        <v>19262.064510874792</v>
      </c>
      <c r="G387" s="13">
        <v>6.4299999999999996E-2</v>
      </c>
      <c r="H387" s="11">
        <v>0.20200000000000001</v>
      </c>
      <c r="J387" s="15"/>
      <c r="L387" s="11"/>
    </row>
    <row r="388" spans="1:12" x14ac:dyDescent="0.35">
      <c r="A388" s="17">
        <f>Main_Website!A388</f>
        <v>45261</v>
      </c>
      <c r="B388" s="17" t="str">
        <f>Main_Website!B388</f>
        <v>main_website</v>
      </c>
      <c r="C388" s="17" t="str">
        <f>Main_Website!C388</f>
        <v>fc_baviera</v>
      </c>
      <c r="D388" s="17" t="s">
        <v>20</v>
      </c>
      <c r="E388" s="7">
        <v>154645.11202014025</v>
      </c>
      <c r="F388" s="7">
        <v>12170.570315985038</v>
      </c>
      <c r="G388" s="13">
        <v>7.8700000000000006E-2</v>
      </c>
      <c r="H388" s="11">
        <v>0.216</v>
      </c>
      <c r="J388" s="15"/>
      <c r="L388" s="11"/>
    </row>
    <row r="389" spans="1:12" x14ac:dyDescent="0.35">
      <c r="A389" s="17">
        <f>Main_Website!A389</f>
        <v>45292</v>
      </c>
      <c r="B389" s="17" t="str">
        <f>Main_Website!B389</f>
        <v>main_website</v>
      </c>
      <c r="C389" s="17" t="str">
        <f>Main_Website!C389</f>
        <v>fc_baviera</v>
      </c>
      <c r="D389" s="17" t="s">
        <v>20</v>
      </c>
      <c r="E389" s="7">
        <v>303029.01562601619</v>
      </c>
      <c r="F389" s="7">
        <v>16636.292957868289</v>
      </c>
      <c r="G389" s="13">
        <v>5.4899999999999997E-2</v>
      </c>
      <c r="H389" s="11">
        <v>0.21</v>
      </c>
      <c r="J389" s="15"/>
      <c r="L389" s="11"/>
    </row>
    <row r="390" spans="1:12" x14ac:dyDescent="0.35">
      <c r="A390" s="17">
        <f>Main_Website!A390</f>
        <v>45323</v>
      </c>
      <c r="B390" s="17" t="str">
        <f>Main_Website!B390</f>
        <v>main_website</v>
      </c>
      <c r="C390" s="17" t="str">
        <f>Main_Website!C390</f>
        <v>fc_baviera</v>
      </c>
      <c r="D390" s="17" t="s">
        <v>20</v>
      </c>
      <c r="E390" s="7">
        <v>307954.2493444031</v>
      </c>
      <c r="F390" s="7">
        <v>17491.801362762097</v>
      </c>
      <c r="G390" s="13">
        <v>5.6800000000000003E-2</v>
      </c>
      <c r="H390" s="11">
        <v>0.15</v>
      </c>
      <c r="J390" s="15"/>
      <c r="L390" s="11"/>
    </row>
    <row r="391" spans="1:12" x14ac:dyDescent="0.35">
      <c r="A391" s="17">
        <f>Main_Website!A391</f>
        <v>45352</v>
      </c>
      <c r="B391" s="17" t="str">
        <f>Main_Website!B391</f>
        <v>main_website</v>
      </c>
      <c r="C391" s="17" t="str">
        <f>Main_Website!C391</f>
        <v>fc_baviera</v>
      </c>
      <c r="D391" s="17" t="s">
        <v>20</v>
      </c>
      <c r="E391" s="7">
        <v>531221.08011909528</v>
      </c>
      <c r="F391" s="7">
        <v>64490.23912645816</v>
      </c>
      <c r="G391" s="13">
        <v>0.12139999999999999</v>
      </c>
      <c r="H391" s="11">
        <v>0.26700000000000002</v>
      </c>
      <c r="J391" s="15"/>
      <c r="L391" s="11"/>
    </row>
    <row r="392" spans="1:12" x14ac:dyDescent="0.35">
      <c r="A392" s="17">
        <f>Main_Website!A392</f>
        <v>45383</v>
      </c>
      <c r="B392" s="17" t="str">
        <f>Main_Website!B392</f>
        <v>main_website</v>
      </c>
      <c r="C392" s="17" t="str">
        <f>Main_Website!C392</f>
        <v>fc_baviera</v>
      </c>
      <c r="D392" s="17" t="s">
        <v>20</v>
      </c>
      <c r="E392" s="7">
        <v>254748.77998059164</v>
      </c>
      <c r="F392" s="7">
        <v>12100.567049078103</v>
      </c>
      <c r="G392" s="13">
        <v>4.7500000000000001E-2</v>
      </c>
      <c r="H392" s="11">
        <v>0.188</v>
      </c>
      <c r="J392" s="15"/>
      <c r="L392" s="11"/>
    </row>
    <row r="393" spans="1:12" x14ac:dyDescent="0.35">
      <c r="A393" s="17">
        <f>Main_Website!A393</f>
        <v>45413</v>
      </c>
      <c r="B393" s="17" t="str">
        <f>Main_Website!B393</f>
        <v>main_website</v>
      </c>
      <c r="C393" s="17" t="str">
        <f>Main_Website!C393</f>
        <v>fc_baviera</v>
      </c>
      <c r="D393" s="17" t="s">
        <v>20</v>
      </c>
      <c r="E393" s="7">
        <v>404201.39756920538</v>
      </c>
      <c r="F393" s="7">
        <v>53677.945597190475</v>
      </c>
      <c r="G393" s="13">
        <v>0.1328</v>
      </c>
      <c r="H393" s="11">
        <v>0.33300000000000002</v>
      </c>
      <c r="J393" s="15"/>
      <c r="L393" s="11"/>
    </row>
    <row r="394" spans="1:12" x14ac:dyDescent="0.35">
      <c r="A394" s="17">
        <f>Main_Website!A394</f>
        <v>45444</v>
      </c>
      <c r="B394" s="17" t="str">
        <f>Main_Website!B394</f>
        <v>main_website</v>
      </c>
      <c r="C394" s="17" t="str">
        <f>Main_Website!C394</f>
        <v>fc_baviera</v>
      </c>
      <c r="D394" s="17" t="s">
        <v>20</v>
      </c>
      <c r="E394" s="7">
        <v>482010.16660127742</v>
      </c>
      <c r="F394" s="7">
        <v>65360.57859113322</v>
      </c>
      <c r="G394" s="13">
        <v>0.1356</v>
      </c>
      <c r="H394" s="11">
        <v>0.34300000000000003</v>
      </c>
      <c r="J394" s="15"/>
      <c r="L394" s="11"/>
    </row>
    <row r="395" spans="1:12" x14ac:dyDescent="0.35">
      <c r="A395" s="17">
        <f>Main_Website!A395</f>
        <v>45474</v>
      </c>
      <c r="B395" s="17" t="str">
        <f>Main_Website!B395</f>
        <v>main_website</v>
      </c>
      <c r="C395" s="17" t="str">
        <f>Main_Website!C395</f>
        <v>fc_baviera</v>
      </c>
      <c r="D395" s="17" t="s">
        <v>20</v>
      </c>
      <c r="E395" s="7">
        <v>228218.09264407397</v>
      </c>
      <c r="F395" s="7">
        <v>17276.109613156401</v>
      </c>
      <c r="G395" s="13">
        <v>7.5700000000000003E-2</v>
      </c>
      <c r="H395" s="11">
        <v>0.16900000000000001</v>
      </c>
      <c r="J395" s="15"/>
      <c r="L395" s="11"/>
    </row>
    <row r="396" spans="1:12" x14ac:dyDescent="0.35">
      <c r="A396" s="17">
        <f>Main_Website!A396</f>
        <v>45505</v>
      </c>
      <c r="B396" s="17" t="str">
        <f>Main_Website!B396</f>
        <v>main_website</v>
      </c>
      <c r="C396" s="17" t="str">
        <f>Main_Website!C396</f>
        <v>fc_baviera</v>
      </c>
      <c r="D396" s="17" t="s">
        <v>20</v>
      </c>
      <c r="E396" s="7">
        <v>265189.42365241394</v>
      </c>
      <c r="F396" s="7">
        <v>15009.721378726628</v>
      </c>
      <c r="G396" s="13">
        <v>5.6599999999999998E-2</v>
      </c>
      <c r="H396" s="11">
        <v>0.16300000000000001</v>
      </c>
      <c r="J396" s="15"/>
      <c r="L396" s="11"/>
    </row>
    <row r="397" spans="1:12" x14ac:dyDescent="0.35">
      <c r="A397" s="17">
        <f>Main_Website!A397</f>
        <v>45536</v>
      </c>
      <c r="B397" s="17" t="str">
        <f>Main_Website!B397</f>
        <v>main_website</v>
      </c>
      <c r="C397" s="17" t="str">
        <f>Main_Website!C397</f>
        <v>fc_baviera</v>
      </c>
      <c r="D397" s="17" t="s">
        <v>20</v>
      </c>
      <c r="E397" s="7">
        <v>238885.35605545912</v>
      </c>
      <c r="F397" s="7">
        <v>14572.006719383005</v>
      </c>
      <c r="G397" s="13">
        <v>6.0999999999999999E-2</v>
      </c>
      <c r="H397" s="11">
        <v>0.17499999999999999</v>
      </c>
      <c r="J397" s="15"/>
      <c r="L397" s="11"/>
    </row>
    <row r="398" spans="1:12" x14ac:dyDescent="0.35">
      <c r="A398" s="17">
        <f>Main_Website!A398</f>
        <v>45566</v>
      </c>
      <c r="B398" s="17" t="str">
        <f>Main_Website!B398</f>
        <v>main_website</v>
      </c>
      <c r="C398" s="17" t="str">
        <f>Main_Website!C398</f>
        <v>fc_baviera</v>
      </c>
      <c r="D398" s="17" t="s">
        <v>20</v>
      </c>
      <c r="E398" s="7">
        <v>408493.95885483507</v>
      </c>
      <c r="F398" s="7">
        <v>34313.492543806147</v>
      </c>
      <c r="G398" s="13">
        <v>8.4000000000000005E-2</v>
      </c>
      <c r="H398" s="11">
        <v>0.156</v>
      </c>
      <c r="J398" s="15"/>
      <c r="L398" s="11"/>
    </row>
    <row r="399" spans="1:12" x14ac:dyDescent="0.35">
      <c r="A399" s="17">
        <f>Main_Website!A399</f>
        <v>45597</v>
      </c>
      <c r="B399" s="17" t="str">
        <f>Main_Website!B399</f>
        <v>main_website</v>
      </c>
      <c r="C399" s="17" t="str">
        <f>Main_Website!C399</f>
        <v>fc_baviera</v>
      </c>
      <c r="D399" s="17" t="s">
        <v>20</v>
      </c>
      <c r="E399" s="7">
        <v>192078.0759695814</v>
      </c>
      <c r="F399" s="7">
        <v>9354.2022997186141</v>
      </c>
      <c r="G399" s="13">
        <v>4.87E-2</v>
      </c>
      <c r="H399" s="11">
        <v>0.188</v>
      </c>
      <c r="J399" s="15"/>
      <c r="L399" s="11"/>
    </row>
    <row r="400" spans="1:12" x14ac:dyDescent="0.35">
      <c r="A400" s="17">
        <f>Main_Website!A400</f>
        <v>45627</v>
      </c>
      <c r="B400" s="17" t="str">
        <f>Main_Website!B400</f>
        <v>main_website</v>
      </c>
      <c r="C400" s="17" t="str">
        <f>Main_Website!C400</f>
        <v>fc_baviera</v>
      </c>
      <c r="D400" s="17" t="s">
        <v>20</v>
      </c>
      <c r="E400" s="7">
        <v>325887.20441458747</v>
      </c>
      <c r="F400" s="7">
        <v>26005.798912284077</v>
      </c>
      <c r="G400" s="13">
        <v>7.9799999999999996E-2</v>
      </c>
      <c r="H400" s="11">
        <v>0.16400000000000001</v>
      </c>
      <c r="J400" s="15"/>
      <c r="L400" s="11"/>
    </row>
    <row r="401" spans="1:12" x14ac:dyDescent="0.35">
      <c r="A401" s="17">
        <f>Main_Website!A401</f>
        <v>45658</v>
      </c>
      <c r="B401" s="17" t="str">
        <f>Main_Website!B401</f>
        <v>main_website</v>
      </c>
      <c r="C401" s="17" t="str">
        <f>Main_Website!C401</f>
        <v>fc_baviera</v>
      </c>
      <c r="D401" s="17" t="s">
        <v>20</v>
      </c>
      <c r="E401" s="7">
        <v>303568.97036332375</v>
      </c>
      <c r="F401" s="7">
        <v>19064.131338816729</v>
      </c>
      <c r="G401" s="13">
        <v>6.2799999999999995E-2</v>
      </c>
      <c r="H401" s="11">
        <v>0.16</v>
      </c>
      <c r="J401" s="15"/>
      <c r="L401" s="11"/>
    </row>
    <row r="402" spans="1:12" x14ac:dyDescent="0.35">
      <c r="A402" s="17">
        <f>Main_Website!A402</f>
        <v>45689</v>
      </c>
      <c r="B402" s="17" t="str">
        <f>Main_Website!B402</f>
        <v>main_website</v>
      </c>
      <c r="C402" s="17" t="str">
        <f>Main_Website!C402</f>
        <v>fc_baviera</v>
      </c>
      <c r="D402" s="17" t="s">
        <v>20</v>
      </c>
      <c r="E402" s="7">
        <v>339627.11354723241</v>
      </c>
      <c r="F402" s="7">
        <v>31109.843600926488</v>
      </c>
      <c r="G402" s="13">
        <v>9.1600000000000001E-2</v>
      </c>
      <c r="H402" s="11">
        <v>0.27500000000000002</v>
      </c>
      <c r="J402" s="15"/>
      <c r="L402" s="11"/>
    </row>
    <row r="403" spans="1:12" x14ac:dyDescent="0.35">
      <c r="A403" s="17">
        <f>Main_Website!A403</f>
        <v>45717</v>
      </c>
      <c r="B403" s="17" t="str">
        <f>Main_Website!B403</f>
        <v>main_website</v>
      </c>
      <c r="C403" s="17" t="str">
        <f>Main_Website!C403</f>
        <v>fc_baviera</v>
      </c>
      <c r="D403" s="17" t="s">
        <v>20</v>
      </c>
      <c r="E403" s="7">
        <v>210171.28778721011</v>
      </c>
      <c r="F403" s="7">
        <v>16456.411833738552</v>
      </c>
      <c r="G403" s="13">
        <v>7.8299999999999995E-2</v>
      </c>
      <c r="H403" s="11">
        <v>0.19600000000000001</v>
      </c>
      <c r="J403" s="15"/>
      <c r="L403" s="11"/>
    </row>
    <row r="404" spans="1:12" x14ac:dyDescent="0.35">
      <c r="A404" s="17">
        <f>Main_Website!A404</f>
        <v>45748</v>
      </c>
      <c r="B404" s="17" t="str">
        <f>Main_Website!B404</f>
        <v>main_website</v>
      </c>
      <c r="C404" s="17" t="str">
        <f>Main_Website!C404</f>
        <v>fc_baviera</v>
      </c>
      <c r="D404" s="17" t="s">
        <v>20</v>
      </c>
      <c r="E404" s="7">
        <v>637616.45598520373</v>
      </c>
      <c r="F404" s="7">
        <v>77661.684338997817</v>
      </c>
      <c r="G404" s="13">
        <v>0.12180000000000001</v>
      </c>
      <c r="H404" s="11">
        <v>0.255</v>
      </c>
      <c r="J404" s="15"/>
      <c r="L404" s="11"/>
    </row>
    <row r="405" spans="1:12" x14ac:dyDescent="0.35">
      <c r="A405" s="17">
        <f>Main_Website!A405</f>
        <v>45778</v>
      </c>
      <c r="B405" s="17" t="str">
        <f>Main_Website!B405</f>
        <v>main_website</v>
      </c>
      <c r="C405" s="17" t="str">
        <f>Main_Website!C405</f>
        <v>fc_baviera</v>
      </c>
      <c r="D405" s="17" t="s">
        <v>20</v>
      </c>
      <c r="E405" s="7">
        <v>373609.74630293786</v>
      </c>
      <c r="F405" s="7">
        <v>46215.525617673411</v>
      </c>
      <c r="G405" s="13">
        <v>0.12369999999999999</v>
      </c>
      <c r="H405" s="11">
        <v>0.27600000000000002</v>
      </c>
      <c r="J405" s="15"/>
      <c r="L405" s="11"/>
    </row>
    <row r="406" spans="1:12" x14ac:dyDescent="0.35">
      <c r="A406" s="17">
        <f>Main_Website!A406</f>
        <v>45809</v>
      </c>
      <c r="B406" s="17" t="str">
        <f>Main_Website!B406</f>
        <v>main_website</v>
      </c>
      <c r="C406" s="17" t="str">
        <f>Main_Website!C406</f>
        <v>fc_baviera</v>
      </c>
      <c r="D406" s="17" t="s">
        <v>20</v>
      </c>
      <c r="E406" s="7">
        <v>385599.25941251451</v>
      </c>
      <c r="F406" s="7">
        <v>42454.478461317849</v>
      </c>
      <c r="G406" s="13">
        <v>0.1101</v>
      </c>
      <c r="H406" s="11">
        <v>0.28000000000000003</v>
      </c>
      <c r="J406" s="15"/>
      <c r="L406" s="11"/>
    </row>
    <row r="407" spans="1:12" x14ac:dyDescent="0.35">
      <c r="A407" s="17">
        <f>Main_Website!A407</f>
        <v>45839</v>
      </c>
      <c r="B407" s="17" t="str">
        <f>Main_Website!B407</f>
        <v>main_website</v>
      </c>
      <c r="C407" s="17" t="str">
        <f>Main_Website!C407</f>
        <v>fc_baviera</v>
      </c>
      <c r="D407" s="17" t="s">
        <v>20</v>
      </c>
      <c r="E407" s="7">
        <v>394943.26095502649</v>
      </c>
      <c r="F407" s="7">
        <v>39217.865812834127</v>
      </c>
      <c r="G407" s="13">
        <v>9.9299999999999986E-2</v>
      </c>
      <c r="H407" s="11">
        <v>0.25700000000000001</v>
      </c>
      <c r="J407" s="15"/>
      <c r="L407" s="11"/>
    </row>
    <row r="408" spans="1:12" x14ac:dyDescent="0.35">
      <c r="A408" s="17">
        <f>Main_Website!A408</f>
        <v>45870</v>
      </c>
      <c r="B408" s="17" t="str">
        <f>Main_Website!B408</f>
        <v>main_website</v>
      </c>
      <c r="C408" s="17" t="str">
        <f>Main_Website!C408</f>
        <v>fc_baviera</v>
      </c>
      <c r="D408" s="17" t="s">
        <v>20</v>
      </c>
      <c r="E408" s="7">
        <v>273672.87665347103</v>
      </c>
      <c r="F408" s="7">
        <v>20826.505913329147</v>
      </c>
      <c r="G408" s="13">
        <v>7.6100000000000001E-2</v>
      </c>
      <c r="H408" s="11">
        <v>0.19</v>
      </c>
      <c r="J408" s="15"/>
      <c r="L408" s="11"/>
    </row>
    <row r="409" spans="1:12" x14ac:dyDescent="0.35">
      <c r="A409" s="17">
        <f>Main_Website!A409</f>
        <v>45901</v>
      </c>
      <c r="B409" s="17" t="str">
        <f>Main_Website!B409</f>
        <v>main_website</v>
      </c>
      <c r="C409" s="17" t="str">
        <f>Main_Website!C409</f>
        <v>fc_baviera</v>
      </c>
      <c r="D409" s="17" t="s">
        <v>20</v>
      </c>
      <c r="E409" s="7">
        <v>316453.18104055116</v>
      </c>
      <c r="F409" s="7">
        <v>24683.348121162991</v>
      </c>
      <c r="G409" s="13">
        <v>7.8E-2</v>
      </c>
      <c r="H409" s="11">
        <v>0.153</v>
      </c>
      <c r="J409" s="15"/>
      <c r="L409" s="11"/>
    </row>
    <row r="410" spans="1:12" x14ac:dyDescent="0.35">
      <c r="A410" s="17">
        <f>Main_Website!A410</f>
        <v>45931</v>
      </c>
      <c r="B410" s="17" t="str">
        <f>Main_Website!B410</f>
        <v>main_website</v>
      </c>
      <c r="C410" s="17" t="str">
        <f>Main_Website!C410</f>
        <v>fc_baviera</v>
      </c>
      <c r="D410" s="17" t="s">
        <v>20</v>
      </c>
      <c r="E410" s="7">
        <v>324680.96374760545</v>
      </c>
      <c r="F410" s="7">
        <v>15032.728621514132</v>
      </c>
      <c r="G410" s="13">
        <v>4.6300000000000001E-2</v>
      </c>
      <c r="H410" s="11">
        <v>0.16</v>
      </c>
      <c r="J410" s="15"/>
      <c r="L410" s="11"/>
    </row>
    <row r="411" spans="1:12" x14ac:dyDescent="0.35">
      <c r="A411" s="17">
        <f>Main_Website!A411</f>
        <v>45962</v>
      </c>
      <c r="B411" s="17" t="str">
        <f>Main_Website!B411</f>
        <v>main_website</v>
      </c>
      <c r="C411" s="17" t="str">
        <f>Main_Website!C411</f>
        <v>fc_baviera</v>
      </c>
      <c r="D411" s="17" t="s">
        <v>20</v>
      </c>
      <c r="E411" s="7">
        <v>221865.32522753041</v>
      </c>
      <c r="F411" s="7">
        <v>12335.712082650691</v>
      </c>
      <c r="G411" s="13">
        <v>5.5599999999999997E-2</v>
      </c>
      <c r="H411" s="11">
        <v>0.193</v>
      </c>
      <c r="J411" s="15"/>
      <c r="L411" s="11"/>
    </row>
    <row r="412" spans="1:12" x14ac:dyDescent="0.35">
      <c r="A412" s="17">
        <f>Main_Website!A412</f>
        <v>45992</v>
      </c>
      <c r="B412" s="17" t="str">
        <f>Main_Website!B412</f>
        <v>main_website</v>
      </c>
      <c r="C412" s="17" t="str">
        <f>Main_Website!C412</f>
        <v>fc_baviera</v>
      </c>
      <c r="D412" s="17" t="s">
        <v>20</v>
      </c>
      <c r="E412" s="7">
        <v>306174.14881399198</v>
      </c>
      <c r="F412" s="7">
        <v>12706.227175780668</v>
      </c>
      <c r="G412" s="13">
        <v>4.1500000000000002E-2</v>
      </c>
      <c r="H412" s="11">
        <v>0.18</v>
      </c>
      <c r="J412" s="15"/>
      <c r="L412" s="11"/>
    </row>
    <row r="413" spans="1:12" x14ac:dyDescent="0.35">
      <c r="A413" s="17">
        <f>Main_Website!A413</f>
        <v>46023</v>
      </c>
      <c r="B413" s="17" t="str">
        <f>Main_Website!B413</f>
        <v>main_website</v>
      </c>
      <c r="C413" s="17" t="str">
        <f>Main_Website!C413</f>
        <v>fc_baviera</v>
      </c>
      <c r="D413" s="17" t="s">
        <v>20</v>
      </c>
      <c r="E413" s="7">
        <v>673583.12739078223</v>
      </c>
      <c r="F413" s="7">
        <v>184898.56846876975</v>
      </c>
      <c r="G413" s="13">
        <v>0.27450000000000002</v>
      </c>
      <c r="H413" s="11">
        <v>0.433</v>
      </c>
      <c r="J413" s="15"/>
      <c r="L413" s="11"/>
    </row>
    <row r="414" spans="1:12" x14ac:dyDescent="0.35">
      <c r="A414" s="17">
        <f>Main_Website!A414</f>
        <v>42917</v>
      </c>
      <c r="B414" s="17" t="str">
        <f>Main_Website!B414</f>
        <v>main_website</v>
      </c>
      <c r="C414" s="17" t="str">
        <f>Main_Website!C414</f>
        <v>citizens</v>
      </c>
      <c r="D414" s="17" t="s">
        <v>20</v>
      </c>
      <c r="E414" s="7">
        <v>91217.279999999999</v>
      </c>
      <c r="F414" s="7">
        <v>3876.7344000000003</v>
      </c>
      <c r="G414" s="13">
        <v>4.2500000000000003E-2</v>
      </c>
      <c r="H414" s="11">
        <v>0.16300000000000001</v>
      </c>
      <c r="J414" s="15"/>
      <c r="L414" s="11"/>
    </row>
    <row r="415" spans="1:12" x14ac:dyDescent="0.35">
      <c r="A415" s="17">
        <f>Main_Website!A415</f>
        <v>42948</v>
      </c>
      <c r="B415" s="17" t="str">
        <f>Main_Website!B415</f>
        <v>main_website</v>
      </c>
      <c r="C415" s="17" t="str">
        <f>Main_Website!C415</f>
        <v>citizens</v>
      </c>
      <c r="D415" s="17" t="s">
        <v>20</v>
      </c>
      <c r="E415" s="7">
        <v>198853.67039999997</v>
      </c>
      <c r="F415" s="7">
        <v>12209.615362559998</v>
      </c>
      <c r="G415" s="13">
        <v>6.1399999999999996E-2</v>
      </c>
      <c r="H415" s="11">
        <v>0.161</v>
      </c>
      <c r="J415" s="15"/>
      <c r="L415" s="11"/>
    </row>
    <row r="416" spans="1:12" x14ac:dyDescent="0.35">
      <c r="A416" s="17">
        <f>Main_Website!A416</f>
        <v>42979</v>
      </c>
      <c r="B416" s="17" t="str">
        <f>Main_Website!B416</f>
        <v>main_website</v>
      </c>
      <c r="C416" s="17" t="str">
        <f>Main_Website!C416</f>
        <v>citizens</v>
      </c>
      <c r="D416" s="17" t="s">
        <v>20</v>
      </c>
      <c r="E416" s="7">
        <v>167037.08313599997</v>
      </c>
      <c r="F416" s="7">
        <v>8635.8171981311989</v>
      </c>
      <c r="G416" s="13">
        <v>5.1700000000000003E-2</v>
      </c>
      <c r="H416" s="11">
        <v>0.20899999999999999</v>
      </c>
      <c r="J416" s="15"/>
      <c r="L416" s="11"/>
    </row>
    <row r="417" spans="1:12" x14ac:dyDescent="0.35">
      <c r="A417" s="17">
        <f>Main_Website!A417</f>
        <v>43009</v>
      </c>
      <c r="B417" s="17" t="str">
        <f>Main_Website!B417</f>
        <v>main_website</v>
      </c>
      <c r="C417" s="17" t="str">
        <f>Main_Website!C417</f>
        <v>citizens</v>
      </c>
      <c r="D417" s="17" t="s">
        <v>20</v>
      </c>
      <c r="E417" s="7">
        <v>76178.347673375902</v>
      </c>
      <c r="F417" s="7">
        <v>5751.4652493398808</v>
      </c>
      <c r="G417" s="13">
        <v>7.5499999999999998E-2</v>
      </c>
      <c r="H417" s="11">
        <v>0.185</v>
      </c>
      <c r="J417" s="15"/>
      <c r="L417" s="11"/>
    </row>
    <row r="418" spans="1:12" x14ac:dyDescent="0.35">
      <c r="A418" s="17">
        <f>Main_Website!A418</f>
        <v>43040</v>
      </c>
      <c r="B418" s="17" t="str">
        <f>Main_Website!B418</f>
        <v>main_website</v>
      </c>
      <c r="C418" s="17" t="str">
        <f>Main_Website!C418</f>
        <v>citizens</v>
      </c>
      <c r="D418" s="17" t="s">
        <v>20</v>
      </c>
      <c r="E418" s="7">
        <v>67771.613999079287</v>
      </c>
      <c r="F418" s="7">
        <v>3022.6139843589362</v>
      </c>
      <c r="G418" s="13">
        <v>4.4600000000000001E-2</v>
      </c>
      <c r="H418" s="11">
        <v>0.16500000000000001</v>
      </c>
      <c r="J418" s="15"/>
      <c r="L418" s="11"/>
    </row>
    <row r="419" spans="1:12" x14ac:dyDescent="0.35">
      <c r="A419" s="17">
        <f>Main_Website!A419</f>
        <v>43070</v>
      </c>
      <c r="B419" s="17" t="str">
        <f>Main_Website!B419</f>
        <v>main_website</v>
      </c>
      <c r="C419" s="17" t="str">
        <f>Main_Website!C419</f>
        <v>citizens</v>
      </c>
      <c r="D419" s="17" t="s">
        <v>20</v>
      </c>
      <c r="E419" s="7">
        <v>135518.98914259591</v>
      </c>
      <c r="F419" s="7">
        <v>8835.8380920972522</v>
      </c>
      <c r="G419" s="13">
        <v>6.5199999999999994E-2</v>
      </c>
      <c r="H419" s="11">
        <v>0.19400000000000001</v>
      </c>
      <c r="J419" s="15"/>
      <c r="L419" s="11"/>
    </row>
    <row r="420" spans="1:12" x14ac:dyDescent="0.35">
      <c r="A420" s="17">
        <f>Main_Website!A420</f>
        <v>43101</v>
      </c>
      <c r="B420" s="17" t="str">
        <f>Main_Website!B420</f>
        <v>main_website</v>
      </c>
      <c r="C420" s="17" t="str">
        <f>Main_Website!C420</f>
        <v>citizens</v>
      </c>
      <c r="D420" s="17" t="s">
        <v>20</v>
      </c>
      <c r="E420" s="7">
        <v>75443.669619441105</v>
      </c>
      <c r="F420" s="7">
        <v>3146.0010231306942</v>
      </c>
      <c r="G420" s="13">
        <v>4.1700000000000001E-2</v>
      </c>
      <c r="H420" s="11">
        <v>0.19500000000000001</v>
      </c>
      <c r="J420" s="15"/>
      <c r="L420" s="11"/>
    </row>
    <row r="421" spans="1:12" x14ac:dyDescent="0.35">
      <c r="A421" s="17">
        <f>Main_Website!A421</f>
        <v>43132</v>
      </c>
      <c r="B421" s="17" t="str">
        <f>Main_Website!B421</f>
        <v>main_website</v>
      </c>
      <c r="C421" s="17" t="str">
        <f>Main_Website!C421</f>
        <v>citizens</v>
      </c>
      <c r="D421" s="17" t="s">
        <v>20</v>
      </c>
      <c r="E421" s="7">
        <v>140877.22578079495</v>
      </c>
      <c r="F421" s="7">
        <v>7536.9315792725292</v>
      </c>
      <c r="G421" s="13">
        <v>5.3499999999999999E-2</v>
      </c>
      <c r="H421" s="11">
        <v>0.17399999999999999</v>
      </c>
      <c r="J421" s="15"/>
      <c r="L421" s="11"/>
    </row>
    <row r="422" spans="1:12" x14ac:dyDescent="0.35">
      <c r="A422" s="17">
        <f>Main_Website!A422</f>
        <v>43160</v>
      </c>
      <c r="B422" s="17" t="str">
        <f>Main_Website!B422</f>
        <v>main_website</v>
      </c>
      <c r="C422" s="17" t="str">
        <f>Main_Website!C422</f>
        <v>citizens</v>
      </c>
      <c r="D422" s="17" t="s">
        <v>20</v>
      </c>
      <c r="E422" s="7">
        <v>68310.610291171193</v>
      </c>
      <c r="F422" s="7">
        <v>3374.5441483838567</v>
      </c>
      <c r="G422" s="13">
        <v>4.9399999999999999E-2</v>
      </c>
      <c r="H422" s="11">
        <v>0.19700000000000001</v>
      </c>
      <c r="J422" s="15"/>
      <c r="L422" s="11"/>
    </row>
    <row r="423" spans="1:12" x14ac:dyDescent="0.35">
      <c r="A423" s="17">
        <f>Main_Website!A423</f>
        <v>43191</v>
      </c>
      <c r="B423" s="17" t="str">
        <f>Main_Website!B423</f>
        <v>main_website</v>
      </c>
      <c r="C423" s="17" t="str">
        <f>Main_Website!C423</f>
        <v>citizens</v>
      </c>
      <c r="D423" s="17" t="s">
        <v>20</v>
      </c>
      <c r="E423" s="7">
        <v>152469.28216989408</v>
      </c>
      <c r="F423" s="7">
        <v>11953.591722119696</v>
      </c>
      <c r="G423" s="13">
        <v>7.8399999999999997E-2</v>
      </c>
      <c r="H423" s="11">
        <v>0.17100000000000001</v>
      </c>
      <c r="J423" s="15"/>
      <c r="L423" s="11"/>
    </row>
    <row r="424" spans="1:12" x14ac:dyDescent="0.35">
      <c r="A424" s="17">
        <f>Main_Website!A424</f>
        <v>43221</v>
      </c>
      <c r="B424" s="17" t="str">
        <f>Main_Website!B424</f>
        <v>main_website</v>
      </c>
      <c r="C424" s="17" t="str">
        <f>Main_Website!C424</f>
        <v>citizens</v>
      </c>
      <c r="D424" s="17" t="s">
        <v>20</v>
      </c>
      <c r="E424" s="7">
        <v>158374.25198627618</v>
      </c>
      <c r="F424" s="7">
        <v>9312.4060167930402</v>
      </c>
      <c r="G424" s="13">
        <v>5.8800000000000005E-2</v>
      </c>
      <c r="H424" s="11">
        <v>0.156</v>
      </c>
      <c r="J424" s="15"/>
      <c r="L424" s="11"/>
    </row>
    <row r="425" spans="1:12" x14ac:dyDescent="0.35">
      <c r="A425" s="17">
        <f>Main_Website!A425</f>
        <v>43252</v>
      </c>
      <c r="B425" s="17" t="str">
        <f>Main_Website!B425</f>
        <v>main_website</v>
      </c>
      <c r="C425" s="17" t="str">
        <f>Main_Website!C425</f>
        <v>citizens</v>
      </c>
      <c r="D425" s="17" t="s">
        <v>20</v>
      </c>
      <c r="E425" s="7">
        <v>131450.62914860924</v>
      </c>
      <c r="F425" s="7">
        <v>5310.6054176038133</v>
      </c>
      <c r="G425" s="13">
        <v>4.0399999999999998E-2</v>
      </c>
      <c r="H425" s="11">
        <v>0.21</v>
      </c>
      <c r="J425" s="15"/>
      <c r="L425" s="11"/>
    </row>
    <row r="426" spans="1:12" x14ac:dyDescent="0.35">
      <c r="A426" s="17">
        <f>Main_Website!A426</f>
        <v>43282</v>
      </c>
      <c r="B426" s="17" t="str">
        <f>Main_Website!B426</f>
        <v>main_website</v>
      </c>
      <c r="C426" s="17" t="str">
        <f>Main_Website!C426</f>
        <v>citizens</v>
      </c>
      <c r="D426" s="17" t="s">
        <v>20</v>
      </c>
      <c r="E426" s="7">
        <v>153797.2361038728</v>
      </c>
      <c r="F426" s="7">
        <v>8889.480246803847</v>
      </c>
      <c r="G426" s="13">
        <v>5.7799999999999997E-2</v>
      </c>
      <c r="H426" s="11">
        <v>0.161</v>
      </c>
      <c r="J426" s="15"/>
      <c r="L426" s="11"/>
    </row>
    <row r="427" spans="1:12" x14ac:dyDescent="0.35">
      <c r="A427" s="17">
        <f>Main_Website!A427</f>
        <v>43313</v>
      </c>
      <c r="B427" s="17" t="str">
        <f>Main_Website!B427</f>
        <v>main_website</v>
      </c>
      <c r="C427" s="17" t="str">
        <f>Main_Website!C427</f>
        <v>citizens</v>
      </c>
      <c r="D427" s="17" t="s">
        <v>20</v>
      </c>
      <c r="E427" s="7">
        <v>117445.1621156847</v>
      </c>
      <c r="F427" s="7">
        <v>7539.979407826957</v>
      </c>
      <c r="G427" s="13">
        <v>6.4199999999999993E-2</v>
      </c>
      <c r="H427" s="11">
        <v>0.191</v>
      </c>
      <c r="J427" s="15"/>
      <c r="L427" s="11"/>
    </row>
    <row r="428" spans="1:12" x14ac:dyDescent="0.35">
      <c r="A428" s="17">
        <f>Main_Website!A428</f>
        <v>43344</v>
      </c>
      <c r="B428" s="17" t="str">
        <f>Main_Website!B428</f>
        <v>main_website</v>
      </c>
      <c r="C428" s="17" t="str">
        <f>Main_Website!C428</f>
        <v>citizens</v>
      </c>
      <c r="D428" s="17" t="s">
        <v>20</v>
      </c>
      <c r="E428" s="7">
        <v>152678.71075039011</v>
      </c>
      <c r="F428" s="7">
        <v>11145.545884778478</v>
      </c>
      <c r="G428" s="13">
        <v>7.2999999999999995E-2</v>
      </c>
      <c r="H428" s="11">
        <v>0.19600000000000001</v>
      </c>
      <c r="J428" s="15"/>
      <c r="L428" s="11"/>
    </row>
    <row r="429" spans="1:12" x14ac:dyDescent="0.35">
      <c r="A429" s="17">
        <f>Main_Website!A429</f>
        <v>43374</v>
      </c>
      <c r="B429" s="17" t="str">
        <f>Main_Website!B429</f>
        <v>main_website</v>
      </c>
      <c r="C429" s="17" t="str">
        <f>Main_Website!C429</f>
        <v>citizens</v>
      </c>
      <c r="D429" s="17" t="s">
        <v>20</v>
      </c>
      <c r="E429" s="7">
        <v>146571.56232037451</v>
      </c>
      <c r="F429" s="7">
        <v>6493.1202107925901</v>
      </c>
      <c r="G429" s="13">
        <v>4.4299999999999999E-2</v>
      </c>
      <c r="H429" s="11">
        <v>0.161</v>
      </c>
      <c r="J429" s="15"/>
      <c r="L429" s="11"/>
    </row>
    <row r="430" spans="1:12" x14ac:dyDescent="0.35">
      <c r="A430" s="17">
        <f>Main_Website!A430</f>
        <v>43405</v>
      </c>
      <c r="B430" s="17" t="str">
        <f>Main_Website!B430</f>
        <v>main_website</v>
      </c>
      <c r="C430" s="17" t="str">
        <f>Main_Website!C430</f>
        <v>citizens</v>
      </c>
      <c r="D430" s="17" t="s">
        <v>20</v>
      </c>
      <c r="E430" s="7">
        <v>88822.366766146937</v>
      </c>
      <c r="F430" s="7">
        <v>4529.9407050734935</v>
      </c>
      <c r="G430" s="13">
        <v>5.0999999999999997E-2</v>
      </c>
      <c r="H430" s="11">
        <v>0.183</v>
      </c>
      <c r="J430" s="15"/>
      <c r="L430" s="11"/>
    </row>
    <row r="431" spans="1:12" x14ac:dyDescent="0.35">
      <c r="A431" s="17">
        <f>Main_Website!A431</f>
        <v>43435</v>
      </c>
      <c r="B431" s="17" t="str">
        <f>Main_Website!B431</f>
        <v>main_website</v>
      </c>
      <c r="C431" s="17" t="str">
        <f>Main_Website!C431</f>
        <v>citizens</v>
      </c>
      <c r="D431" s="17" t="s">
        <v>20</v>
      </c>
      <c r="E431" s="7">
        <v>131901.21464772819</v>
      </c>
      <c r="F431" s="7">
        <v>10301.484863987573</v>
      </c>
      <c r="G431" s="13">
        <v>7.8100000000000003E-2</v>
      </c>
      <c r="H431" s="11">
        <v>0.158</v>
      </c>
      <c r="J431" s="15"/>
      <c r="L431" s="11"/>
    </row>
    <row r="432" spans="1:12" x14ac:dyDescent="0.35">
      <c r="A432" s="17">
        <f>Main_Website!A432</f>
        <v>43466</v>
      </c>
      <c r="B432" s="17" t="str">
        <f>Main_Website!B432</f>
        <v>main_website</v>
      </c>
      <c r="C432" s="17" t="str">
        <f>Main_Website!C432</f>
        <v>citizens</v>
      </c>
      <c r="D432" s="17" t="s">
        <v>20</v>
      </c>
      <c r="E432" s="7">
        <v>127522.36086040811</v>
      </c>
      <c r="F432" s="7">
        <v>8913.8130241425279</v>
      </c>
      <c r="G432" s="13">
        <v>6.9900000000000004E-2</v>
      </c>
      <c r="H432" s="11">
        <v>0.19700000000000001</v>
      </c>
      <c r="J432" s="15"/>
      <c r="L432" s="11"/>
    </row>
    <row r="433" spans="1:12" x14ac:dyDescent="0.35">
      <c r="A433" s="17">
        <f>Main_Website!A433</f>
        <v>43497</v>
      </c>
      <c r="B433" s="17" t="str">
        <f>Main_Website!B433</f>
        <v>main_website</v>
      </c>
      <c r="C433" s="17" t="str">
        <f>Main_Website!C433</f>
        <v>citizens</v>
      </c>
      <c r="D433" s="17" t="s">
        <v>20</v>
      </c>
      <c r="E433" s="7">
        <v>165212.30307026207</v>
      </c>
      <c r="F433" s="7">
        <v>9450.1437356189908</v>
      </c>
      <c r="G433" s="13">
        <v>5.7200000000000001E-2</v>
      </c>
      <c r="H433" s="11">
        <v>0.185</v>
      </c>
      <c r="J433" s="15"/>
      <c r="L433" s="11"/>
    </row>
    <row r="434" spans="1:12" x14ac:dyDescent="0.35">
      <c r="A434" s="17">
        <f>Main_Website!A434</f>
        <v>43525</v>
      </c>
      <c r="B434" s="17" t="str">
        <f>Main_Website!B434</f>
        <v>main_website</v>
      </c>
      <c r="C434" s="17" t="str">
        <f>Main_Website!C434</f>
        <v>citizens</v>
      </c>
      <c r="D434" s="17" t="s">
        <v>20</v>
      </c>
      <c r="E434" s="7">
        <v>100028.53985890411</v>
      </c>
      <c r="F434" s="7">
        <v>6161.7580553084936</v>
      </c>
      <c r="G434" s="13">
        <v>6.1600000000000002E-2</v>
      </c>
      <c r="H434" s="11">
        <v>0.192</v>
      </c>
      <c r="J434" s="15"/>
      <c r="L434" s="11"/>
    </row>
    <row r="435" spans="1:12" x14ac:dyDescent="0.35">
      <c r="A435" s="17">
        <f>Main_Website!A435</f>
        <v>43556</v>
      </c>
      <c r="B435" s="17" t="str">
        <f>Main_Website!B435</f>
        <v>main_website</v>
      </c>
      <c r="C435" s="17" t="str">
        <f>Main_Website!C435</f>
        <v>citizens</v>
      </c>
      <c r="D435" s="17" t="s">
        <v>20</v>
      </c>
      <c r="E435" s="7">
        <v>168381.37542915531</v>
      </c>
      <c r="F435" s="7">
        <v>11988.753930555858</v>
      </c>
      <c r="G435" s="13">
        <v>7.1199999999999999E-2</v>
      </c>
      <c r="H435" s="11">
        <v>0.20499999999999999</v>
      </c>
      <c r="J435" s="15"/>
      <c r="L435" s="11"/>
    </row>
    <row r="436" spans="1:12" x14ac:dyDescent="0.35">
      <c r="A436" s="17">
        <f>Main_Website!A436</f>
        <v>43586</v>
      </c>
      <c r="B436" s="17" t="str">
        <f>Main_Website!B436</f>
        <v>main_website</v>
      </c>
      <c r="C436" s="17" t="str">
        <f>Main_Website!C436</f>
        <v>citizens</v>
      </c>
      <c r="D436" s="17" t="s">
        <v>20</v>
      </c>
      <c r="E436" s="7">
        <v>103049.40176264303</v>
      </c>
      <c r="F436" s="7">
        <v>5337.9590113049089</v>
      </c>
      <c r="G436" s="13">
        <v>5.1799999999999999E-2</v>
      </c>
      <c r="H436" s="11">
        <v>0.214</v>
      </c>
      <c r="J436" s="15"/>
      <c r="L436" s="11"/>
    </row>
    <row r="437" spans="1:12" x14ac:dyDescent="0.35">
      <c r="A437" s="17">
        <f>Main_Website!A437</f>
        <v>43617</v>
      </c>
      <c r="B437" s="17" t="str">
        <f>Main_Website!B437</f>
        <v>main_website</v>
      </c>
      <c r="C437" s="17" t="str">
        <f>Main_Website!C437</f>
        <v>citizens</v>
      </c>
      <c r="D437" s="17" t="s">
        <v>20</v>
      </c>
      <c r="E437" s="7">
        <v>177588.46903762149</v>
      </c>
      <c r="F437" s="7">
        <v>11241.35009008144</v>
      </c>
      <c r="G437" s="13">
        <v>6.3299999999999995E-2</v>
      </c>
      <c r="H437" s="11">
        <v>0.217</v>
      </c>
      <c r="J437" s="15"/>
      <c r="L437" s="11"/>
    </row>
    <row r="438" spans="1:12" x14ac:dyDescent="0.35">
      <c r="A438" s="17">
        <f>Main_Website!A438</f>
        <v>43647</v>
      </c>
      <c r="B438" s="17" t="str">
        <f>Main_Website!B438</f>
        <v>main_website</v>
      </c>
      <c r="C438" s="17" t="str">
        <f>Main_Website!C438</f>
        <v>citizens</v>
      </c>
      <c r="D438" s="17" t="s">
        <v>20</v>
      </c>
      <c r="E438" s="7">
        <v>105413.1488614085</v>
      </c>
      <c r="F438" s="7">
        <v>7579.2054031352718</v>
      </c>
      <c r="G438" s="13">
        <v>7.1900000000000006E-2</v>
      </c>
      <c r="H438" s="11">
        <v>0.17599999999999999</v>
      </c>
      <c r="J438" s="15"/>
      <c r="L438" s="11"/>
    </row>
    <row r="439" spans="1:12" x14ac:dyDescent="0.35">
      <c r="A439" s="17">
        <f>Main_Website!A439</f>
        <v>43678</v>
      </c>
      <c r="B439" s="17" t="str">
        <f>Main_Website!B439</f>
        <v>main_website</v>
      </c>
      <c r="C439" s="17" t="str">
        <f>Main_Website!C439</f>
        <v>citizens</v>
      </c>
      <c r="D439" s="17" t="s">
        <v>20</v>
      </c>
      <c r="E439" s="7">
        <v>127399.31990964508</v>
      </c>
      <c r="F439" s="7">
        <v>6357.22606349129</v>
      </c>
      <c r="G439" s="13">
        <v>4.99E-2</v>
      </c>
      <c r="H439" s="11">
        <v>0.16700000000000001</v>
      </c>
      <c r="J439" s="15"/>
      <c r="L439" s="11"/>
    </row>
    <row r="440" spans="1:12" x14ac:dyDescent="0.35">
      <c r="A440" s="17">
        <f>Main_Website!A440</f>
        <v>43709</v>
      </c>
      <c r="B440" s="17" t="str">
        <f>Main_Website!B440</f>
        <v>main_website</v>
      </c>
      <c r="C440" s="17" t="str">
        <f>Main_Website!C440</f>
        <v>citizens</v>
      </c>
      <c r="D440" s="17" t="s">
        <v>20</v>
      </c>
      <c r="E440" s="7">
        <v>123636.83673201092</v>
      </c>
      <c r="F440" s="7">
        <v>5106.2013570320514</v>
      </c>
      <c r="G440" s="13">
        <v>4.1300000000000003E-2</v>
      </c>
      <c r="H440" s="11">
        <v>0.20599999999999999</v>
      </c>
      <c r="J440" s="15"/>
      <c r="L440" s="11"/>
    </row>
    <row r="441" spans="1:12" x14ac:dyDescent="0.35">
      <c r="A441" s="17">
        <f>Main_Website!A441</f>
        <v>43739</v>
      </c>
      <c r="B441" s="17" t="str">
        <f>Main_Website!B441</f>
        <v>main_website</v>
      </c>
      <c r="C441" s="17" t="str">
        <f>Main_Website!C441</f>
        <v>citizens</v>
      </c>
      <c r="D441" s="17" t="s">
        <v>20</v>
      </c>
      <c r="E441" s="7">
        <v>73760.833423906821</v>
      </c>
      <c r="F441" s="7">
        <v>3208.5962539399466</v>
      </c>
      <c r="G441" s="13">
        <v>4.3499999999999997E-2</v>
      </c>
      <c r="H441" s="11">
        <v>0.16500000000000001</v>
      </c>
      <c r="J441" s="15"/>
      <c r="L441" s="11"/>
    </row>
    <row r="442" spans="1:12" x14ac:dyDescent="0.35">
      <c r="A442" s="17">
        <f>Main_Website!A442</f>
        <v>43770</v>
      </c>
      <c r="B442" s="17" t="str">
        <f>Main_Website!B442</f>
        <v>main_website</v>
      </c>
      <c r="C442" s="17" t="str">
        <f>Main_Website!C442</f>
        <v>citizens</v>
      </c>
      <c r="D442" s="17" t="s">
        <v>20</v>
      </c>
      <c r="E442" s="7">
        <v>102601.62082097321</v>
      </c>
      <c r="F442" s="7">
        <v>5838.0322247133754</v>
      </c>
      <c r="G442" s="13">
        <v>5.6899999999999992E-2</v>
      </c>
      <c r="H442" s="11">
        <v>0.17899999999999999</v>
      </c>
      <c r="J442" s="15"/>
      <c r="L442" s="11"/>
    </row>
    <row r="443" spans="1:12" x14ac:dyDescent="0.35">
      <c r="A443" s="17">
        <f>Main_Website!A443</f>
        <v>43800</v>
      </c>
      <c r="B443" s="17" t="str">
        <f>Main_Website!B443</f>
        <v>main_website</v>
      </c>
      <c r="C443" s="17" t="str">
        <f>Main_Website!C443</f>
        <v>citizens</v>
      </c>
      <c r="D443" s="17" t="s">
        <v>20</v>
      </c>
      <c r="E443" s="7">
        <v>106430.39269661663</v>
      </c>
      <c r="F443" s="7">
        <v>5044.8006138196279</v>
      </c>
      <c r="G443" s="13">
        <v>4.7399999999999998E-2</v>
      </c>
      <c r="H443" s="11">
        <v>0.17799999999999999</v>
      </c>
      <c r="J443" s="15"/>
      <c r="L443" s="11"/>
    </row>
    <row r="444" spans="1:12" x14ac:dyDescent="0.35">
      <c r="A444" s="17">
        <f>Main_Website!A444</f>
        <v>43831</v>
      </c>
      <c r="B444" s="17" t="str">
        <f>Main_Website!B444</f>
        <v>main_website</v>
      </c>
      <c r="C444" s="17" t="str">
        <f>Main_Website!C444</f>
        <v>citizens</v>
      </c>
      <c r="D444" s="17" t="s">
        <v>20</v>
      </c>
      <c r="E444" s="7">
        <v>138359.51050560162</v>
      </c>
      <c r="F444" s="7">
        <v>6627.4205532183169</v>
      </c>
      <c r="G444" s="13">
        <v>4.7899999999999998E-2</v>
      </c>
      <c r="H444" s="11">
        <v>0.20300000000000001</v>
      </c>
      <c r="J444" s="15"/>
      <c r="L444" s="11"/>
    </row>
    <row r="445" spans="1:12" x14ac:dyDescent="0.35">
      <c r="A445" s="17">
        <f>Main_Website!A445</f>
        <v>43862</v>
      </c>
      <c r="B445" s="17" t="str">
        <f>Main_Website!B445</f>
        <v>main_website</v>
      </c>
      <c r="C445" s="17" t="str">
        <f>Main_Website!C445</f>
        <v>citizens</v>
      </c>
      <c r="D445" s="17" t="s">
        <v>20</v>
      </c>
      <c r="E445" s="7">
        <v>124369.859996385</v>
      </c>
      <c r="F445" s="7">
        <v>5360.3409658441933</v>
      </c>
      <c r="G445" s="13">
        <v>4.3099999999999999E-2</v>
      </c>
      <c r="H445" s="11">
        <v>0.187</v>
      </c>
      <c r="J445" s="15"/>
      <c r="L445" s="11"/>
    </row>
    <row r="446" spans="1:12" x14ac:dyDescent="0.35">
      <c r="A446" s="17">
        <f>Main_Website!A446</f>
        <v>43891</v>
      </c>
      <c r="B446" s="17" t="str">
        <f>Main_Website!B446</f>
        <v>main_website</v>
      </c>
      <c r="C446" s="17" t="str">
        <f>Main_Website!C446</f>
        <v>citizens</v>
      </c>
      <c r="D446" s="17" t="s">
        <v>20</v>
      </c>
      <c r="E446" s="7">
        <v>91089.621857406062</v>
      </c>
      <c r="F446" s="7">
        <v>5428.9414627014012</v>
      </c>
      <c r="G446" s="13">
        <v>5.96E-2</v>
      </c>
      <c r="H446" s="11">
        <v>0.19400000000000001</v>
      </c>
      <c r="J446" s="15"/>
      <c r="L446" s="11"/>
    </row>
    <row r="447" spans="1:12" x14ac:dyDescent="0.35">
      <c r="A447" s="17">
        <f>Main_Website!A447</f>
        <v>43922</v>
      </c>
      <c r="B447" s="17" t="str">
        <f>Main_Website!B447</f>
        <v>main_website</v>
      </c>
      <c r="C447" s="17" t="str">
        <f>Main_Website!C447</f>
        <v>citizens</v>
      </c>
      <c r="D447" s="17" t="s">
        <v>20</v>
      </c>
      <c r="E447" s="7">
        <v>103538.5368445849</v>
      </c>
      <c r="F447" s="7">
        <v>7682.5594338682004</v>
      </c>
      <c r="G447" s="13">
        <v>7.4200000000000002E-2</v>
      </c>
      <c r="H447" s="11">
        <v>0.218</v>
      </c>
      <c r="J447" s="15"/>
      <c r="L447" s="11"/>
    </row>
    <row r="448" spans="1:12" x14ac:dyDescent="0.35">
      <c r="A448" s="17">
        <f>Main_Website!A448</f>
        <v>43952</v>
      </c>
      <c r="B448" s="17" t="str">
        <f>Main_Website!B448</f>
        <v>main_website</v>
      </c>
      <c r="C448" s="17" t="str">
        <f>Main_Website!C448</f>
        <v>citizens</v>
      </c>
      <c r="D448" s="17" t="s">
        <v>20</v>
      </c>
      <c r="E448" s="7">
        <v>86582.335303527871</v>
      </c>
      <c r="F448" s="7">
        <v>6536.9663154163536</v>
      </c>
      <c r="G448" s="13">
        <v>7.5499999999999998E-2</v>
      </c>
      <c r="H448" s="11">
        <v>0.17199999999999999</v>
      </c>
      <c r="J448" s="15"/>
      <c r="L448" s="11"/>
    </row>
    <row r="449" spans="1:12" x14ac:dyDescent="0.35">
      <c r="A449" s="17">
        <f>Main_Website!A449</f>
        <v>43983</v>
      </c>
      <c r="B449" s="17" t="str">
        <f>Main_Website!B449</f>
        <v>main_website</v>
      </c>
      <c r="C449" s="17" t="str">
        <f>Main_Website!C449</f>
        <v>citizens</v>
      </c>
      <c r="D449" s="17" t="s">
        <v>20</v>
      </c>
      <c r="E449" s="7">
        <v>112210.70655337212</v>
      </c>
      <c r="F449" s="7">
        <v>5722.7460342219774</v>
      </c>
      <c r="G449" s="13">
        <v>5.0999999999999997E-2</v>
      </c>
      <c r="H449" s="11">
        <v>0.158</v>
      </c>
      <c r="J449" s="15"/>
      <c r="L449" s="11"/>
    </row>
    <row r="450" spans="1:12" x14ac:dyDescent="0.35">
      <c r="A450" s="17">
        <f>Main_Website!A450</f>
        <v>44013</v>
      </c>
      <c r="B450" s="17" t="str">
        <f>Main_Website!B450</f>
        <v>main_website</v>
      </c>
      <c r="C450" s="17" t="str">
        <f>Main_Website!C450</f>
        <v>citizens</v>
      </c>
      <c r="D450" s="17" t="s">
        <v>20</v>
      </c>
      <c r="E450" s="7">
        <v>54235.174834129859</v>
      </c>
      <c r="F450" s="7">
        <v>3368.0043571994643</v>
      </c>
      <c r="G450" s="13">
        <v>6.2100000000000002E-2</v>
      </c>
      <c r="H450" s="11">
        <v>0.16300000000000001</v>
      </c>
      <c r="J450" s="15"/>
      <c r="L450" s="11"/>
    </row>
    <row r="451" spans="1:12" x14ac:dyDescent="0.35">
      <c r="A451" s="17">
        <f>Main_Website!A451</f>
        <v>44044</v>
      </c>
      <c r="B451" s="17" t="str">
        <f>Main_Website!B451</f>
        <v>main_website</v>
      </c>
      <c r="C451" s="17" t="str">
        <f>Main_Website!C451</f>
        <v>citizens</v>
      </c>
      <c r="D451" s="17" t="s">
        <v>20</v>
      </c>
      <c r="E451" s="7">
        <v>65583.68302075984</v>
      </c>
      <c r="F451" s="7">
        <v>2839.7734747989011</v>
      </c>
      <c r="G451" s="13">
        <v>4.3299999999999998E-2</v>
      </c>
      <c r="H451" s="11">
        <v>0.20200000000000001</v>
      </c>
      <c r="J451" s="15"/>
      <c r="L451" s="11"/>
    </row>
    <row r="452" spans="1:12" x14ac:dyDescent="0.35">
      <c r="A452" s="17">
        <f>Main_Website!A452</f>
        <v>44075</v>
      </c>
      <c r="B452" s="17" t="str">
        <f>Main_Website!B452</f>
        <v>main_website</v>
      </c>
      <c r="C452" s="17" t="str">
        <f>Main_Website!C452</f>
        <v>citizens</v>
      </c>
      <c r="D452" s="17" t="s">
        <v>20</v>
      </c>
      <c r="E452" s="7">
        <v>88948.480388469732</v>
      </c>
      <c r="F452" s="7">
        <v>7098.0887349998839</v>
      </c>
      <c r="G452" s="13">
        <v>7.9799999999999996E-2</v>
      </c>
      <c r="H452" s="11">
        <v>0.20699999999999999</v>
      </c>
      <c r="J452" s="15"/>
      <c r="L452" s="11"/>
    </row>
    <row r="453" spans="1:12" x14ac:dyDescent="0.35">
      <c r="A453" s="17">
        <f>Main_Website!A453</f>
        <v>44105</v>
      </c>
      <c r="B453" s="17" t="str">
        <f>Main_Website!B453</f>
        <v>main_website</v>
      </c>
      <c r="C453" s="17" t="str">
        <f>Main_Website!C453</f>
        <v>citizens</v>
      </c>
      <c r="D453" s="17" t="s">
        <v>20</v>
      </c>
      <c r="E453" s="7">
        <v>53962.078102338302</v>
      </c>
      <c r="F453" s="7">
        <v>3334.8564267245069</v>
      </c>
      <c r="G453" s="13">
        <v>6.1800000000000001E-2</v>
      </c>
      <c r="H453" s="11">
        <v>0.17799999999999999</v>
      </c>
      <c r="J453" s="15"/>
      <c r="L453" s="11"/>
    </row>
    <row r="454" spans="1:12" x14ac:dyDescent="0.35">
      <c r="A454" s="17">
        <f>Main_Website!A454</f>
        <v>44136</v>
      </c>
      <c r="B454" s="17" t="str">
        <f>Main_Website!B454</f>
        <v>main_website</v>
      </c>
      <c r="C454" s="17" t="str">
        <f>Main_Website!C454</f>
        <v>citizens</v>
      </c>
      <c r="D454" s="17" t="s">
        <v>20</v>
      </c>
      <c r="E454" s="7">
        <v>81792.576063366709</v>
      </c>
      <c r="F454" s="7">
        <v>5030.2434278970522</v>
      </c>
      <c r="G454" s="13">
        <v>6.1499999999999999E-2</v>
      </c>
      <c r="H454" s="11">
        <v>0.20599999999999999</v>
      </c>
      <c r="J454" s="15"/>
      <c r="L454" s="11"/>
    </row>
    <row r="455" spans="1:12" x14ac:dyDescent="0.35">
      <c r="A455" s="17">
        <f>Main_Website!A455</f>
        <v>44166</v>
      </c>
      <c r="B455" s="17" t="str">
        <f>Main_Website!B455</f>
        <v>main_website</v>
      </c>
      <c r="C455" s="17" t="str">
        <f>Main_Website!C455</f>
        <v>citizens</v>
      </c>
      <c r="D455" s="17" t="s">
        <v>20</v>
      </c>
      <c r="E455" s="7">
        <v>146488.34277997239</v>
      </c>
      <c r="F455" s="7">
        <v>9140.8725894702766</v>
      </c>
      <c r="G455" s="13">
        <v>6.2399999999999997E-2</v>
      </c>
      <c r="H455" s="11">
        <v>0.15</v>
      </c>
      <c r="J455" s="15"/>
      <c r="L455" s="11"/>
    </row>
    <row r="456" spans="1:12" x14ac:dyDescent="0.35">
      <c r="A456" s="17">
        <f>Main_Website!A456</f>
        <v>44197</v>
      </c>
      <c r="B456" s="17" t="str">
        <f>Main_Website!B456</f>
        <v>main_website</v>
      </c>
      <c r="C456" s="17" t="str">
        <f>Main_Website!C456</f>
        <v>citizens</v>
      </c>
      <c r="D456" s="17" t="s">
        <v>20</v>
      </c>
      <c r="E456" s="7">
        <v>76344.273750622247</v>
      </c>
      <c r="F456" s="7">
        <v>5664.7451122961711</v>
      </c>
      <c r="G456" s="13">
        <v>7.4200000000000002E-2</v>
      </c>
      <c r="H456" s="11">
        <v>0.21099999999999999</v>
      </c>
      <c r="J456" s="15"/>
      <c r="L456" s="11"/>
    </row>
    <row r="457" spans="1:12" x14ac:dyDescent="0.35">
      <c r="A457" s="17">
        <f>Main_Website!A457</f>
        <v>44228</v>
      </c>
      <c r="B457" s="17" t="str">
        <f>Main_Website!B457</f>
        <v>main_website</v>
      </c>
      <c r="C457" s="17" t="str">
        <f>Main_Website!C457</f>
        <v>citizens</v>
      </c>
      <c r="D457" s="17" t="s">
        <v>20</v>
      </c>
      <c r="E457" s="7">
        <v>59846.091564103845</v>
      </c>
      <c r="F457" s="7">
        <v>4380.7339024924013</v>
      </c>
      <c r="G457" s="13">
        <v>7.3200000000000001E-2</v>
      </c>
      <c r="H457" s="11">
        <v>0.189</v>
      </c>
      <c r="J457" s="15"/>
      <c r="L457" s="11"/>
    </row>
    <row r="458" spans="1:12" x14ac:dyDescent="0.35">
      <c r="A458" s="17">
        <f>Main_Website!A458</f>
        <v>44256</v>
      </c>
      <c r="B458" s="17" t="str">
        <f>Main_Website!B458</f>
        <v>main_website</v>
      </c>
      <c r="C458" s="17" t="str">
        <f>Main_Website!C458</f>
        <v>citizens</v>
      </c>
      <c r="D458" s="17" t="s">
        <v>20</v>
      </c>
      <c r="E458" s="7">
        <v>86002.170261436986</v>
      </c>
      <c r="F458" s="7">
        <v>5925.5495310130082</v>
      </c>
      <c r="G458" s="13">
        <v>6.8900000000000003E-2</v>
      </c>
      <c r="H458" s="11">
        <v>0.192</v>
      </c>
      <c r="J458" s="15"/>
      <c r="L458" s="11"/>
    </row>
    <row r="459" spans="1:12" x14ac:dyDescent="0.35">
      <c r="A459" s="17">
        <f>Main_Website!A459</f>
        <v>44287</v>
      </c>
      <c r="B459" s="17" t="str">
        <f>Main_Website!B459</f>
        <v>main_website</v>
      </c>
      <c r="C459" s="17" t="str">
        <f>Main_Website!C459</f>
        <v>citizens</v>
      </c>
      <c r="D459" s="17" t="s">
        <v>20</v>
      </c>
      <c r="E459" s="7">
        <v>48864.869466725562</v>
      </c>
      <c r="F459" s="7">
        <v>2584.9515947897826</v>
      </c>
      <c r="G459" s="13">
        <v>5.290000000000001E-2</v>
      </c>
      <c r="H459" s="11">
        <v>0.16300000000000001</v>
      </c>
      <c r="J459" s="15"/>
      <c r="L459" s="11"/>
    </row>
    <row r="460" spans="1:12" x14ac:dyDescent="0.35">
      <c r="A460" s="17">
        <f>Main_Website!A460</f>
        <v>44317</v>
      </c>
      <c r="B460" s="17" t="str">
        <f>Main_Website!B460</f>
        <v>main_website</v>
      </c>
      <c r="C460" s="17" t="str">
        <f>Main_Website!C460</f>
        <v>citizens</v>
      </c>
      <c r="D460" s="17" t="s">
        <v>20</v>
      </c>
      <c r="E460" s="7">
        <v>127971.55619216202</v>
      </c>
      <c r="F460" s="7">
        <v>6884.8697231383167</v>
      </c>
      <c r="G460" s="13">
        <v>5.3800000000000001E-2</v>
      </c>
      <c r="H460" s="11">
        <v>0.16500000000000001</v>
      </c>
      <c r="J460" s="15"/>
      <c r="L460" s="11"/>
    </row>
    <row r="461" spans="1:12" x14ac:dyDescent="0.35">
      <c r="A461" s="17">
        <f>Main_Website!A461</f>
        <v>44348</v>
      </c>
      <c r="B461" s="17" t="str">
        <f>Main_Website!B461</f>
        <v>main_website</v>
      </c>
      <c r="C461" s="17" t="str">
        <f>Main_Website!C461</f>
        <v>citizens</v>
      </c>
      <c r="D461" s="17" t="s">
        <v>20</v>
      </c>
      <c r="E461" s="7">
        <v>71112.285549913344</v>
      </c>
      <c r="F461" s="7">
        <v>3200.0528497461005</v>
      </c>
      <c r="G461" s="13">
        <v>4.4999999999999998E-2</v>
      </c>
      <c r="H461" s="11">
        <v>0.20499999999999999</v>
      </c>
      <c r="J461" s="15"/>
      <c r="L461" s="11"/>
    </row>
    <row r="462" spans="1:12" x14ac:dyDescent="0.35">
      <c r="A462" s="17">
        <f>Main_Website!A462</f>
        <v>44378</v>
      </c>
      <c r="B462" s="17" t="str">
        <f>Main_Website!B462</f>
        <v>main_website</v>
      </c>
      <c r="C462" s="17" t="str">
        <f>Main_Website!C462</f>
        <v>citizens</v>
      </c>
      <c r="D462" s="17" t="s">
        <v>20</v>
      </c>
      <c r="E462" s="7">
        <v>84042.114214199784</v>
      </c>
      <c r="F462" s="7">
        <v>4151.6804421814695</v>
      </c>
      <c r="G462" s="13">
        <v>4.9399999999999999E-2</v>
      </c>
      <c r="H462" s="11">
        <v>0.20200000000000001</v>
      </c>
      <c r="J462" s="15"/>
      <c r="L462" s="11"/>
    </row>
    <row r="463" spans="1:12" x14ac:dyDescent="0.35">
      <c r="A463" s="17">
        <f>Main_Website!A463</f>
        <v>44409</v>
      </c>
      <c r="B463" s="17" t="str">
        <f>Main_Website!B463</f>
        <v>main_website</v>
      </c>
      <c r="C463" s="17" t="str">
        <f>Main_Website!C463</f>
        <v>citizens</v>
      </c>
      <c r="D463" s="17" t="s">
        <v>20</v>
      </c>
      <c r="E463" s="7">
        <v>112056.15228559972</v>
      </c>
      <c r="F463" s="7">
        <v>5277.844772651747</v>
      </c>
      <c r="G463" s="13">
        <v>4.7100000000000003E-2</v>
      </c>
      <c r="H463" s="11">
        <v>0.20200000000000001</v>
      </c>
      <c r="J463" s="15"/>
      <c r="L463" s="11"/>
    </row>
    <row r="464" spans="1:12" x14ac:dyDescent="0.35">
      <c r="A464" s="17">
        <f>Main_Website!A464</f>
        <v>44440</v>
      </c>
      <c r="B464" s="17" t="str">
        <f>Main_Website!B464</f>
        <v>main_website</v>
      </c>
      <c r="C464" s="17" t="str">
        <f>Main_Website!C464</f>
        <v>citizens</v>
      </c>
      <c r="D464" s="17" t="s">
        <v>20</v>
      </c>
      <c r="E464" s="7">
        <v>90765.483351335759</v>
      </c>
      <c r="F464" s="7">
        <v>3666.9255273939643</v>
      </c>
      <c r="G464" s="13">
        <v>4.0399999999999998E-2</v>
      </c>
      <c r="H464" s="11">
        <v>0.17599999999999999</v>
      </c>
      <c r="J464" s="15"/>
      <c r="L464" s="11"/>
    </row>
    <row r="465" spans="1:12" x14ac:dyDescent="0.35">
      <c r="A465" s="17">
        <f>Main_Website!A465</f>
        <v>44470</v>
      </c>
      <c r="B465" s="17" t="str">
        <f>Main_Website!B465</f>
        <v>main_website</v>
      </c>
      <c r="C465" s="17" t="str">
        <f>Main_Website!C465</f>
        <v>citizens</v>
      </c>
      <c r="D465" s="17" t="s">
        <v>20</v>
      </c>
      <c r="E465" s="7">
        <v>109826.23485511627</v>
      </c>
      <c r="F465" s="7">
        <v>8028.297767908999</v>
      </c>
      <c r="G465" s="13">
        <v>7.3099999999999998E-2</v>
      </c>
      <c r="H465" s="11">
        <v>0.17399999999999999</v>
      </c>
      <c r="J465" s="15"/>
      <c r="L465" s="11"/>
    </row>
    <row r="466" spans="1:12" x14ac:dyDescent="0.35">
      <c r="A466" s="17">
        <f>Main_Website!A466</f>
        <v>44501</v>
      </c>
      <c r="B466" s="17" t="str">
        <f>Main_Website!B466</f>
        <v>main_website</v>
      </c>
      <c r="C466" s="17" t="str">
        <f>Main_Website!C466</f>
        <v>citizens</v>
      </c>
      <c r="D466" s="17" t="s">
        <v>20</v>
      </c>
      <c r="E466" s="7">
        <v>71459.41038890669</v>
      </c>
      <c r="F466" s="7">
        <v>4373.3159158010894</v>
      </c>
      <c r="G466" s="13">
        <v>6.1199999999999997E-2</v>
      </c>
      <c r="H466" s="11">
        <v>0.17799999999999999</v>
      </c>
      <c r="J466" s="15"/>
      <c r="L466" s="11"/>
    </row>
    <row r="467" spans="1:12" x14ac:dyDescent="0.35">
      <c r="A467" s="17">
        <f>Main_Website!A467</f>
        <v>44531</v>
      </c>
      <c r="B467" s="17" t="str">
        <f>Main_Website!B467</f>
        <v>main_website</v>
      </c>
      <c r="C467" s="17" t="str">
        <f>Main_Website!C467</f>
        <v>citizens</v>
      </c>
      <c r="D467" s="17" t="s">
        <v>20</v>
      </c>
      <c r="E467" s="7">
        <v>88371.470847614619</v>
      </c>
      <c r="F467" s="7">
        <v>5443.6826042130606</v>
      </c>
      <c r="G467" s="13">
        <v>6.1600000000000002E-2</v>
      </c>
      <c r="H467" s="11">
        <v>0.216</v>
      </c>
      <c r="J467" s="15"/>
      <c r="L467" s="11"/>
    </row>
    <row r="468" spans="1:12" x14ac:dyDescent="0.35">
      <c r="A468" s="17">
        <f>Main_Website!A468</f>
        <v>44562</v>
      </c>
      <c r="B468" s="17" t="str">
        <f>Main_Website!B468</f>
        <v>main_website</v>
      </c>
      <c r="C468" s="17" t="str">
        <f>Main_Website!C468</f>
        <v>citizens</v>
      </c>
      <c r="D468" s="17" t="s">
        <v>20</v>
      </c>
      <c r="E468" s="7">
        <v>109075.64401762717</v>
      </c>
      <c r="F468" s="7">
        <v>7602.5723880286132</v>
      </c>
      <c r="G468" s="13">
        <v>6.9699999999999998E-2</v>
      </c>
      <c r="H468" s="11">
        <v>0.17699999999999999</v>
      </c>
      <c r="J468" s="15"/>
      <c r="L468" s="11"/>
    </row>
    <row r="469" spans="1:12" x14ac:dyDescent="0.35">
      <c r="A469" s="17">
        <f>Main_Website!A469</f>
        <v>44593</v>
      </c>
      <c r="B469" s="17" t="str">
        <f>Main_Website!B469</f>
        <v>main_website</v>
      </c>
      <c r="C469" s="17" t="str">
        <f>Main_Website!C469</f>
        <v>citizens</v>
      </c>
      <c r="D469" s="17" t="s">
        <v>20</v>
      </c>
      <c r="E469" s="7">
        <v>130890.77282115261</v>
      </c>
      <c r="F469" s="7">
        <v>8390.0985378358837</v>
      </c>
      <c r="G469" s="13">
        <v>6.4100000000000004E-2</v>
      </c>
      <c r="H469" s="11">
        <v>0.17499999999999999</v>
      </c>
      <c r="J469" s="15"/>
      <c r="L469" s="11"/>
    </row>
    <row r="470" spans="1:12" x14ac:dyDescent="0.35">
      <c r="A470" s="17">
        <f>Main_Website!A470</f>
        <v>44621</v>
      </c>
      <c r="B470" s="17" t="str">
        <f>Main_Website!B470</f>
        <v>main_website</v>
      </c>
      <c r="C470" s="17" t="str">
        <f>Main_Website!C470</f>
        <v>citizens</v>
      </c>
      <c r="D470" s="17" t="s">
        <v>20</v>
      </c>
      <c r="E470" s="7">
        <v>86387.91006196072</v>
      </c>
      <c r="F470" s="7">
        <v>4241.6463840422712</v>
      </c>
      <c r="G470" s="13">
        <v>4.9099999999999998E-2</v>
      </c>
      <c r="H470" s="11">
        <v>0.16500000000000001</v>
      </c>
      <c r="J470" s="15"/>
      <c r="L470" s="11"/>
    </row>
    <row r="471" spans="1:12" x14ac:dyDescent="0.35">
      <c r="A471" s="17">
        <f>Main_Website!A471</f>
        <v>44652</v>
      </c>
      <c r="B471" s="17" t="str">
        <f>Main_Website!B471</f>
        <v>main_website</v>
      </c>
      <c r="C471" s="17" t="str">
        <f>Main_Website!C471</f>
        <v>citizens</v>
      </c>
      <c r="D471" s="17" t="s">
        <v>20</v>
      </c>
      <c r="E471" s="7">
        <v>82932.393659482288</v>
      </c>
      <c r="F471" s="7">
        <v>4785.1991141521285</v>
      </c>
      <c r="G471" s="13">
        <v>5.7700000000000008E-2</v>
      </c>
      <c r="H471" s="11">
        <v>0.17799999999999999</v>
      </c>
      <c r="J471" s="15"/>
      <c r="L471" s="11"/>
    </row>
    <row r="472" spans="1:12" x14ac:dyDescent="0.35">
      <c r="A472" s="17">
        <f>Main_Website!A472</f>
        <v>44682</v>
      </c>
      <c r="B472" s="17" t="str">
        <f>Main_Website!B472</f>
        <v>main_website</v>
      </c>
      <c r="C472" s="17" t="str">
        <f>Main_Website!C472</f>
        <v>citizens</v>
      </c>
      <c r="D472" s="17" t="s">
        <v>20</v>
      </c>
      <c r="E472" s="7">
        <v>57016.020640894072</v>
      </c>
      <c r="F472" s="7">
        <v>3854.2829953244391</v>
      </c>
      <c r="G472" s="13">
        <v>6.7599999999999993E-2</v>
      </c>
      <c r="H472" s="11">
        <v>0.17499999999999999</v>
      </c>
      <c r="J472" s="15"/>
      <c r="L472" s="11"/>
    </row>
    <row r="473" spans="1:12" x14ac:dyDescent="0.35">
      <c r="A473" s="17">
        <f>Main_Website!A473</f>
        <v>44713</v>
      </c>
      <c r="B473" s="17" t="str">
        <f>Main_Website!B473</f>
        <v>main_website</v>
      </c>
      <c r="C473" s="17" t="str">
        <f>Main_Website!C473</f>
        <v>citizens</v>
      </c>
      <c r="D473" s="17" t="s">
        <v>20</v>
      </c>
      <c r="E473" s="7">
        <v>74854.863424698764</v>
      </c>
      <c r="F473" s="7">
        <v>3039.1074550427697</v>
      </c>
      <c r="G473" s="13">
        <v>4.0599999999999997E-2</v>
      </c>
      <c r="H473" s="11">
        <v>0.20699999999999999</v>
      </c>
      <c r="J473" s="15"/>
      <c r="L473" s="11"/>
    </row>
    <row r="474" spans="1:12" x14ac:dyDescent="0.35">
      <c r="A474" s="17">
        <f>Main_Website!A474</f>
        <v>44743</v>
      </c>
      <c r="B474" s="17" t="str">
        <f>Main_Website!B474</f>
        <v>main_website</v>
      </c>
      <c r="C474" s="17" t="str">
        <f>Main_Website!C474</f>
        <v>citizens</v>
      </c>
      <c r="D474" s="17" t="s">
        <v>20</v>
      </c>
      <c r="E474" s="7">
        <v>87259.38364936311</v>
      </c>
      <c r="F474" s="7">
        <v>5026.1404982033146</v>
      </c>
      <c r="G474" s="13">
        <v>5.7599999999999991E-2</v>
      </c>
      <c r="H474" s="11">
        <v>0.16800000000000001</v>
      </c>
      <c r="J474" s="15"/>
      <c r="L474" s="11"/>
    </row>
    <row r="475" spans="1:12" x14ac:dyDescent="0.35">
      <c r="A475" s="17">
        <f>Main_Website!A475</f>
        <v>44774</v>
      </c>
      <c r="B475" s="17" t="str">
        <f>Main_Website!B475</f>
        <v>main_website</v>
      </c>
      <c r="C475" s="17" t="str">
        <f>Main_Website!C475</f>
        <v>citizens</v>
      </c>
      <c r="D475" s="17" t="s">
        <v>20</v>
      </c>
      <c r="E475" s="7">
        <v>124622.76531130707</v>
      </c>
      <c r="F475" s="7">
        <v>6891.638921715281</v>
      </c>
      <c r="G475" s="13">
        <v>5.5300000000000002E-2</v>
      </c>
      <c r="H475" s="11">
        <v>0.17799999999999999</v>
      </c>
      <c r="J475" s="15"/>
      <c r="L475" s="11"/>
    </row>
    <row r="476" spans="1:12" x14ac:dyDescent="0.35">
      <c r="A476" s="17">
        <f>Main_Website!A476</f>
        <v>44805</v>
      </c>
      <c r="B476" s="17" t="str">
        <f>Main_Website!B476</f>
        <v>main_website</v>
      </c>
      <c r="C476" s="17" t="str">
        <f>Main_Website!C476</f>
        <v>citizens</v>
      </c>
      <c r="D476" s="17" t="s">
        <v>20</v>
      </c>
      <c r="E476" s="7">
        <v>189122.25796488544</v>
      </c>
      <c r="F476" s="7">
        <v>13654.627025064729</v>
      </c>
      <c r="G476" s="13">
        <v>7.22E-2</v>
      </c>
      <c r="H476" s="11">
        <v>0.158</v>
      </c>
      <c r="J476" s="15"/>
      <c r="L476" s="11"/>
    </row>
    <row r="477" spans="1:12" x14ac:dyDescent="0.35">
      <c r="A477" s="17">
        <f>Main_Website!A477</f>
        <v>44835</v>
      </c>
      <c r="B477" s="17" t="str">
        <f>Main_Website!B477</f>
        <v>main_website</v>
      </c>
      <c r="C477" s="17" t="str">
        <f>Main_Website!C477</f>
        <v>citizens</v>
      </c>
      <c r="D477" s="17" t="s">
        <v>20</v>
      </c>
      <c r="E477" s="7">
        <v>125703.16317906177</v>
      </c>
      <c r="F477" s="7">
        <v>7718.1742191943931</v>
      </c>
      <c r="G477" s="13">
        <v>6.1400000000000003E-2</v>
      </c>
      <c r="H477" s="11">
        <v>0.20300000000000001</v>
      </c>
      <c r="J477" s="15"/>
      <c r="L477" s="11"/>
    </row>
    <row r="478" spans="1:12" x14ac:dyDescent="0.35">
      <c r="A478" s="17">
        <f>Main_Website!A478</f>
        <v>44866</v>
      </c>
      <c r="B478" s="17" t="str">
        <f>Main_Website!B478</f>
        <v>main_website</v>
      </c>
      <c r="C478" s="17" t="str">
        <f>Main_Website!C478</f>
        <v>citizens</v>
      </c>
      <c r="D478" s="17" t="s">
        <v>20</v>
      </c>
      <c r="E478" s="7">
        <v>99125.922964060126</v>
      </c>
      <c r="F478" s="7">
        <v>6175.5450006609462</v>
      </c>
      <c r="G478" s="13">
        <v>6.2300000000000001E-2</v>
      </c>
      <c r="H478" s="11">
        <v>0.158</v>
      </c>
      <c r="J478" s="15"/>
      <c r="L478" s="11"/>
    </row>
    <row r="479" spans="1:12" x14ac:dyDescent="0.35">
      <c r="A479" s="17">
        <f>Main_Website!A479</f>
        <v>44896</v>
      </c>
      <c r="B479" s="17" t="str">
        <f>Main_Website!B479</f>
        <v>main_website</v>
      </c>
      <c r="C479" s="17" t="str">
        <f>Main_Website!C479</f>
        <v>citizens</v>
      </c>
      <c r="D479" s="17" t="s">
        <v>20</v>
      </c>
      <c r="E479" s="7">
        <v>80126.787729281932</v>
      </c>
      <c r="F479" s="7">
        <v>4911.7720878049822</v>
      </c>
      <c r="G479" s="13">
        <v>6.13E-2</v>
      </c>
      <c r="H479" s="11">
        <v>0.16900000000000001</v>
      </c>
      <c r="J479" s="15"/>
      <c r="L479" s="11"/>
    </row>
    <row r="480" spans="1:12" x14ac:dyDescent="0.35">
      <c r="A480" s="17">
        <f>Main_Website!A480</f>
        <v>44927</v>
      </c>
      <c r="B480" s="17" t="str">
        <f>Main_Website!B480</f>
        <v>main_website</v>
      </c>
      <c r="C480" s="17" t="str">
        <f>Main_Website!C480</f>
        <v>citizens</v>
      </c>
      <c r="D480" s="17" t="s">
        <v>20</v>
      </c>
      <c r="E480" s="7">
        <v>211534.7196053043</v>
      </c>
      <c r="F480" s="7">
        <v>8524.849200093764</v>
      </c>
      <c r="G480" s="13">
        <v>4.0300000000000002E-2</v>
      </c>
      <c r="H480" s="11">
        <v>0.152</v>
      </c>
      <c r="J480" s="15"/>
      <c r="L480" s="11"/>
    </row>
    <row r="481" spans="1:12" x14ac:dyDescent="0.35">
      <c r="A481" s="17">
        <f>Main_Website!A481</f>
        <v>44958</v>
      </c>
      <c r="B481" s="17" t="str">
        <f>Main_Website!B481</f>
        <v>main_website</v>
      </c>
      <c r="C481" s="17" t="str">
        <f>Main_Website!C481</f>
        <v>citizens</v>
      </c>
      <c r="D481" s="17" t="s">
        <v>20</v>
      </c>
      <c r="E481" s="7">
        <v>130798.96828927984</v>
      </c>
      <c r="F481" s="7">
        <v>6304.5102715432886</v>
      </c>
      <c r="G481" s="13">
        <v>4.82E-2</v>
      </c>
      <c r="H481" s="11">
        <v>0.20300000000000001</v>
      </c>
      <c r="J481" s="15"/>
      <c r="L481" s="11"/>
    </row>
    <row r="482" spans="1:12" x14ac:dyDescent="0.35">
      <c r="A482" s="17">
        <f>Main_Website!A482</f>
        <v>44986</v>
      </c>
      <c r="B482" s="17" t="str">
        <f>Main_Website!B482</f>
        <v>main_website</v>
      </c>
      <c r="C482" s="17" t="str">
        <f>Main_Website!C482</f>
        <v>citizens</v>
      </c>
      <c r="D482" s="17" t="s">
        <v>20</v>
      </c>
      <c r="E482" s="7">
        <v>173402.06081778809</v>
      </c>
      <c r="F482" s="7">
        <v>10664.226740293967</v>
      </c>
      <c r="G482" s="13">
        <v>6.1499999999999992E-2</v>
      </c>
      <c r="H482" s="11">
        <v>0.19</v>
      </c>
      <c r="J482" s="15"/>
      <c r="L482" s="11"/>
    </row>
    <row r="483" spans="1:12" x14ac:dyDescent="0.35">
      <c r="A483" s="17">
        <f>Main_Website!A483</f>
        <v>45017</v>
      </c>
      <c r="B483" s="17" t="str">
        <f>Main_Website!B483</f>
        <v>main_website</v>
      </c>
      <c r="C483" s="17" t="str">
        <f>Main_Website!C483</f>
        <v>citizens</v>
      </c>
      <c r="D483" s="17" t="s">
        <v>20</v>
      </c>
      <c r="E483" s="7">
        <v>312123.70947201859</v>
      </c>
      <c r="F483" s="7">
        <v>14763.45145802648</v>
      </c>
      <c r="G483" s="13">
        <v>4.7300000000000002E-2</v>
      </c>
      <c r="H483" s="11">
        <v>0.217</v>
      </c>
      <c r="J483" s="15"/>
      <c r="L483" s="11"/>
    </row>
    <row r="484" spans="1:12" x14ac:dyDescent="0.35">
      <c r="A484" s="17">
        <f>Main_Website!A484</f>
        <v>45047</v>
      </c>
      <c r="B484" s="17" t="str">
        <f>Main_Website!B484</f>
        <v>main_website</v>
      </c>
      <c r="C484" s="17" t="str">
        <f>Main_Website!C484</f>
        <v>citizens</v>
      </c>
      <c r="D484" s="17" t="s">
        <v>20</v>
      </c>
      <c r="E484" s="7">
        <v>148258.76199920883</v>
      </c>
      <c r="F484" s="7">
        <v>7753.9332525586215</v>
      </c>
      <c r="G484" s="13">
        <v>5.2299999999999999E-2</v>
      </c>
      <c r="H484" s="11">
        <v>0.17199999999999999</v>
      </c>
      <c r="J484" s="15"/>
      <c r="L484" s="11"/>
    </row>
    <row r="485" spans="1:12" x14ac:dyDescent="0.35">
      <c r="A485" s="17">
        <f>Main_Website!A485</f>
        <v>45078</v>
      </c>
      <c r="B485" s="17" t="str">
        <f>Main_Website!B485</f>
        <v>main_website</v>
      </c>
      <c r="C485" s="17" t="str">
        <f>Main_Website!C485</f>
        <v>citizens</v>
      </c>
      <c r="D485" s="17" t="s">
        <v>20</v>
      </c>
      <c r="E485" s="7">
        <v>312232.9527703338</v>
      </c>
      <c r="F485" s="7">
        <v>22699.335666403265</v>
      </c>
      <c r="G485" s="13">
        <v>7.2700000000000001E-2</v>
      </c>
      <c r="H485" s="11">
        <v>0.217</v>
      </c>
      <c r="J485" s="15"/>
      <c r="L485" s="11"/>
    </row>
    <row r="486" spans="1:12" x14ac:dyDescent="0.35">
      <c r="A486" s="17">
        <f>Main_Website!A486</f>
        <v>45108</v>
      </c>
      <c r="B486" s="17" t="str">
        <f>Main_Website!B486</f>
        <v>main_website</v>
      </c>
      <c r="C486" s="17" t="str">
        <f>Main_Website!C486</f>
        <v>citizens</v>
      </c>
      <c r="D486" s="17" t="s">
        <v>20</v>
      </c>
      <c r="E486" s="7">
        <v>182135.88911602806</v>
      </c>
      <c r="F486" s="7">
        <v>13805.900394994927</v>
      </c>
      <c r="G486" s="13">
        <v>7.5800000000000006E-2</v>
      </c>
      <c r="H486" s="11">
        <v>0.151</v>
      </c>
      <c r="J486" s="15"/>
      <c r="L486" s="11"/>
    </row>
    <row r="487" spans="1:12" x14ac:dyDescent="0.35">
      <c r="A487" s="17">
        <f>Main_Website!A487</f>
        <v>45139</v>
      </c>
      <c r="B487" s="17" t="str">
        <f>Main_Website!B487</f>
        <v>main_website</v>
      </c>
      <c r="C487" s="17" t="str">
        <f>Main_Website!C487</f>
        <v>citizens</v>
      </c>
      <c r="D487" s="17" t="s">
        <v>20</v>
      </c>
      <c r="E487" s="7">
        <v>131137.84016354018</v>
      </c>
      <c r="F487" s="7">
        <v>5573.3582069504582</v>
      </c>
      <c r="G487" s="13">
        <v>4.2500000000000003E-2</v>
      </c>
      <c r="H487" s="11">
        <v>0.21299999999999999</v>
      </c>
      <c r="J487" s="15"/>
      <c r="L487" s="11"/>
    </row>
    <row r="488" spans="1:12" x14ac:dyDescent="0.35">
      <c r="A488" s="17">
        <f>Main_Website!A488</f>
        <v>45170</v>
      </c>
      <c r="B488" s="17" t="str">
        <f>Main_Website!B488</f>
        <v>main_website</v>
      </c>
      <c r="C488" s="17" t="str">
        <f>Main_Website!C488</f>
        <v>citizens</v>
      </c>
      <c r="D488" s="17" t="s">
        <v>20</v>
      </c>
      <c r="E488" s="7">
        <v>254407.40991726797</v>
      </c>
      <c r="F488" s="7">
        <v>11728.181597186054</v>
      </c>
      <c r="G488" s="13">
        <v>4.6100000000000002E-2</v>
      </c>
      <c r="H488" s="11">
        <v>0.156</v>
      </c>
      <c r="J488" s="15"/>
      <c r="L488" s="11"/>
    </row>
    <row r="489" spans="1:12" x14ac:dyDescent="0.35">
      <c r="A489" s="17">
        <f>Main_Website!A489</f>
        <v>45200</v>
      </c>
      <c r="B489" s="17" t="str">
        <f>Main_Website!B489</f>
        <v>main_website</v>
      </c>
      <c r="C489" s="17" t="str">
        <f>Main_Website!C489</f>
        <v>citizens</v>
      </c>
      <c r="D489" s="17" t="s">
        <v>20</v>
      </c>
      <c r="E489" s="7">
        <v>163838.37198672059</v>
      </c>
      <c r="F489" s="7">
        <v>10338.20127236207</v>
      </c>
      <c r="G489" s="13">
        <v>6.3100000000000003E-2</v>
      </c>
      <c r="H489" s="11">
        <v>0.215</v>
      </c>
      <c r="J489" s="15"/>
      <c r="L489" s="11"/>
    </row>
    <row r="490" spans="1:12" x14ac:dyDescent="0.35">
      <c r="A490" s="17">
        <f>Main_Website!A490</f>
        <v>45231</v>
      </c>
      <c r="B490" s="17" t="str">
        <f>Main_Website!B490</f>
        <v>main_website</v>
      </c>
      <c r="C490" s="17" t="str">
        <f>Main_Website!C490</f>
        <v>citizens</v>
      </c>
      <c r="D490" s="17" t="s">
        <v>20</v>
      </c>
      <c r="E490" s="7">
        <v>170391.90686618938</v>
      </c>
      <c r="F490" s="7">
        <v>13477.99983311558</v>
      </c>
      <c r="G490" s="13">
        <v>7.9100000000000004E-2</v>
      </c>
      <c r="H490" s="11">
        <v>0.19700000000000001</v>
      </c>
      <c r="J490" s="15"/>
      <c r="L490" s="11"/>
    </row>
    <row r="491" spans="1:12" x14ac:dyDescent="0.35">
      <c r="A491" s="17">
        <f>Main_Website!A491</f>
        <v>45261</v>
      </c>
      <c r="B491" s="17" t="str">
        <f>Main_Website!B491</f>
        <v>main_website</v>
      </c>
      <c r="C491" s="17" t="str">
        <f>Main_Website!C491</f>
        <v>citizens</v>
      </c>
      <c r="D491" s="17" t="s">
        <v>20</v>
      </c>
      <c r="E491" s="7">
        <v>168687.98779752752</v>
      </c>
      <c r="F491" s="7">
        <v>13073.319054308382</v>
      </c>
      <c r="G491" s="13">
        <v>7.7499999999999999E-2</v>
      </c>
      <c r="H491" s="11">
        <v>0.215</v>
      </c>
      <c r="J491" s="15"/>
      <c r="L491" s="11"/>
    </row>
    <row r="492" spans="1:12" x14ac:dyDescent="0.35">
      <c r="A492" s="17">
        <f>Main_Website!A492</f>
        <v>45292</v>
      </c>
      <c r="B492" s="17" t="str">
        <f>Main_Website!B492</f>
        <v>main_website</v>
      </c>
      <c r="C492" s="17" t="str">
        <f>Main_Website!C492</f>
        <v>citizens</v>
      </c>
      <c r="D492" s="17" t="s">
        <v>20</v>
      </c>
      <c r="E492" s="7">
        <v>260622.94114717995</v>
      </c>
      <c r="F492" s="7">
        <v>11154.661881099302</v>
      </c>
      <c r="G492" s="13">
        <v>4.2799999999999998E-2</v>
      </c>
      <c r="H492" s="11">
        <v>0.19600000000000001</v>
      </c>
      <c r="J492" s="15"/>
      <c r="L492" s="11"/>
    </row>
    <row r="493" spans="1:12" x14ac:dyDescent="0.35">
      <c r="A493" s="17">
        <f>Main_Website!A493</f>
        <v>45323</v>
      </c>
      <c r="B493" s="17" t="str">
        <f>Main_Website!B493</f>
        <v>main_website</v>
      </c>
      <c r="C493" s="17" t="str">
        <f>Main_Website!C493</f>
        <v>citizens</v>
      </c>
      <c r="D493" s="17" t="s">
        <v>20</v>
      </c>
      <c r="E493" s="7">
        <v>291897.69408484153</v>
      </c>
      <c r="F493" s="7">
        <v>12405.651998605766</v>
      </c>
      <c r="G493" s="13">
        <v>4.2500000000000003E-2</v>
      </c>
      <c r="H493" s="11">
        <v>0.215</v>
      </c>
      <c r="J493" s="15"/>
      <c r="L493" s="11"/>
    </row>
    <row r="494" spans="1:12" x14ac:dyDescent="0.35">
      <c r="A494" s="17">
        <f>Main_Website!A494</f>
        <v>45352</v>
      </c>
      <c r="B494" s="17" t="str">
        <f>Main_Website!B494</f>
        <v>main_website</v>
      </c>
      <c r="C494" s="17" t="str">
        <f>Main_Website!C494</f>
        <v>citizens</v>
      </c>
      <c r="D494" s="17" t="s">
        <v>20</v>
      </c>
      <c r="E494" s="7">
        <v>192409.23001759141</v>
      </c>
      <c r="F494" s="7">
        <v>14045.873791284172</v>
      </c>
      <c r="G494" s="13">
        <v>7.2999999999999995E-2</v>
      </c>
      <c r="H494" s="11">
        <v>0.15</v>
      </c>
      <c r="J494" s="15"/>
      <c r="L494" s="11"/>
    </row>
    <row r="495" spans="1:12" x14ac:dyDescent="0.35">
      <c r="A495" s="17">
        <f>Main_Website!A495</f>
        <v>45383</v>
      </c>
      <c r="B495" s="17" t="str">
        <f>Main_Website!B495</f>
        <v>main_website</v>
      </c>
      <c r="C495" s="17" t="str">
        <f>Main_Website!C495</f>
        <v>citizens</v>
      </c>
      <c r="D495" s="17" t="s">
        <v>20</v>
      </c>
      <c r="E495" s="7">
        <v>163272.97518635611</v>
      </c>
      <c r="F495" s="7">
        <v>8963.6863377309492</v>
      </c>
      <c r="G495" s="13">
        <v>5.489999999999999E-2</v>
      </c>
      <c r="H495" s="11">
        <v>0.187</v>
      </c>
      <c r="J495" s="15"/>
      <c r="L495" s="11"/>
    </row>
    <row r="496" spans="1:12" x14ac:dyDescent="0.35">
      <c r="A496" s="17">
        <f>Main_Website!A496</f>
        <v>45413</v>
      </c>
      <c r="B496" s="17" t="str">
        <f>Main_Website!B496</f>
        <v>main_website</v>
      </c>
      <c r="C496" s="17" t="str">
        <f>Main_Website!C496</f>
        <v>citizens</v>
      </c>
      <c r="D496" s="17" t="s">
        <v>20</v>
      </c>
      <c r="E496" s="7">
        <v>335253.84238265123</v>
      </c>
      <c r="F496" s="7">
        <v>34296.468075745222</v>
      </c>
      <c r="G496" s="13">
        <v>0.1023</v>
      </c>
      <c r="H496" s="11">
        <v>0.28599999999999998</v>
      </c>
      <c r="J496" s="15"/>
      <c r="L496" s="11"/>
    </row>
    <row r="497" spans="1:12" x14ac:dyDescent="0.35">
      <c r="A497" s="17">
        <f>Main_Website!A497</f>
        <v>45444</v>
      </c>
      <c r="B497" s="17" t="str">
        <f>Main_Website!B497</f>
        <v>main_website</v>
      </c>
      <c r="C497" s="17" t="str">
        <f>Main_Website!C497</f>
        <v>citizens</v>
      </c>
      <c r="D497" s="17" t="s">
        <v>20</v>
      </c>
      <c r="E497" s="7">
        <v>340130.26190821704</v>
      </c>
      <c r="F497" s="7">
        <v>29931.463047923098</v>
      </c>
      <c r="G497" s="13">
        <v>8.7999999999999995E-2</v>
      </c>
      <c r="H497" s="11">
        <v>0.35199999999999998</v>
      </c>
      <c r="J497" s="15"/>
      <c r="L497" s="11"/>
    </row>
    <row r="498" spans="1:12" x14ac:dyDescent="0.35">
      <c r="A498" s="17">
        <f>Main_Website!A498</f>
        <v>45474</v>
      </c>
      <c r="B498" s="17" t="str">
        <f>Main_Website!B498</f>
        <v>main_website</v>
      </c>
      <c r="C498" s="17" t="str">
        <f>Main_Website!C498</f>
        <v>citizens</v>
      </c>
      <c r="D498" s="17" t="s">
        <v>20</v>
      </c>
      <c r="E498" s="7">
        <v>247444.76553822792</v>
      </c>
      <c r="F498" s="7">
        <v>17642.811782875651</v>
      </c>
      <c r="G498" s="13">
        <v>7.1300000000000002E-2</v>
      </c>
      <c r="H498" s="11">
        <v>0.217</v>
      </c>
      <c r="J498" s="15"/>
      <c r="L498" s="11"/>
    </row>
    <row r="499" spans="1:12" x14ac:dyDescent="0.35">
      <c r="A499" s="17">
        <f>Main_Website!A499</f>
        <v>45505</v>
      </c>
      <c r="B499" s="17" t="str">
        <f>Main_Website!B499</f>
        <v>main_website</v>
      </c>
      <c r="C499" s="17" t="str">
        <f>Main_Website!C499</f>
        <v>citizens</v>
      </c>
      <c r="D499" s="17" t="s">
        <v>20</v>
      </c>
      <c r="E499" s="7">
        <v>160564.15897147235</v>
      </c>
      <c r="F499" s="7">
        <v>12556.117231569138</v>
      </c>
      <c r="G499" s="13">
        <v>7.8200000000000006E-2</v>
      </c>
      <c r="H499" s="11">
        <v>0.20899999999999999</v>
      </c>
      <c r="J499" s="15"/>
      <c r="L499" s="11"/>
    </row>
    <row r="500" spans="1:12" x14ac:dyDescent="0.35">
      <c r="A500" s="17">
        <f>Main_Website!A500</f>
        <v>45536</v>
      </c>
      <c r="B500" s="17" t="str">
        <f>Main_Website!B500</f>
        <v>main_website</v>
      </c>
      <c r="C500" s="17" t="str">
        <f>Main_Website!C500</f>
        <v>citizens</v>
      </c>
      <c r="D500" s="17" t="s">
        <v>20</v>
      </c>
      <c r="E500" s="7">
        <v>216360.20421405899</v>
      </c>
      <c r="F500" s="7">
        <v>16594.827663218326</v>
      </c>
      <c r="G500" s="13">
        <v>7.6700000000000004E-2</v>
      </c>
      <c r="H500" s="11">
        <v>0.217</v>
      </c>
      <c r="J500" s="15"/>
      <c r="L500" s="11"/>
    </row>
    <row r="501" spans="1:12" x14ac:dyDescent="0.35">
      <c r="A501" s="17">
        <f>Main_Website!A501</f>
        <v>45566</v>
      </c>
      <c r="B501" s="17" t="str">
        <f>Main_Website!B501</f>
        <v>main_website</v>
      </c>
      <c r="C501" s="17" t="str">
        <f>Main_Website!C501</f>
        <v>citizens</v>
      </c>
      <c r="D501" s="17" t="s">
        <v>20</v>
      </c>
      <c r="E501" s="7">
        <v>198658.00568745416</v>
      </c>
      <c r="F501" s="7">
        <v>11383.103725891124</v>
      </c>
      <c r="G501" s="13">
        <v>5.7300000000000004E-2</v>
      </c>
      <c r="H501" s="11">
        <v>0.20899999999999999</v>
      </c>
      <c r="J501" s="15"/>
      <c r="L501" s="11"/>
    </row>
    <row r="502" spans="1:12" x14ac:dyDescent="0.35">
      <c r="A502" s="17">
        <f>Main_Website!A502</f>
        <v>45597</v>
      </c>
      <c r="B502" s="17" t="str">
        <f>Main_Website!B502</f>
        <v>main_website</v>
      </c>
      <c r="C502" s="17" t="str">
        <f>Main_Website!C502</f>
        <v>citizens</v>
      </c>
      <c r="D502" s="17" t="s">
        <v>20</v>
      </c>
      <c r="E502" s="7">
        <v>99329.002843727081</v>
      </c>
      <c r="F502" s="7">
        <v>4569.1341308114461</v>
      </c>
      <c r="G502" s="13">
        <v>4.6000000000000006E-2</v>
      </c>
      <c r="H502" s="11">
        <v>0.20399999999999999</v>
      </c>
      <c r="J502" s="15"/>
      <c r="L502" s="11"/>
    </row>
    <row r="503" spans="1:12" x14ac:dyDescent="0.35">
      <c r="A503" s="17">
        <f>Main_Website!A503</f>
        <v>45627</v>
      </c>
      <c r="B503" s="17" t="str">
        <f>Main_Website!B503</f>
        <v>main_website</v>
      </c>
      <c r="C503" s="17" t="str">
        <f>Main_Website!C503</f>
        <v>citizens</v>
      </c>
      <c r="D503" s="17" t="s">
        <v>20</v>
      </c>
      <c r="E503" s="7">
        <v>257384.37823104998</v>
      </c>
      <c r="F503" s="7">
        <v>16446.861768964092</v>
      </c>
      <c r="G503" s="13">
        <v>6.3899999999999998E-2</v>
      </c>
      <c r="H503" s="11">
        <v>0.17799999999999999</v>
      </c>
      <c r="J503" s="15"/>
      <c r="L503" s="11"/>
    </row>
    <row r="504" spans="1:12" x14ac:dyDescent="0.35">
      <c r="A504" s="17">
        <f>Main_Website!A504</f>
        <v>45658</v>
      </c>
      <c r="B504" s="17" t="str">
        <f>Main_Website!B504</f>
        <v>main_website</v>
      </c>
      <c r="C504" s="17" t="str">
        <f>Main_Website!C504</f>
        <v>citizens</v>
      </c>
      <c r="D504" s="17" t="s">
        <v>20</v>
      </c>
      <c r="E504" s="7">
        <v>115822.97020397249</v>
      </c>
      <c r="F504" s="7">
        <v>5281.5274413011457</v>
      </c>
      <c r="G504" s="13">
        <v>4.5600000000000002E-2</v>
      </c>
      <c r="H504" s="11">
        <v>0.219</v>
      </c>
      <c r="J504" s="15"/>
      <c r="L504" s="11"/>
    </row>
    <row r="505" spans="1:12" x14ac:dyDescent="0.35">
      <c r="A505" s="17">
        <f>Main_Website!A505</f>
        <v>45689</v>
      </c>
      <c r="B505" s="17" t="str">
        <f>Main_Website!B505</f>
        <v>main_website</v>
      </c>
      <c r="C505" s="17" t="str">
        <f>Main_Website!C505</f>
        <v>citizens</v>
      </c>
      <c r="D505" s="17" t="s">
        <v>20</v>
      </c>
      <c r="E505" s="7">
        <v>157287.59353699468</v>
      </c>
      <c r="F505" s="7">
        <v>11780.840755920901</v>
      </c>
      <c r="G505" s="13">
        <v>7.4899999999999994E-2</v>
      </c>
      <c r="H505" s="11">
        <v>0.16700000000000001</v>
      </c>
      <c r="J505" s="15"/>
      <c r="L505" s="11"/>
    </row>
    <row r="506" spans="1:12" x14ac:dyDescent="0.35">
      <c r="A506" s="17">
        <f>Main_Website!A506</f>
        <v>45717</v>
      </c>
      <c r="B506" s="17" t="str">
        <f>Main_Website!B506</f>
        <v>main_website</v>
      </c>
      <c r="C506" s="17" t="str">
        <f>Main_Website!C506</f>
        <v>citizens</v>
      </c>
      <c r="D506" s="17" t="s">
        <v>20</v>
      </c>
      <c r="E506" s="7">
        <v>218405.05845422685</v>
      </c>
      <c r="F506" s="7">
        <v>15528.599656095528</v>
      </c>
      <c r="G506" s="13">
        <v>7.1099999999999997E-2</v>
      </c>
      <c r="H506" s="11">
        <v>0.22</v>
      </c>
      <c r="J506" s="15"/>
      <c r="L506" s="11"/>
    </row>
    <row r="507" spans="1:12" x14ac:dyDescent="0.35">
      <c r="A507" s="17">
        <f>Main_Website!A507</f>
        <v>45748</v>
      </c>
      <c r="B507" s="17" t="str">
        <f>Main_Website!B507</f>
        <v>main_website</v>
      </c>
      <c r="C507" s="17" t="str">
        <f>Main_Website!C507</f>
        <v>citizens</v>
      </c>
      <c r="D507" s="17" t="s">
        <v>20</v>
      </c>
      <c r="E507" s="7">
        <v>314503.28417408664</v>
      </c>
      <c r="F507" s="7">
        <v>17517.832928496628</v>
      </c>
      <c r="G507" s="13">
        <v>5.5700000000000006E-2</v>
      </c>
      <c r="H507" s="11">
        <v>0.21199999999999999</v>
      </c>
      <c r="J507" s="15"/>
      <c r="L507" s="11"/>
    </row>
    <row r="508" spans="1:12" x14ac:dyDescent="0.35">
      <c r="A508" s="17">
        <f>Main_Website!A508</f>
        <v>45778</v>
      </c>
      <c r="B508" s="17" t="str">
        <f>Main_Website!B508</f>
        <v>main_website</v>
      </c>
      <c r="C508" s="17" t="str">
        <f>Main_Website!C508</f>
        <v>citizens</v>
      </c>
      <c r="D508" s="17" t="s">
        <v>20</v>
      </c>
      <c r="E508" s="7">
        <v>330228.44838279102</v>
      </c>
      <c r="F508" s="7">
        <v>19813.70690296746</v>
      </c>
      <c r="G508" s="13">
        <v>0.06</v>
      </c>
      <c r="H508" s="11">
        <v>0.185</v>
      </c>
      <c r="J508" s="15"/>
      <c r="L508" s="11"/>
    </row>
    <row r="509" spans="1:12" x14ac:dyDescent="0.35">
      <c r="A509" s="17">
        <f>Main_Website!A509</f>
        <v>45809</v>
      </c>
      <c r="B509" s="17" t="str">
        <f>Main_Website!B509</f>
        <v>main_website</v>
      </c>
      <c r="C509" s="17" t="str">
        <f>Main_Website!C509</f>
        <v>citizens</v>
      </c>
      <c r="D509" s="17" t="s">
        <v>20</v>
      </c>
      <c r="E509" s="7">
        <v>202264.92463445952</v>
      </c>
      <c r="F509" s="7">
        <v>12520.198834873043</v>
      </c>
      <c r="G509" s="13">
        <v>6.1899999999999997E-2</v>
      </c>
      <c r="H509" s="11">
        <v>0.16700000000000001</v>
      </c>
      <c r="J509" s="15"/>
      <c r="L509" s="11"/>
    </row>
    <row r="510" spans="1:12" x14ac:dyDescent="0.35">
      <c r="A510" s="17">
        <f>Main_Website!A510</f>
        <v>45839</v>
      </c>
      <c r="B510" s="17" t="str">
        <f>Main_Website!B510</f>
        <v>main_website</v>
      </c>
      <c r="C510" s="17" t="str">
        <f>Main_Website!C510</f>
        <v>citizens</v>
      </c>
      <c r="D510" s="17" t="s">
        <v>20</v>
      </c>
      <c r="E510" s="7">
        <v>308309.53512138326</v>
      </c>
      <c r="F510" s="7">
        <v>20132.612643426328</v>
      </c>
      <c r="G510" s="13">
        <v>6.5299999999999997E-2</v>
      </c>
      <c r="H510" s="11">
        <v>0.16</v>
      </c>
      <c r="J510" s="15"/>
      <c r="L510" s="11"/>
    </row>
    <row r="511" spans="1:12" x14ac:dyDescent="0.35">
      <c r="A511" s="17">
        <f>Main_Website!A511</f>
        <v>45870</v>
      </c>
      <c r="B511" s="17" t="str">
        <f>Main_Website!B511</f>
        <v>main_website</v>
      </c>
      <c r="C511" s="17" t="str">
        <f>Main_Website!C511</f>
        <v>citizens</v>
      </c>
      <c r="D511" s="17" t="s">
        <v>20</v>
      </c>
      <c r="E511" s="7">
        <v>237118.06064790019</v>
      </c>
      <c r="F511" s="7">
        <v>10931.142595868199</v>
      </c>
      <c r="G511" s="13">
        <v>4.6100000000000002E-2</v>
      </c>
      <c r="H511" s="11">
        <v>0.156</v>
      </c>
      <c r="J511" s="15"/>
      <c r="L511" s="11"/>
    </row>
    <row r="512" spans="1:12" x14ac:dyDescent="0.35">
      <c r="A512" s="17">
        <f>Main_Website!A512</f>
        <v>45901</v>
      </c>
      <c r="B512" s="17" t="str">
        <f>Main_Website!B512</f>
        <v>main_website</v>
      </c>
      <c r="C512" s="17" t="str">
        <f>Main_Website!C512</f>
        <v>citizens</v>
      </c>
      <c r="D512" s="17" t="s">
        <v>20</v>
      </c>
      <c r="E512" s="7">
        <v>169144.21659550213</v>
      </c>
      <c r="F512" s="7">
        <v>12787.302774619962</v>
      </c>
      <c r="G512" s="13">
        <v>7.5600000000000001E-2</v>
      </c>
      <c r="H512" s="11">
        <v>0.21299999999999999</v>
      </c>
      <c r="J512" s="15"/>
      <c r="L512" s="11"/>
    </row>
    <row r="513" spans="1:12" x14ac:dyDescent="0.35">
      <c r="A513" s="17">
        <f>Main_Website!A513</f>
        <v>45931</v>
      </c>
      <c r="B513" s="17" t="str">
        <f>Main_Website!B513</f>
        <v>main_website</v>
      </c>
      <c r="C513" s="17" t="str">
        <f>Main_Website!C513</f>
        <v>citizens</v>
      </c>
      <c r="D513" s="17" t="s">
        <v>20</v>
      </c>
      <c r="E513" s="7">
        <v>157304.121433817</v>
      </c>
      <c r="F513" s="7">
        <v>7582.0586531099789</v>
      </c>
      <c r="G513" s="13">
        <v>4.82E-2</v>
      </c>
      <c r="H513" s="11">
        <v>0.16800000000000001</v>
      </c>
      <c r="J513" s="15"/>
      <c r="L513" s="11"/>
    </row>
    <row r="514" spans="1:12" x14ac:dyDescent="0.35">
      <c r="A514" s="17">
        <f>Main_Website!A514</f>
        <v>45962</v>
      </c>
      <c r="B514" s="17" t="str">
        <f>Main_Website!B514</f>
        <v>main_website</v>
      </c>
      <c r="C514" s="17" t="str">
        <f>Main_Website!C514</f>
        <v>citizens</v>
      </c>
      <c r="D514" s="17" t="s">
        <v>20</v>
      </c>
      <c r="E514" s="7">
        <v>133708.50321874444</v>
      </c>
      <c r="F514" s="7">
        <v>6912.7296164090885</v>
      </c>
      <c r="G514" s="13">
        <v>5.1700000000000003E-2</v>
      </c>
      <c r="H514" s="11">
        <v>0.17299999999999999</v>
      </c>
      <c r="J514" s="15"/>
      <c r="L514" s="11"/>
    </row>
    <row r="515" spans="1:12" x14ac:dyDescent="0.35">
      <c r="A515" s="17">
        <f>Main_Website!A515</f>
        <v>45992</v>
      </c>
      <c r="B515" s="17" t="str">
        <f>Main_Website!B515</f>
        <v>main_website</v>
      </c>
      <c r="C515" s="17" t="str">
        <f>Main_Website!C515</f>
        <v>citizens</v>
      </c>
      <c r="D515" s="17" t="s">
        <v>20</v>
      </c>
      <c r="E515" s="7">
        <v>226769.62145899059</v>
      </c>
      <c r="F515" s="7">
        <v>10363.371700675869</v>
      </c>
      <c r="G515" s="13">
        <v>4.5699999999999998E-2</v>
      </c>
      <c r="H515" s="11">
        <v>0.17699999999999999</v>
      </c>
      <c r="J515" s="15"/>
      <c r="L515" s="11"/>
    </row>
    <row r="516" spans="1:12" x14ac:dyDescent="0.35">
      <c r="A516" s="17">
        <f>Main_Website!A516</f>
        <v>46023</v>
      </c>
      <c r="B516" s="17" t="str">
        <f>Main_Website!B516</f>
        <v>main_website</v>
      </c>
      <c r="C516" s="17" t="str">
        <f>Main_Website!C516</f>
        <v>citizens</v>
      </c>
      <c r="D516" s="17" t="s">
        <v>20</v>
      </c>
      <c r="E516" s="7">
        <v>318044.39409623429</v>
      </c>
      <c r="F516" s="7">
        <v>12912.602400307111</v>
      </c>
      <c r="G516" s="13">
        <v>4.0599999999999997E-2</v>
      </c>
      <c r="H516" s="11">
        <v>0.20699999999999999</v>
      </c>
      <c r="J516" s="15"/>
      <c r="L516" s="11"/>
    </row>
    <row r="517" spans="1:12" x14ac:dyDescent="0.35">
      <c r="A517" s="17"/>
      <c r="B517" s="17"/>
      <c r="C517" s="17"/>
      <c r="D517" s="17"/>
      <c r="E517" s="7"/>
      <c r="F517" s="7"/>
      <c r="G517" s="11"/>
      <c r="H517" s="10"/>
    </row>
    <row r="518" spans="1:12" x14ac:dyDescent="0.35">
      <c r="A518" s="17"/>
      <c r="B518" s="17"/>
      <c r="C518" s="17"/>
      <c r="D518" s="17"/>
      <c r="E518" s="7"/>
      <c r="F518" s="7"/>
      <c r="G518" s="11"/>
      <c r="H518" s="10"/>
    </row>
    <row r="519" spans="1:12" x14ac:dyDescent="0.35">
      <c r="A519" s="17"/>
      <c r="B519" s="17"/>
      <c r="C519" s="17"/>
      <c r="D519" s="17"/>
      <c r="E519" s="7"/>
      <c r="F519" s="7"/>
      <c r="G519" s="11"/>
      <c r="H519" s="10"/>
    </row>
    <row r="520" spans="1:12" x14ac:dyDescent="0.35">
      <c r="A520" s="17"/>
      <c r="B520" s="17"/>
      <c r="C520" s="17"/>
      <c r="D520" s="17"/>
      <c r="E520" s="7"/>
      <c r="F520" s="7"/>
      <c r="G520" s="11"/>
      <c r="H520" s="10"/>
    </row>
    <row r="521" spans="1:12" x14ac:dyDescent="0.35">
      <c r="A521" s="17"/>
      <c r="B521" s="17"/>
      <c r="C521" s="17"/>
      <c r="D521" s="17"/>
      <c r="E521" s="7"/>
      <c r="F521" s="7"/>
      <c r="G521" s="11"/>
      <c r="H521" s="10"/>
    </row>
    <row r="522" spans="1:12" x14ac:dyDescent="0.35">
      <c r="A522" s="17"/>
      <c r="B522" s="17"/>
      <c r="C522" s="17"/>
      <c r="D522" s="17"/>
      <c r="E522" s="7"/>
      <c r="F522" s="7"/>
      <c r="G522" s="11"/>
      <c r="H522" s="10"/>
    </row>
    <row r="523" spans="1:12" x14ac:dyDescent="0.35">
      <c r="A523" s="17"/>
      <c r="B523" s="17"/>
      <c r="C523" s="17"/>
      <c r="D523" s="17"/>
      <c r="E523" s="7"/>
      <c r="F523" s="7"/>
      <c r="G523" s="11"/>
      <c r="H523" s="10"/>
    </row>
    <row r="524" spans="1:12" x14ac:dyDescent="0.35">
      <c r="A524" s="17"/>
      <c r="B524" s="17"/>
      <c r="C524" s="17"/>
      <c r="D524" s="17"/>
      <c r="E524" s="7"/>
      <c r="F524" s="7"/>
      <c r="G524" s="11"/>
      <c r="H524" s="10"/>
    </row>
    <row r="525" spans="1:12" x14ac:dyDescent="0.35">
      <c r="A525" s="17"/>
      <c r="B525" s="17"/>
      <c r="C525" s="17"/>
      <c r="D525" s="17"/>
      <c r="E525" s="7"/>
      <c r="F525" s="7"/>
      <c r="G525" s="11"/>
      <c r="H525" s="10"/>
    </row>
    <row r="526" spans="1:12" x14ac:dyDescent="0.35">
      <c r="A526" s="17"/>
      <c r="B526" s="17"/>
      <c r="C526" s="17"/>
      <c r="D526" s="17"/>
      <c r="E526" s="7"/>
      <c r="F526" s="7"/>
      <c r="G526" s="11"/>
      <c r="H526" s="10"/>
    </row>
    <row r="527" spans="1:12" x14ac:dyDescent="0.35">
      <c r="A527" s="17"/>
      <c r="B527" s="17"/>
      <c r="C527" s="17"/>
      <c r="D527" s="17"/>
      <c r="E527" s="7"/>
      <c r="F527" s="7"/>
      <c r="G527" s="11"/>
      <c r="H527" s="10"/>
    </row>
    <row r="528" spans="1:12" x14ac:dyDescent="0.35">
      <c r="A528" s="17"/>
      <c r="B528" s="17"/>
      <c r="C528" s="17"/>
      <c r="D528" s="17"/>
      <c r="E528" s="7"/>
      <c r="F528" s="7"/>
      <c r="G528" s="11"/>
      <c r="H528" s="10"/>
    </row>
    <row r="529" spans="1:8" x14ac:dyDescent="0.35">
      <c r="A529" s="17"/>
      <c r="B529" s="17"/>
      <c r="C529" s="17"/>
      <c r="D529" s="17"/>
      <c r="E529" s="7"/>
      <c r="F529" s="7"/>
      <c r="G529" s="11"/>
      <c r="H529" s="10"/>
    </row>
    <row r="530" spans="1:8" x14ac:dyDescent="0.35">
      <c r="A530" s="17"/>
      <c r="B530" s="17"/>
      <c r="C530" s="17"/>
      <c r="D530" s="17"/>
      <c r="E530" s="7"/>
      <c r="F530" s="7"/>
      <c r="G530" s="11"/>
      <c r="H53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DBC8-C65D-4E28-89B9-7F50DDF41047}">
  <dimension ref="A1:Q648"/>
  <sheetViews>
    <sheetView workbookViewId="0">
      <selection activeCell="M17" sqref="M17"/>
    </sheetView>
  </sheetViews>
  <sheetFormatPr baseColWidth="10" defaultRowHeight="14.5" x14ac:dyDescent="0.35"/>
  <cols>
    <col min="2" max="2" width="14.90625" customWidth="1"/>
    <col min="4" max="4" width="15.7265625" customWidth="1"/>
    <col min="5" max="5" width="18.1796875" bestFit="1" customWidth="1"/>
    <col min="6" max="7" width="18.1796875" customWidth="1"/>
    <col min="8" max="8" width="17.90625" customWidth="1"/>
    <col min="9" max="9" width="12.54296875" customWidth="1"/>
    <col min="10" max="10" width="22.1796875" customWidth="1"/>
    <col min="11" max="11" width="12.453125" customWidth="1"/>
  </cols>
  <sheetData>
    <row r="1" spans="1:13" x14ac:dyDescent="0.35">
      <c r="A1" s="1" t="s">
        <v>0</v>
      </c>
      <c r="B1" s="5" t="s">
        <v>1</v>
      </c>
      <c r="C1" s="5" t="s">
        <v>10</v>
      </c>
      <c r="D1" s="5" t="s">
        <v>3</v>
      </c>
      <c r="E1" s="21" t="s">
        <v>6</v>
      </c>
      <c r="F1" s="22" t="s">
        <v>7</v>
      </c>
      <c r="G1" s="26" t="s">
        <v>27</v>
      </c>
      <c r="H1" s="22" t="s">
        <v>24</v>
      </c>
      <c r="I1" s="23" t="s">
        <v>9</v>
      </c>
      <c r="J1" s="25" t="s">
        <v>26</v>
      </c>
      <c r="K1" s="21" t="s">
        <v>25</v>
      </c>
    </row>
    <row r="2" spans="1:13" x14ac:dyDescent="0.35">
      <c r="A2" s="2">
        <f>Main_Website!A2</f>
        <v>42917</v>
      </c>
      <c r="B2" s="4" t="s">
        <v>28</v>
      </c>
      <c r="C2" s="4" t="str">
        <f>Main_Website!C2</f>
        <v>masia_fc</v>
      </c>
      <c r="D2" s="4" t="s">
        <v>29</v>
      </c>
      <c r="E2" s="7">
        <v>91832.466869634416</v>
      </c>
      <c r="F2" s="7">
        <v>322126.55773354863</v>
      </c>
      <c r="G2" s="15">
        <v>17602.934316438656</v>
      </c>
      <c r="H2" s="15">
        <v>48671.207440906241</v>
      </c>
      <c r="I2" s="12">
        <v>3.5077633076201713</v>
      </c>
      <c r="J2" s="11">
        <v>0.113</v>
      </c>
      <c r="K2" s="14">
        <v>4.4000000000000004</v>
      </c>
      <c r="L2" s="7"/>
      <c r="M2" s="7"/>
    </row>
    <row r="3" spans="1:13" x14ac:dyDescent="0.35">
      <c r="A3" s="2">
        <f>Main_Website!A3</f>
        <v>42948</v>
      </c>
      <c r="B3" s="4" t="s">
        <v>28</v>
      </c>
      <c r="C3" s="4" t="str">
        <f>Main_Website!C3</f>
        <v>masia_fc</v>
      </c>
      <c r="D3" s="4" t="s">
        <v>29</v>
      </c>
      <c r="E3" s="7">
        <v>116504.64349475194</v>
      </c>
      <c r="F3" s="7">
        <v>391009.88540690579</v>
      </c>
      <c r="G3" s="15">
        <v>92687.172892211223</v>
      </c>
      <c r="H3" s="15">
        <v>66407.6467920086</v>
      </c>
      <c r="I3" s="12">
        <v>3.3561742577626887</v>
      </c>
      <c r="J3" s="11">
        <v>9.6000000000000002E-2</v>
      </c>
      <c r="K3" s="28">
        <v>4.46</v>
      </c>
      <c r="L3" s="11"/>
      <c r="M3" s="12"/>
    </row>
    <row r="4" spans="1:13" x14ac:dyDescent="0.35">
      <c r="A4" s="2">
        <f>Main_Website!A4</f>
        <v>42979</v>
      </c>
      <c r="B4" s="4" t="s">
        <v>28</v>
      </c>
      <c r="C4" s="4" t="str">
        <f>Main_Website!C4</f>
        <v>masia_fc</v>
      </c>
      <c r="D4" s="4" t="s">
        <v>29</v>
      </c>
      <c r="E4" s="7">
        <v>108845.60951158173</v>
      </c>
      <c r="F4" s="7">
        <v>341397.05077241152</v>
      </c>
      <c r="G4" s="15">
        <v>182051.6843096423</v>
      </c>
      <c r="H4" s="15">
        <v>74015.014467875575</v>
      </c>
      <c r="I4" s="12">
        <v>3.1365256927160221</v>
      </c>
      <c r="J4" s="11">
        <v>6.6000000000000003E-2</v>
      </c>
      <c r="K4" s="28">
        <v>4.4169999999999998</v>
      </c>
      <c r="L4" s="11"/>
      <c r="M4" s="12"/>
    </row>
    <row r="5" spans="1:13" x14ac:dyDescent="0.35">
      <c r="A5" s="2">
        <f>Main_Website!A5</f>
        <v>43009</v>
      </c>
      <c r="B5" s="4" t="s">
        <v>28</v>
      </c>
      <c r="C5" s="4" t="str">
        <f>Main_Website!C5</f>
        <v>masia_fc</v>
      </c>
      <c r="D5" s="4" t="s">
        <v>29</v>
      </c>
      <c r="E5" s="7">
        <v>90353.825709704994</v>
      </c>
      <c r="F5" s="7">
        <v>278813.29588000145</v>
      </c>
      <c r="G5" s="15">
        <v>167659.80293938646</v>
      </c>
      <c r="H5" s="15">
        <v>54212.295425822995</v>
      </c>
      <c r="I5" s="12">
        <v>3.0857940290850774</v>
      </c>
      <c r="J5" s="11">
        <v>5.1999999999999998E-2</v>
      </c>
      <c r="K5" s="28">
        <v>4.38</v>
      </c>
      <c r="L5" s="11"/>
      <c r="M5" s="12"/>
    </row>
    <row r="6" spans="1:13" x14ac:dyDescent="0.35">
      <c r="A6" s="2">
        <f>Main_Website!A6</f>
        <v>43040</v>
      </c>
      <c r="B6" s="4" t="s">
        <v>28</v>
      </c>
      <c r="C6" s="4" t="str">
        <f>Main_Website!C6</f>
        <v>masia_fc</v>
      </c>
      <c r="D6" s="4" t="s">
        <v>29</v>
      </c>
      <c r="E6" s="7">
        <v>83868.456617674659</v>
      </c>
      <c r="F6" s="7">
        <v>295470.823107604</v>
      </c>
      <c r="G6" s="15">
        <v>168313.18155830799</v>
      </c>
      <c r="H6" s="15">
        <v>48643.704838251302</v>
      </c>
      <c r="I6" s="12">
        <v>3.5230268330147823</v>
      </c>
      <c r="J6" s="11">
        <v>9.5000000000000001E-2</v>
      </c>
      <c r="K6" s="28">
        <v>4.4059999999999997</v>
      </c>
      <c r="L6" s="11"/>
      <c r="M6" s="12"/>
    </row>
    <row r="7" spans="1:13" x14ac:dyDescent="0.35">
      <c r="A7" s="2">
        <f>Main_Website!A7</f>
        <v>43070</v>
      </c>
      <c r="B7" s="4" t="s">
        <v>28</v>
      </c>
      <c r="C7" s="4" t="str">
        <f>Main_Website!C7</f>
        <v>masia_fc</v>
      </c>
      <c r="D7" s="4" t="s">
        <v>29</v>
      </c>
      <c r="E7" s="7">
        <v>111761.50422440672</v>
      </c>
      <c r="F7" s="7">
        <v>377730.7849646188</v>
      </c>
      <c r="G7" s="15">
        <v>225966.48791231925</v>
      </c>
      <c r="H7" s="15">
        <v>55880.752112203358</v>
      </c>
      <c r="I7" s="12">
        <v>3.3797933160077238</v>
      </c>
      <c r="J7" s="11">
        <v>8.7999999999999995E-2</v>
      </c>
      <c r="K7" s="28">
        <v>4.4979999999999993</v>
      </c>
      <c r="L7" s="11"/>
      <c r="M7" s="12"/>
    </row>
    <row r="8" spans="1:13" x14ac:dyDescent="0.35">
      <c r="A8" s="2">
        <f>Main_Website!A8</f>
        <v>43101</v>
      </c>
      <c r="B8" s="4" t="s">
        <v>28</v>
      </c>
      <c r="C8" s="4" t="str">
        <f>Main_Website!C8</f>
        <v>masia_fc</v>
      </c>
      <c r="D8" s="4" t="s">
        <v>29</v>
      </c>
      <c r="E8" s="7">
        <v>93791.558695503845</v>
      </c>
      <c r="F8" s="7">
        <v>315121.55076902197</v>
      </c>
      <c r="G8" s="15">
        <v>188101.85189056335</v>
      </c>
      <c r="H8" s="15">
        <v>46895.779347751923</v>
      </c>
      <c r="I8" s="12">
        <v>3.359807163372456</v>
      </c>
      <c r="J8" s="11">
        <v>7.9000000000000001E-2</v>
      </c>
      <c r="K8" s="28">
        <v>4.5749999999999993</v>
      </c>
      <c r="L8" s="11"/>
      <c r="M8" s="12"/>
    </row>
    <row r="9" spans="1:13" x14ac:dyDescent="0.35">
      <c r="A9" s="2">
        <f>Main_Website!A9</f>
        <v>43132</v>
      </c>
      <c r="B9" s="4" t="s">
        <v>28</v>
      </c>
      <c r="C9" s="4" t="str">
        <f>Main_Website!C9</f>
        <v>masia_fc</v>
      </c>
      <c r="D9" s="4" t="s">
        <v>29</v>
      </c>
      <c r="E9" s="7">
        <v>117221.77001073834</v>
      </c>
      <c r="F9" s="7">
        <v>405181.97830802988</v>
      </c>
      <c r="G9" s="15">
        <v>297414.43095511256</v>
      </c>
      <c r="H9" s="15">
        <v>69160.844306335624</v>
      </c>
      <c r="I9" s="12">
        <v>3.4565420593027416</v>
      </c>
      <c r="J9" s="11">
        <v>9.8000000000000004E-2</v>
      </c>
      <c r="K9" s="28">
        <v>4.6529999999999996</v>
      </c>
      <c r="L9" s="11"/>
      <c r="M9" s="12"/>
    </row>
    <row r="10" spans="1:13" x14ac:dyDescent="0.35">
      <c r="A10" s="2">
        <f>Main_Website!A10</f>
        <v>43160</v>
      </c>
      <c r="B10" s="4" t="s">
        <v>28</v>
      </c>
      <c r="C10" s="4" t="str">
        <f>Main_Website!C10</f>
        <v>masia_fc</v>
      </c>
      <c r="D10" s="4" t="s">
        <v>29</v>
      </c>
      <c r="E10" s="7">
        <v>96802.820589117109</v>
      </c>
      <c r="F10" s="7">
        <v>295219.11507352721</v>
      </c>
      <c r="G10" s="15">
        <v>177747.00089904462</v>
      </c>
      <c r="H10" s="15">
        <v>67761.974412381969</v>
      </c>
      <c r="I10" s="12">
        <v>3.0496953836355125</v>
      </c>
      <c r="J10" s="11">
        <v>3.5999999999999997E-2</v>
      </c>
      <c r="K10" s="28">
        <v>4.5529999999999999</v>
      </c>
      <c r="L10" s="11"/>
      <c r="M10" s="12"/>
    </row>
    <row r="11" spans="1:13" x14ac:dyDescent="0.35">
      <c r="A11" s="2">
        <f>Main_Website!A11</f>
        <v>43191</v>
      </c>
      <c r="B11" s="4" t="s">
        <v>28</v>
      </c>
      <c r="C11" s="4" t="str">
        <f>Main_Website!C11</f>
        <v>masia_fc</v>
      </c>
      <c r="D11" s="4" t="s">
        <v>29</v>
      </c>
      <c r="E11" s="7">
        <v>43916.585336106313</v>
      </c>
      <c r="F11" s="7">
        <v>125972.73860167777</v>
      </c>
      <c r="G11" s="15">
        <v>75364.954486794129</v>
      </c>
      <c r="H11" s="15">
        <v>26349.951201663785</v>
      </c>
      <c r="I11" s="12">
        <v>2.8684547680010186</v>
      </c>
      <c r="J11" s="11">
        <v>5.6000000000000001E-2</v>
      </c>
      <c r="K11" s="28">
        <v>4.5129999999999999</v>
      </c>
      <c r="L11" s="11"/>
      <c r="M11" s="12"/>
    </row>
    <row r="12" spans="1:13" x14ac:dyDescent="0.35">
      <c r="A12" s="2">
        <f>Main_Website!A12</f>
        <v>43221</v>
      </c>
      <c r="B12" s="4" t="s">
        <v>28</v>
      </c>
      <c r="C12" s="4" t="str">
        <f>Main_Website!C12</f>
        <v>masia_fc</v>
      </c>
      <c r="D12" s="4" t="s">
        <v>29</v>
      </c>
      <c r="E12" s="7">
        <v>36064.754394568787</v>
      </c>
      <c r="F12" s="7">
        <v>110388.33870615179</v>
      </c>
      <c r="G12" s="15">
        <v>76851.478300513219</v>
      </c>
      <c r="H12" s="15">
        <v>24524.032988306775</v>
      </c>
      <c r="I12" s="12">
        <v>3.0608371125570688</v>
      </c>
      <c r="J12" s="11">
        <v>6.0999999999999999E-2</v>
      </c>
      <c r="K12" s="28">
        <v>4.4669999999999996</v>
      </c>
      <c r="L12" s="11"/>
      <c r="M12" s="12"/>
    </row>
    <row r="13" spans="1:13" x14ac:dyDescent="0.35">
      <c r="A13" s="2">
        <f>Main_Website!A13</f>
        <v>43252</v>
      </c>
      <c r="B13" s="4" t="s">
        <v>28</v>
      </c>
      <c r="C13" s="4" t="str">
        <f>Main_Website!C13</f>
        <v>masia_fc</v>
      </c>
      <c r="D13" s="4" t="s">
        <v>29</v>
      </c>
      <c r="E13" s="7">
        <v>84673.233577839565</v>
      </c>
      <c r="F13" s="7">
        <v>265552.81557350099</v>
      </c>
      <c r="G13" s="15">
        <v>141224.59884027965</v>
      </c>
      <c r="H13" s="15">
        <v>50803.940146703739</v>
      </c>
      <c r="I13" s="12">
        <v>3.1362073273058599</v>
      </c>
      <c r="J13" s="11">
        <v>6.8000000000000005E-2</v>
      </c>
      <c r="K13" s="28">
        <v>4.3869999999999996</v>
      </c>
      <c r="L13" s="11"/>
      <c r="M13" s="12"/>
    </row>
    <row r="14" spans="1:13" x14ac:dyDescent="0.35">
      <c r="A14" s="2">
        <f>Main_Website!A14</f>
        <v>43282</v>
      </c>
      <c r="B14" s="4" t="s">
        <v>28</v>
      </c>
      <c r="C14" s="4" t="str">
        <f>Main_Website!C14</f>
        <v>masia_fc</v>
      </c>
      <c r="D14" s="4" t="s">
        <v>29</v>
      </c>
      <c r="E14" s="7">
        <v>62379.42938266875</v>
      </c>
      <c r="F14" s="7">
        <v>195330.96649490608</v>
      </c>
      <c r="G14" s="15">
        <v>7785.0406814730377</v>
      </c>
      <c r="H14" s="15">
        <v>38051.451923427936</v>
      </c>
      <c r="I14" s="12">
        <v>3.1313362181728461</v>
      </c>
      <c r="J14" s="11">
        <v>6.4000000000000001E-2</v>
      </c>
      <c r="K14" s="28">
        <v>4.3619999999999992</v>
      </c>
      <c r="L14" s="11"/>
      <c r="M14" s="12"/>
    </row>
    <row r="15" spans="1:13" x14ac:dyDescent="0.35">
      <c r="A15" s="2">
        <f>Main_Website!A15</f>
        <v>43313</v>
      </c>
      <c r="B15" s="4" t="s">
        <v>28</v>
      </c>
      <c r="C15" s="4" t="str">
        <f>Main_Website!C15</f>
        <v>masia_fc</v>
      </c>
      <c r="D15" s="4" t="s">
        <v>29</v>
      </c>
      <c r="E15" s="7">
        <v>153732.22370821165</v>
      </c>
      <c r="F15" s="7">
        <v>540627.83707243029</v>
      </c>
      <c r="G15" s="15">
        <v>161203.75970485277</v>
      </c>
      <c r="H15" s="15">
        <v>87627.367513680627</v>
      </c>
      <c r="I15" s="12">
        <v>3.5166852077711308</v>
      </c>
      <c r="J15" s="11">
        <v>8.3000000000000004E-2</v>
      </c>
      <c r="K15" s="28">
        <v>4.3729999999999993</v>
      </c>
      <c r="L15" s="11"/>
      <c r="M15" s="12"/>
    </row>
    <row r="16" spans="1:13" x14ac:dyDescent="0.35">
      <c r="A16" s="2">
        <f>Main_Website!A16</f>
        <v>43344</v>
      </c>
      <c r="B16" s="4" t="s">
        <v>28</v>
      </c>
      <c r="C16" s="4" t="str">
        <f>Main_Website!C16</f>
        <v>masia_fc</v>
      </c>
      <c r="D16" s="4" t="s">
        <v>29</v>
      </c>
      <c r="E16" s="7">
        <v>166481.91006156505</v>
      </c>
      <c r="F16" s="7">
        <v>1138043.9281145982</v>
      </c>
      <c r="G16" s="15">
        <v>616090.32288019068</v>
      </c>
      <c r="H16" s="15">
        <v>73252.040427088621</v>
      </c>
      <c r="I16" s="12">
        <v>6.8358413697545224</v>
      </c>
      <c r="J16" s="11">
        <v>0.17399999999999999</v>
      </c>
      <c r="K16" s="28">
        <v>4.4829999999999997</v>
      </c>
      <c r="L16" s="11"/>
      <c r="M16" s="12"/>
    </row>
    <row r="17" spans="1:13" x14ac:dyDescent="0.35">
      <c r="A17" s="2">
        <f>Main_Website!A17</f>
        <v>43374</v>
      </c>
      <c r="B17" s="4" t="s">
        <v>28</v>
      </c>
      <c r="C17" s="4" t="str">
        <f>Main_Website!C17</f>
        <v>masia_fc</v>
      </c>
      <c r="D17" s="4" t="s">
        <v>29</v>
      </c>
      <c r="E17" s="7">
        <v>102348.24891276758</v>
      </c>
      <c r="F17" s="7">
        <v>314077.86308228929</v>
      </c>
      <c r="G17" s="15">
        <v>194778.52756911254</v>
      </c>
      <c r="H17" s="15">
        <v>61408.949347660542</v>
      </c>
      <c r="I17" s="12">
        <v>3.0687175053671991</v>
      </c>
      <c r="J17" s="11">
        <v>6.0999999999999999E-2</v>
      </c>
      <c r="K17" s="28">
        <v>4.3929999999999998</v>
      </c>
      <c r="L17" s="11"/>
      <c r="M17" s="12"/>
    </row>
    <row r="18" spans="1:13" x14ac:dyDescent="0.35">
      <c r="A18" s="2">
        <f>Main_Website!A18</f>
        <v>43405</v>
      </c>
      <c r="B18" s="4" t="s">
        <v>28</v>
      </c>
      <c r="C18" s="4" t="str">
        <f>Main_Website!C18</f>
        <v>masia_fc</v>
      </c>
      <c r="D18" s="4" t="s">
        <v>29</v>
      </c>
      <c r="E18" s="7">
        <v>137094.16129001364</v>
      </c>
      <c r="F18" s="7">
        <v>469452.89837435336</v>
      </c>
      <c r="G18" s="15">
        <v>253289.74347585475</v>
      </c>
      <c r="H18" s="15">
        <v>82256.496774008177</v>
      </c>
      <c r="I18" s="12">
        <v>3.4243099338217386</v>
      </c>
      <c r="J18" s="11">
        <v>9.5000000000000001E-2</v>
      </c>
      <c r="K18" s="28">
        <v>4.4879999999999995</v>
      </c>
      <c r="L18" s="11"/>
      <c r="M18" s="12"/>
    </row>
    <row r="19" spans="1:13" x14ac:dyDescent="0.35">
      <c r="A19" s="2">
        <f>Main_Website!A19</f>
        <v>43435</v>
      </c>
      <c r="B19" s="4" t="s">
        <v>28</v>
      </c>
      <c r="C19" s="4" t="str">
        <f>Main_Website!C19</f>
        <v>masia_fc</v>
      </c>
      <c r="D19" s="4" t="s">
        <v>29</v>
      </c>
      <c r="E19" s="7">
        <v>159333.83643647432</v>
      </c>
      <c r="F19" s="7">
        <v>572058.44910161069</v>
      </c>
      <c r="G19" s="15">
        <v>329168.72425600694</v>
      </c>
      <c r="H19" s="15">
        <v>92413.625133155103</v>
      </c>
      <c r="I19" s="12">
        <v>3.590313657762755</v>
      </c>
      <c r="J19" s="11">
        <v>9.5000000000000001E-2</v>
      </c>
      <c r="K19" s="28">
        <v>4.5369999999999999</v>
      </c>
      <c r="L19" s="11"/>
      <c r="M19" s="12"/>
    </row>
    <row r="20" spans="1:13" x14ac:dyDescent="0.35">
      <c r="A20" s="2">
        <f>Main_Website!A20</f>
        <v>43466</v>
      </c>
      <c r="B20" s="4" t="s">
        <v>28</v>
      </c>
      <c r="C20" s="4" t="str">
        <f>Main_Website!C20</f>
        <v>masia_fc</v>
      </c>
      <c r="D20" s="4" t="s">
        <v>29</v>
      </c>
      <c r="E20" s="7">
        <v>122760.21639041668</v>
      </c>
      <c r="F20" s="7">
        <v>424471.36935027642</v>
      </c>
      <c r="G20" s="15">
        <v>272717.08199692942</v>
      </c>
      <c r="H20" s="15">
        <v>65062.914686920842</v>
      </c>
      <c r="I20" s="12">
        <v>3.4577274448614683</v>
      </c>
      <c r="J20" s="11">
        <v>0.1</v>
      </c>
      <c r="K20" s="28">
        <v>4.5529999999999999</v>
      </c>
      <c r="L20" s="11"/>
      <c r="M20" s="12"/>
    </row>
    <row r="21" spans="1:13" x14ac:dyDescent="0.35">
      <c r="A21" s="2">
        <f>Main_Website!A21</f>
        <v>43497</v>
      </c>
      <c r="B21" s="4" t="s">
        <v>28</v>
      </c>
      <c r="C21" s="4" t="str">
        <f>Main_Website!C21</f>
        <v>masia_fc</v>
      </c>
      <c r="D21" s="4" t="s">
        <v>29</v>
      </c>
      <c r="E21" s="7">
        <v>131914.71473471771</v>
      </c>
      <c r="F21" s="7">
        <v>441614.74395142082</v>
      </c>
      <c r="G21" s="15">
        <v>280637.77910099295</v>
      </c>
      <c r="H21" s="15">
        <v>79148.828840830625</v>
      </c>
      <c r="I21" s="12">
        <v>3.3477292115554667</v>
      </c>
      <c r="J21" s="11">
        <v>9.1999999999999998E-2</v>
      </c>
      <c r="K21" s="28">
        <v>4.5739999999999998</v>
      </c>
      <c r="L21" s="11"/>
      <c r="M21" s="12"/>
    </row>
    <row r="22" spans="1:13" x14ac:dyDescent="0.35">
      <c r="A22" s="2">
        <f>Main_Website!A22</f>
        <v>43525</v>
      </c>
      <c r="B22" s="4" t="s">
        <v>28</v>
      </c>
      <c r="C22" s="4" t="str">
        <f>Main_Website!C22</f>
        <v>masia_fc</v>
      </c>
      <c r="D22" s="4" t="s">
        <v>29</v>
      </c>
      <c r="E22" s="7">
        <v>120746.00359357362</v>
      </c>
      <c r="F22" s="7">
        <v>355008.95972203062</v>
      </c>
      <c r="G22" s="15">
        <v>238803.52192725867</v>
      </c>
      <c r="H22" s="15">
        <v>83314.742479565801</v>
      </c>
      <c r="I22" s="12">
        <v>2.940130100843561</v>
      </c>
      <c r="J22" s="11">
        <v>6.2E-2</v>
      </c>
      <c r="K22" s="28">
        <v>4.476</v>
      </c>
      <c r="L22" s="11"/>
      <c r="M22" s="12"/>
    </row>
    <row r="23" spans="1:13" x14ac:dyDescent="0.35">
      <c r="A23" s="2">
        <f>Main_Website!A23</f>
        <v>43556</v>
      </c>
      <c r="B23" s="4" t="s">
        <v>28</v>
      </c>
      <c r="C23" s="4" t="str">
        <f>Main_Website!C23</f>
        <v>masia_fc</v>
      </c>
      <c r="D23" s="4" t="s">
        <v>29</v>
      </c>
      <c r="E23" s="7">
        <v>145376.25122295716</v>
      </c>
      <c r="F23" s="7">
        <v>442114.50153092825</v>
      </c>
      <c r="G23" s="15">
        <v>274548.15376828931</v>
      </c>
      <c r="H23" s="15">
        <v>98855.850831610878</v>
      </c>
      <c r="I23" s="12">
        <v>3.0411741794942606</v>
      </c>
      <c r="J23" s="11">
        <v>0.05</v>
      </c>
      <c r="K23" s="28">
        <v>4.3819999999999997</v>
      </c>
      <c r="L23" s="11"/>
      <c r="M23" s="12"/>
    </row>
    <row r="24" spans="1:13" x14ac:dyDescent="0.35">
      <c r="A24" s="2">
        <f>Main_Website!A24</f>
        <v>43586</v>
      </c>
      <c r="B24" s="4" t="s">
        <v>28</v>
      </c>
      <c r="C24" s="4" t="str">
        <f>Main_Website!C24</f>
        <v>masia_fc</v>
      </c>
      <c r="D24" s="4" t="s">
        <v>29</v>
      </c>
      <c r="E24" s="7">
        <v>104753.447238288</v>
      </c>
      <c r="F24" s="7">
        <v>334374.52727963502</v>
      </c>
      <c r="G24" s="15">
        <v>253026.55478493634</v>
      </c>
      <c r="H24" s="15">
        <v>64947.137287738566</v>
      </c>
      <c r="I24" s="12">
        <v>3.1920145455358262</v>
      </c>
      <c r="J24" s="11">
        <v>3.2000000000000001E-2</v>
      </c>
      <c r="K24" s="28">
        <v>4.3599999999999994</v>
      </c>
      <c r="L24" s="11"/>
      <c r="M24" s="12"/>
    </row>
    <row r="25" spans="1:13" x14ac:dyDescent="0.35">
      <c r="A25" s="2">
        <f>Main_Website!A25</f>
        <v>43617</v>
      </c>
      <c r="B25" s="4" t="s">
        <v>28</v>
      </c>
      <c r="C25" s="4" t="str">
        <f>Main_Website!C25</f>
        <v>masia_fc</v>
      </c>
      <c r="D25" s="4" t="s">
        <v>29</v>
      </c>
      <c r="E25" s="7">
        <v>73529.136870293398</v>
      </c>
      <c r="F25" s="7">
        <v>255230.2571469433</v>
      </c>
      <c r="G25" s="15">
        <v>137839.04012216104</v>
      </c>
      <c r="H25" s="15">
        <v>39705.733909958435</v>
      </c>
      <c r="I25" s="12">
        <v>3.4711444742942335</v>
      </c>
      <c r="J25" s="11">
        <v>7.4999999999999997E-2</v>
      </c>
      <c r="K25" s="28">
        <v>4.3619999999999992</v>
      </c>
      <c r="L25" s="11"/>
      <c r="M25" s="12"/>
    </row>
    <row r="26" spans="1:13" x14ac:dyDescent="0.35">
      <c r="A26" s="2">
        <f>Main_Website!A26</f>
        <v>43647</v>
      </c>
      <c r="B26" s="4" t="s">
        <v>28</v>
      </c>
      <c r="C26" s="4" t="str">
        <f>Main_Website!C26</f>
        <v>masia_fc</v>
      </c>
      <c r="D26" s="4" t="s">
        <v>29</v>
      </c>
      <c r="E26" s="7">
        <v>126947.52420985996</v>
      </c>
      <c r="F26" s="7">
        <v>513294.29925223615</v>
      </c>
      <c r="G26" s="15">
        <v>26540.189719416419</v>
      </c>
      <c r="H26" s="15">
        <v>74899.039283817372</v>
      </c>
      <c r="I26" s="12">
        <v>4.0433580918340493</v>
      </c>
      <c r="J26" s="11">
        <v>7.6999999999999999E-2</v>
      </c>
      <c r="K26" s="28">
        <v>4.4339999999999993</v>
      </c>
      <c r="L26" s="11"/>
      <c r="M26" s="12"/>
    </row>
    <row r="27" spans="1:13" x14ac:dyDescent="0.35">
      <c r="A27" s="2">
        <f>Main_Website!A27</f>
        <v>43678</v>
      </c>
      <c r="B27" s="4" t="s">
        <v>28</v>
      </c>
      <c r="C27" s="4" t="str">
        <f>Main_Website!C27</f>
        <v>masia_fc</v>
      </c>
      <c r="D27" s="4" t="s">
        <v>29</v>
      </c>
      <c r="E27" s="7">
        <v>141531.29481411274</v>
      </c>
      <c r="F27" s="7">
        <v>510807.916098035</v>
      </c>
      <c r="G27" s="15">
        <v>134487.14273562215</v>
      </c>
      <c r="H27" s="15">
        <v>75011.586251479763</v>
      </c>
      <c r="I27" s="12">
        <v>3.6091517199000429</v>
      </c>
      <c r="J27" s="11">
        <v>9.1999999999999998E-2</v>
      </c>
      <c r="K27" s="28">
        <v>4.5339999999999989</v>
      </c>
      <c r="L27" s="11"/>
      <c r="M27" s="12"/>
    </row>
    <row r="28" spans="1:13" x14ac:dyDescent="0.35">
      <c r="A28" s="2">
        <f>Main_Website!A28</f>
        <v>43709</v>
      </c>
      <c r="B28" s="4" t="s">
        <v>28</v>
      </c>
      <c r="C28" s="4" t="str">
        <f>Main_Website!C28</f>
        <v>masia_fc</v>
      </c>
      <c r="D28" s="4" t="s">
        <v>29</v>
      </c>
      <c r="E28" s="7">
        <v>123587.40521678</v>
      </c>
      <c r="F28" s="7">
        <v>441420.45218064979</v>
      </c>
      <c r="G28" s="15">
        <v>262620.89092261676</v>
      </c>
      <c r="H28" s="15">
        <v>61793.702608389998</v>
      </c>
      <c r="I28" s="12">
        <v>3.571726839044568</v>
      </c>
      <c r="J28" s="11">
        <v>8.2000000000000003E-2</v>
      </c>
      <c r="K28" s="28">
        <v>4.6209999999999987</v>
      </c>
      <c r="L28" s="11"/>
      <c r="M28" s="12"/>
    </row>
    <row r="29" spans="1:13" x14ac:dyDescent="0.35">
      <c r="A29" s="2">
        <f>Main_Website!A29</f>
        <v>43739</v>
      </c>
      <c r="B29" s="4" t="s">
        <v>28</v>
      </c>
      <c r="C29" s="4" t="str">
        <f>Main_Website!C29</f>
        <v>masia_fc</v>
      </c>
      <c r="D29" s="4" t="s">
        <v>29</v>
      </c>
      <c r="E29" s="7">
        <v>103734.28505971847</v>
      </c>
      <c r="F29" s="7">
        <v>343442.48397172173</v>
      </c>
      <c r="G29" s="15">
        <v>218590.97515047528</v>
      </c>
      <c r="H29" s="15">
        <v>62240.571035831083</v>
      </c>
      <c r="I29" s="12">
        <v>3.3107904852672996</v>
      </c>
      <c r="J29" s="11">
        <v>8.8999999999999996E-2</v>
      </c>
      <c r="K29" s="28">
        <v>4.6769999999999987</v>
      </c>
      <c r="L29" s="11"/>
      <c r="M29" s="12"/>
    </row>
    <row r="30" spans="1:13" x14ac:dyDescent="0.35">
      <c r="A30" s="2">
        <f>Main_Website!A30</f>
        <v>43770</v>
      </c>
      <c r="B30" s="4" t="s">
        <v>28</v>
      </c>
      <c r="C30" s="4" t="str">
        <f>Main_Website!C30</f>
        <v>masia_fc</v>
      </c>
      <c r="D30" s="4" t="s">
        <v>29</v>
      </c>
      <c r="E30" s="7">
        <v>104894.4387383815</v>
      </c>
      <c r="F30" s="7">
        <v>388696.37956486765</v>
      </c>
      <c r="G30" s="15">
        <v>239737.04341698252</v>
      </c>
      <c r="H30" s="15">
        <v>53496.16375657457</v>
      </c>
      <c r="I30" s="12">
        <v>3.705595684956378</v>
      </c>
      <c r="J30" s="11">
        <v>8.4000000000000005E-2</v>
      </c>
      <c r="K30" s="28">
        <v>4.7619999999999987</v>
      </c>
      <c r="L30" s="11"/>
      <c r="M30" s="12"/>
    </row>
    <row r="31" spans="1:13" x14ac:dyDescent="0.35">
      <c r="A31" s="2">
        <f>Main_Website!A31</f>
        <v>43800</v>
      </c>
      <c r="B31" s="4" t="s">
        <v>28</v>
      </c>
      <c r="C31" s="4" t="str">
        <f>Main_Website!C31</f>
        <v>masia_fc</v>
      </c>
      <c r="D31" s="4" t="s">
        <v>29</v>
      </c>
      <c r="E31" s="7">
        <v>109653.68640639847</v>
      </c>
      <c r="F31" s="7">
        <v>363381.0749924361</v>
      </c>
      <c r="G31" s="15">
        <v>212346.81850687991</v>
      </c>
      <c r="H31" s="15">
        <v>58116.453795391193</v>
      </c>
      <c r="I31" s="12">
        <v>3.3138974794305889</v>
      </c>
      <c r="J31" s="11">
        <v>8.7999999999999995E-2</v>
      </c>
      <c r="K31" s="28">
        <v>4.802999999999999</v>
      </c>
      <c r="L31" s="11"/>
      <c r="M31" s="12"/>
    </row>
    <row r="32" spans="1:13" x14ac:dyDescent="0.35">
      <c r="A32" s="2">
        <f>Main_Website!A32</f>
        <v>43831</v>
      </c>
      <c r="B32" s="4" t="s">
        <v>28</v>
      </c>
      <c r="C32" s="4" t="str">
        <f>Main_Website!C32</f>
        <v>masia_fc</v>
      </c>
      <c r="D32" s="4" t="s">
        <v>29</v>
      </c>
      <c r="E32" s="7">
        <v>112061.07261795993</v>
      </c>
      <c r="F32" s="7">
        <v>383106.52913415129</v>
      </c>
      <c r="G32" s="15">
        <v>227519.3055221898</v>
      </c>
      <c r="H32" s="15">
        <v>64995.422118416755</v>
      </c>
      <c r="I32" s="12">
        <v>3.4187298067388938</v>
      </c>
      <c r="J32" s="11">
        <v>9.4E-2</v>
      </c>
      <c r="K32" s="28">
        <v>4.8689999999999989</v>
      </c>
      <c r="L32" s="11"/>
      <c r="M32" s="12"/>
    </row>
    <row r="33" spans="1:13" x14ac:dyDescent="0.35">
      <c r="A33" s="2">
        <f>Main_Website!A33</f>
        <v>43862</v>
      </c>
      <c r="B33" s="4" t="s">
        <v>28</v>
      </c>
      <c r="C33" s="4" t="str">
        <f>Main_Website!C33</f>
        <v>masia_fc</v>
      </c>
      <c r="D33" s="4" t="s">
        <v>29</v>
      </c>
      <c r="E33" s="7">
        <v>96620.723297536868</v>
      </c>
      <c r="F33" s="7">
        <v>316604.91562490555</v>
      </c>
      <c r="G33" s="15">
        <v>176944.78845427843</v>
      </c>
      <c r="H33" s="15">
        <v>57972.433978522116</v>
      </c>
      <c r="I33" s="12">
        <v>3.2767806410426314</v>
      </c>
      <c r="J33" s="11">
        <v>6.6000000000000003E-2</v>
      </c>
      <c r="K33" s="28">
        <v>4.8179999999999987</v>
      </c>
      <c r="L33" s="11"/>
      <c r="M33" s="12"/>
    </row>
    <row r="34" spans="1:13" x14ac:dyDescent="0.35">
      <c r="A34" s="2">
        <f>Main_Website!A34</f>
        <v>43891</v>
      </c>
      <c r="B34" s="4" t="s">
        <v>28</v>
      </c>
      <c r="C34" s="4" t="str">
        <f>Main_Website!C34</f>
        <v>masia_fc</v>
      </c>
      <c r="D34" s="4" t="s">
        <v>29</v>
      </c>
      <c r="E34" s="7">
        <v>83225.582229530453</v>
      </c>
      <c r="F34" s="7">
        <v>266001.44342592539</v>
      </c>
      <c r="G34" s="15">
        <v>209870.88283996034</v>
      </c>
      <c r="H34" s="15">
        <v>56593.395916080714</v>
      </c>
      <c r="I34" s="12">
        <v>3.1961499853772319</v>
      </c>
      <c r="J34" s="11">
        <v>5.0999999999999997E-2</v>
      </c>
      <c r="K34" s="28">
        <v>4.7729999999999988</v>
      </c>
      <c r="L34" s="11"/>
      <c r="M34" s="12"/>
    </row>
    <row r="35" spans="1:13" x14ac:dyDescent="0.35">
      <c r="A35" s="2">
        <f>Main_Website!A35</f>
        <v>43922</v>
      </c>
      <c r="B35" s="4" t="s">
        <v>28</v>
      </c>
      <c r="C35" s="4" t="str">
        <f>Main_Website!C35</f>
        <v>masia_fc</v>
      </c>
      <c r="D35" s="4" t="s">
        <v>29</v>
      </c>
      <c r="E35" s="7">
        <v>79463.107675308333</v>
      </c>
      <c r="F35" s="7">
        <v>248053.51832462</v>
      </c>
      <c r="G35" s="15">
        <v>176583.34641085722</v>
      </c>
      <c r="H35" s="15">
        <v>50061.757835444252</v>
      </c>
      <c r="I35" s="12">
        <v>3.1216186426811241</v>
      </c>
      <c r="J35" s="11">
        <v>4.2000000000000003E-2</v>
      </c>
      <c r="K35" s="28">
        <v>4.7329999999999988</v>
      </c>
      <c r="L35" s="11"/>
      <c r="M35" s="12"/>
    </row>
    <row r="36" spans="1:13" x14ac:dyDescent="0.35">
      <c r="A36" s="2">
        <f>Main_Website!A36</f>
        <v>43952</v>
      </c>
      <c r="B36" s="4" t="s">
        <v>28</v>
      </c>
      <c r="C36" s="4" t="str">
        <f>Main_Website!C36</f>
        <v>masia_fc</v>
      </c>
      <c r="D36" s="4" t="s">
        <v>29</v>
      </c>
      <c r="E36" s="7">
        <v>77264.364394801552</v>
      </c>
      <c r="F36" s="7">
        <v>242907.90714461176</v>
      </c>
      <c r="G36" s="15">
        <v>170071.58253464851</v>
      </c>
      <c r="H36" s="15">
        <v>46358.618636880929</v>
      </c>
      <c r="I36" s="12">
        <v>3.1438543376013963</v>
      </c>
      <c r="J36" s="11">
        <v>4.2999999999999997E-2</v>
      </c>
      <c r="K36" s="28">
        <v>4.6939999999999991</v>
      </c>
      <c r="L36" s="11"/>
      <c r="M36" s="12"/>
    </row>
    <row r="37" spans="1:13" x14ac:dyDescent="0.35">
      <c r="A37" s="2">
        <f>Main_Website!A37</f>
        <v>43983</v>
      </c>
      <c r="B37" s="4" t="s">
        <v>28</v>
      </c>
      <c r="C37" s="4" t="str">
        <f>Main_Website!C37</f>
        <v>masia_fc</v>
      </c>
      <c r="D37" s="4" t="s">
        <v>29</v>
      </c>
      <c r="E37" s="7">
        <v>83186.001273850852</v>
      </c>
      <c r="F37" s="7">
        <v>285903.53193183243</v>
      </c>
      <c r="G37" s="15">
        <v>150218.74757914679</v>
      </c>
      <c r="H37" s="15">
        <v>48247.88073883349</v>
      </c>
      <c r="I37" s="12">
        <v>3.4369188030883859</v>
      </c>
      <c r="J37" s="11">
        <v>8.7999999999999995E-2</v>
      </c>
      <c r="K37" s="28">
        <v>4.7379999999999987</v>
      </c>
      <c r="L37" s="11"/>
      <c r="M37" s="12"/>
    </row>
    <row r="38" spans="1:13" x14ac:dyDescent="0.35">
      <c r="A38" s="2">
        <f>Main_Website!A38</f>
        <v>44013</v>
      </c>
      <c r="B38" s="4" t="s">
        <v>28</v>
      </c>
      <c r="C38" s="4" t="str">
        <f>Main_Website!C38</f>
        <v>masia_fc</v>
      </c>
      <c r="D38" s="4" t="s">
        <v>29</v>
      </c>
      <c r="E38" s="7">
        <v>89792.763730669074</v>
      </c>
      <c r="F38" s="7">
        <v>292432.6746728021</v>
      </c>
      <c r="G38" s="15">
        <v>22675.715032369037</v>
      </c>
      <c r="H38" s="15">
        <v>58365.296424934902</v>
      </c>
      <c r="I38" s="12">
        <v>3.2567510178208332</v>
      </c>
      <c r="J38" s="11">
        <v>4.2000000000000003E-2</v>
      </c>
      <c r="K38" s="28">
        <v>4.706999999999999</v>
      </c>
      <c r="L38" s="11"/>
      <c r="M38" s="12"/>
    </row>
    <row r="39" spans="1:13" x14ac:dyDescent="0.35">
      <c r="A39" s="2">
        <f>Main_Website!A39</f>
        <v>44044</v>
      </c>
      <c r="B39" s="4" t="s">
        <v>28</v>
      </c>
      <c r="C39" s="4" t="str">
        <f>Main_Website!C39</f>
        <v>masia_fc</v>
      </c>
      <c r="D39" s="4" t="s">
        <v>29</v>
      </c>
      <c r="E39" s="7">
        <v>74710.5767486111</v>
      </c>
      <c r="F39" s="7">
        <v>238622.99169718981</v>
      </c>
      <c r="G39" s="15">
        <v>72414.155696772752</v>
      </c>
      <c r="H39" s="15">
        <v>45573.451816652771</v>
      </c>
      <c r="I39" s="12">
        <v>3.1939653270261483</v>
      </c>
      <c r="J39" s="11">
        <v>3.4000000000000002E-2</v>
      </c>
      <c r="K39" s="28">
        <v>4.6469999999999994</v>
      </c>
      <c r="L39" s="11"/>
      <c r="M39" s="12"/>
    </row>
    <row r="40" spans="1:13" x14ac:dyDescent="0.35">
      <c r="A40" s="2">
        <f>Main_Website!A40</f>
        <v>44075</v>
      </c>
      <c r="B40" s="4" t="s">
        <v>28</v>
      </c>
      <c r="C40" s="4" t="str">
        <f>Main_Website!C40</f>
        <v>masia_fc</v>
      </c>
      <c r="D40" s="4" t="s">
        <v>29</v>
      </c>
      <c r="E40" s="7">
        <v>74754.922627233507</v>
      </c>
      <c r="F40" s="7">
        <v>260856.18571538344</v>
      </c>
      <c r="G40" s="15">
        <v>146885.50961447528</v>
      </c>
      <c r="H40" s="15">
        <v>37377.461313616754</v>
      </c>
      <c r="I40" s="12">
        <v>3.4894850606179681</v>
      </c>
      <c r="J40" s="11">
        <v>0.09</v>
      </c>
      <c r="K40" s="28">
        <v>4.7039999999999997</v>
      </c>
      <c r="L40" s="11"/>
      <c r="M40" s="12"/>
    </row>
    <row r="41" spans="1:13" x14ac:dyDescent="0.35">
      <c r="A41" s="2">
        <f>Main_Website!A41</f>
        <v>44105</v>
      </c>
      <c r="B41" s="4" t="s">
        <v>28</v>
      </c>
      <c r="C41" s="4" t="str">
        <f>Main_Website!C41</f>
        <v>masia_fc</v>
      </c>
      <c r="D41" s="4" t="s">
        <v>29</v>
      </c>
      <c r="E41" s="7">
        <v>92987.012370162643</v>
      </c>
      <c r="F41" s="7">
        <v>316943.08461872855</v>
      </c>
      <c r="G41" s="15">
        <v>214180.37473833052</v>
      </c>
      <c r="H41" s="15">
        <v>49283.116556186207</v>
      </c>
      <c r="I41" s="12">
        <v>3.4084661560803968</v>
      </c>
      <c r="J41" s="11">
        <v>7.9000000000000001E-2</v>
      </c>
      <c r="K41" s="28">
        <v>4.7079999999999993</v>
      </c>
      <c r="L41" s="11"/>
      <c r="M41" s="12"/>
    </row>
    <row r="42" spans="1:13" x14ac:dyDescent="0.35">
      <c r="A42" s="2">
        <f>Main_Website!A42</f>
        <v>44136</v>
      </c>
      <c r="B42" s="4" t="s">
        <v>28</v>
      </c>
      <c r="C42" s="4" t="str">
        <f>Main_Website!C42</f>
        <v>masia_fc</v>
      </c>
      <c r="D42" s="4" t="s">
        <v>29</v>
      </c>
      <c r="E42" s="7">
        <v>70691.776633967296</v>
      </c>
      <c r="F42" s="7">
        <v>226279.68376072982</v>
      </c>
      <c r="G42" s="15">
        <v>134841.69276674197</v>
      </c>
      <c r="H42" s="15">
        <v>43121.983746720049</v>
      </c>
      <c r="I42" s="12">
        <v>3.2009336097517567</v>
      </c>
      <c r="J42" s="11">
        <v>4.5999999999999999E-2</v>
      </c>
      <c r="K42" s="28">
        <v>4.661999999999999</v>
      </c>
      <c r="L42" s="11"/>
      <c r="M42" s="12"/>
    </row>
    <row r="43" spans="1:13" x14ac:dyDescent="0.35">
      <c r="A43" s="2">
        <f>Main_Website!A43</f>
        <v>44166</v>
      </c>
      <c r="B43" s="4" t="s">
        <v>28</v>
      </c>
      <c r="C43" s="4" t="str">
        <f>Main_Website!C43</f>
        <v>masia_fc</v>
      </c>
      <c r="D43" s="4" t="s">
        <v>29</v>
      </c>
      <c r="E43" s="7">
        <v>79677.907146860569</v>
      </c>
      <c r="F43" s="7">
        <v>256287.94668170021</v>
      </c>
      <c r="G43" s="15">
        <v>143211.65430216063</v>
      </c>
      <c r="H43" s="15">
        <v>50993.860573990765</v>
      </c>
      <c r="I43" s="12">
        <v>3.2165496793146926</v>
      </c>
      <c r="J43" s="11">
        <v>3.5999999999999997E-2</v>
      </c>
      <c r="K43" s="28">
        <v>4.6169999999999991</v>
      </c>
      <c r="L43" s="11"/>
      <c r="M43" s="12"/>
    </row>
    <row r="44" spans="1:13" x14ac:dyDescent="0.35">
      <c r="A44" s="2">
        <f>Main_Website!A44</f>
        <v>44197</v>
      </c>
      <c r="B44" s="4" t="s">
        <v>28</v>
      </c>
      <c r="C44" s="4" t="str">
        <f>Main_Website!C44</f>
        <v>masia_fc</v>
      </c>
      <c r="D44" s="4" t="s">
        <v>29</v>
      </c>
      <c r="E44" s="7">
        <v>85636.316211169149</v>
      </c>
      <c r="F44" s="7">
        <v>270960.38627673377</v>
      </c>
      <c r="G44" s="15">
        <v>154601.86759791599</v>
      </c>
      <c r="H44" s="15">
        <v>55663.605537259951</v>
      </c>
      <c r="I44" s="12">
        <v>3.1640826960442472</v>
      </c>
      <c r="J44" s="11">
        <v>4.8000000000000001E-2</v>
      </c>
      <c r="K44" s="28">
        <v>4.5649999999999995</v>
      </c>
      <c r="L44" s="11"/>
      <c r="M44" s="12"/>
    </row>
    <row r="45" spans="1:13" x14ac:dyDescent="0.35">
      <c r="A45" s="2">
        <f>Main_Website!A45</f>
        <v>44228</v>
      </c>
      <c r="B45" s="4" t="s">
        <v>28</v>
      </c>
      <c r="C45" s="4" t="str">
        <f>Main_Website!C45</f>
        <v>masia_fc</v>
      </c>
      <c r="D45" s="4" t="s">
        <v>29</v>
      </c>
      <c r="E45" s="7">
        <v>65619.451895014194</v>
      </c>
      <c r="F45" s="7">
        <v>212615.66492753179</v>
      </c>
      <c r="G45" s="15">
        <v>151540.96471443857</v>
      </c>
      <c r="H45" s="15">
        <v>43308.83825070937</v>
      </c>
      <c r="I45" s="12">
        <v>3.2401316802782754</v>
      </c>
      <c r="J45" s="11">
        <v>3.4000000000000002E-2</v>
      </c>
      <c r="K45" s="28">
        <v>4.5369999999999999</v>
      </c>
      <c r="L45" s="11"/>
      <c r="M45" s="12"/>
    </row>
    <row r="46" spans="1:13" x14ac:dyDescent="0.35">
      <c r="A46" s="2">
        <f>Main_Website!A46</f>
        <v>44256</v>
      </c>
      <c r="B46" s="4" t="s">
        <v>28</v>
      </c>
      <c r="C46" s="4" t="str">
        <f>Main_Website!C46</f>
        <v>masia_fc</v>
      </c>
      <c r="D46" s="4" t="s">
        <v>29</v>
      </c>
      <c r="E46" s="7">
        <v>77356.051794917599</v>
      </c>
      <c r="F46" s="7">
        <v>278952.86415156012</v>
      </c>
      <c r="G46" s="15">
        <v>218152.29788108607</v>
      </c>
      <c r="H46" s="15">
        <v>39451.586415407975</v>
      </c>
      <c r="I46" s="12">
        <v>3.6060897328512276</v>
      </c>
      <c r="J46" s="11">
        <v>9.7000000000000003E-2</v>
      </c>
      <c r="K46" s="28">
        <v>4.6230000000000002</v>
      </c>
      <c r="L46" s="11"/>
      <c r="M46" s="12"/>
    </row>
    <row r="47" spans="1:13" x14ac:dyDescent="0.35">
      <c r="A47" s="2">
        <f>Main_Website!A47</f>
        <v>44287</v>
      </c>
      <c r="B47" s="4" t="s">
        <v>28</v>
      </c>
      <c r="C47" s="4" t="str">
        <f>Main_Website!C47</f>
        <v>masia_fc</v>
      </c>
      <c r="D47" s="4" t="s">
        <v>29</v>
      </c>
      <c r="E47" s="7">
        <v>41890.339353872456</v>
      </c>
      <c r="F47" s="7">
        <v>143761.86477253743</v>
      </c>
      <c r="G47" s="15">
        <v>103004.801062064</v>
      </c>
      <c r="H47" s="15">
        <v>20945.169676936228</v>
      </c>
      <c r="I47" s="12">
        <v>3.4318620233198871</v>
      </c>
      <c r="J47" s="11">
        <v>7.1999999999999995E-2</v>
      </c>
      <c r="K47" s="28">
        <v>4.6760000000000002</v>
      </c>
      <c r="L47" s="11"/>
      <c r="M47" s="12"/>
    </row>
    <row r="48" spans="1:13" x14ac:dyDescent="0.35">
      <c r="A48" s="2">
        <f>Main_Website!A48</f>
        <v>44317</v>
      </c>
      <c r="B48" s="4" t="s">
        <v>28</v>
      </c>
      <c r="C48" s="4" t="str">
        <f>Main_Website!C48</f>
        <v>masia_fc</v>
      </c>
      <c r="D48" s="4" t="s">
        <v>29</v>
      </c>
      <c r="E48" s="7">
        <v>55311.190386183007</v>
      </c>
      <c r="F48" s="7">
        <v>187455.51181514116</v>
      </c>
      <c r="G48" s="15">
        <v>139606.21772684602</v>
      </c>
      <c r="H48" s="15">
        <v>30974.266616262488</v>
      </c>
      <c r="I48" s="12">
        <v>3.3891064449404511</v>
      </c>
      <c r="J48" s="11">
        <v>8.5999999999999993E-2</v>
      </c>
      <c r="K48" s="28">
        <v>4.7490000000000006</v>
      </c>
      <c r="L48" s="11"/>
      <c r="M48" s="12"/>
    </row>
    <row r="49" spans="1:13" x14ac:dyDescent="0.35">
      <c r="A49" s="2">
        <f>Main_Website!A49</f>
        <v>44348</v>
      </c>
      <c r="B49" s="4" t="s">
        <v>28</v>
      </c>
      <c r="C49" s="4" t="str">
        <f>Main_Website!C49</f>
        <v>masia_fc</v>
      </c>
      <c r="D49" s="4" t="s">
        <v>29</v>
      </c>
      <c r="E49" s="7">
        <v>55254.082879529109</v>
      </c>
      <c r="F49" s="7">
        <v>169310.18260118776</v>
      </c>
      <c r="G49" s="15">
        <v>86733.881722571256</v>
      </c>
      <c r="H49" s="15">
        <v>35915.153871693925</v>
      </c>
      <c r="I49" s="12">
        <v>3.0642112542223536</v>
      </c>
      <c r="J49" s="11">
        <v>5.1999999999999998E-2</v>
      </c>
      <c r="K49" s="28">
        <v>4.7080000000000002</v>
      </c>
      <c r="L49" s="11"/>
      <c r="M49" s="12"/>
    </row>
    <row r="50" spans="1:13" x14ac:dyDescent="0.35">
      <c r="A50" s="2">
        <f>Main_Website!A50</f>
        <v>44378</v>
      </c>
      <c r="B50" s="4" t="s">
        <v>28</v>
      </c>
      <c r="C50" s="4" t="str">
        <f>Main_Website!C50</f>
        <v>masia_fc</v>
      </c>
      <c r="D50" s="4" t="s">
        <v>29</v>
      </c>
      <c r="E50" s="7">
        <v>57551.868531923225</v>
      </c>
      <c r="F50" s="7">
        <v>212772.15682703987</v>
      </c>
      <c r="G50" s="15">
        <v>17808.127372478291</v>
      </c>
      <c r="H50" s="15">
        <v>33380.08374851547</v>
      </c>
      <c r="I50" s="12">
        <v>3.6970503695986534</v>
      </c>
      <c r="J50" s="11">
        <v>9.2999999999999999E-2</v>
      </c>
      <c r="K50" s="28">
        <v>4.7300000000000004</v>
      </c>
      <c r="L50" s="11"/>
      <c r="M50" s="12"/>
    </row>
    <row r="51" spans="1:13" x14ac:dyDescent="0.35">
      <c r="A51" s="2">
        <f>Main_Website!A51</f>
        <v>44409</v>
      </c>
      <c r="B51" s="4" t="s">
        <v>28</v>
      </c>
      <c r="C51" s="4" t="str">
        <f>Main_Website!C51</f>
        <v>masia_fc</v>
      </c>
      <c r="D51" s="4" t="s">
        <v>29</v>
      </c>
      <c r="E51" s="7">
        <v>67143.928672495764</v>
      </c>
      <c r="F51" s="7">
        <v>241357.72796898885</v>
      </c>
      <c r="G51" s="15">
        <v>67512.583667485567</v>
      </c>
      <c r="H51" s="15">
        <v>35586.282196422755</v>
      </c>
      <c r="I51" s="12">
        <v>3.5946321989326262</v>
      </c>
      <c r="J51" s="11">
        <v>7.1999999999999995E-2</v>
      </c>
      <c r="K51" s="28">
        <v>4.7780000000000005</v>
      </c>
      <c r="L51" s="11"/>
      <c r="M51" s="12"/>
    </row>
    <row r="52" spans="1:13" x14ac:dyDescent="0.35">
      <c r="A52" s="2">
        <f>Main_Website!A52</f>
        <v>44440</v>
      </c>
      <c r="B52" s="4" t="s">
        <v>28</v>
      </c>
      <c r="C52" s="4" t="str">
        <f>Main_Website!C52</f>
        <v>masia_fc</v>
      </c>
      <c r="D52" s="4" t="s">
        <v>29</v>
      </c>
      <c r="E52" s="7">
        <v>96693.425951784055</v>
      </c>
      <c r="F52" s="7">
        <v>352450.33159552084</v>
      </c>
      <c r="G52" s="15">
        <v>216376.66002345376</v>
      </c>
      <c r="H52" s="15">
        <v>57049.12131155259</v>
      </c>
      <c r="I52" s="12">
        <v>3.6450288954625449</v>
      </c>
      <c r="J52" s="11">
        <v>7.3999999999999996E-2</v>
      </c>
      <c r="K52" s="28">
        <v>4.8590000000000009</v>
      </c>
      <c r="L52" s="11"/>
      <c r="M52" s="12"/>
    </row>
    <row r="53" spans="1:13" x14ac:dyDescent="0.35">
      <c r="A53" s="2">
        <f>Main_Website!A53</f>
        <v>44470</v>
      </c>
      <c r="B53" s="4" t="s">
        <v>28</v>
      </c>
      <c r="C53" s="4" t="str">
        <f>Main_Website!C53</f>
        <v>masia_fc</v>
      </c>
      <c r="D53" s="4" t="s">
        <v>29</v>
      </c>
      <c r="E53" s="7">
        <v>123048.27519338744</v>
      </c>
      <c r="F53" s="7">
        <v>449085.03006678139</v>
      </c>
      <c r="G53" s="15">
        <v>334792.88991478557</v>
      </c>
      <c r="H53" s="15">
        <v>67676.551356363096</v>
      </c>
      <c r="I53" s="12">
        <v>3.6496653802012418</v>
      </c>
      <c r="J53" s="11">
        <v>7.0000000000000007E-2</v>
      </c>
      <c r="K53" s="28">
        <v>4.8590000000000009</v>
      </c>
      <c r="L53" s="11"/>
      <c r="M53" s="12"/>
    </row>
    <row r="54" spans="1:13" x14ac:dyDescent="0.35">
      <c r="A54" s="2">
        <f>Main_Website!A54</f>
        <v>44501</v>
      </c>
      <c r="B54" s="4" t="s">
        <v>28</v>
      </c>
      <c r="C54" s="4" t="str">
        <f>Main_Website!C54</f>
        <v>masia_fc</v>
      </c>
      <c r="D54" s="4" t="s">
        <v>29</v>
      </c>
      <c r="E54" s="7">
        <v>112612.43041102086</v>
      </c>
      <c r="F54" s="7">
        <v>407987.52686799783</v>
      </c>
      <c r="G54" s="15">
        <v>231715.69990962566</v>
      </c>
      <c r="H54" s="15">
        <v>65315.209638392094</v>
      </c>
      <c r="I54" s="12">
        <v>3.6229351003161545</v>
      </c>
      <c r="J54" s="11">
        <v>8.8999999999999996E-2</v>
      </c>
      <c r="K54" s="28">
        <v>4.8590000000000009</v>
      </c>
      <c r="L54" s="11"/>
      <c r="M54" s="12"/>
    </row>
    <row r="55" spans="1:13" x14ac:dyDescent="0.35">
      <c r="A55" s="2">
        <f>Main_Website!A55</f>
        <v>44531</v>
      </c>
      <c r="B55" s="4" t="s">
        <v>28</v>
      </c>
      <c r="C55" s="4" t="str">
        <f>Main_Website!C55</f>
        <v>masia_fc</v>
      </c>
      <c r="D55" s="4" t="s">
        <v>29</v>
      </c>
      <c r="E55" s="7">
        <v>65366.115498692874</v>
      </c>
      <c r="F55" s="7">
        <v>209816.92027367477</v>
      </c>
      <c r="G55" s="15">
        <v>107386.81759911004</v>
      </c>
      <c r="H55" s="15">
        <v>45756.280849085008</v>
      </c>
      <c r="I55" s="12">
        <v>3.2098728626129005</v>
      </c>
      <c r="J55" s="11">
        <v>4.3999999999999997E-2</v>
      </c>
      <c r="K55" s="28">
        <v>4.8590000000000009</v>
      </c>
      <c r="L55" s="11"/>
      <c r="M55" s="12"/>
    </row>
    <row r="56" spans="1:13" x14ac:dyDescent="0.35">
      <c r="A56" s="2">
        <f>Main_Website!A56</f>
        <v>44562</v>
      </c>
      <c r="B56" s="4" t="s">
        <v>28</v>
      </c>
      <c r="C56" s="4" t="str">
        <f>Main_Website!C56</f>
        <v>masia_fc</v>
      </c>
      <c r="D56" s="4" t="s">
        <v>29</v>
      </c>
      <c r="E56" s="7">
        <v>92578.568080344179</v>
      </c>
      <c r="F56" s="7">
        <v>325059.73801312532</v>
      </c>
      <c r="G56" s="15">
        <v>214928.9786786976</v>
      </c>
      <c r="H56" s="15">
        <v>49992.426763385862</v>
      </c>
      <c r="I56" s="12">
        <v>3.5111769900245453</v>
      </c>
      <c r="J56" s="11">
        <v>7.9000000000000001E-2</v>
      </c>
      <c r="K56" s="28">
        <v>4.8590000000000009</v>
      </c>
      <c r="L56" s="11"/>
      <c r="M56" s="12"/>
    </row>
    <row r="57" spans="1:13" x14ac:dyDescent="0.35">
      <c r="A57" s="2">
        <f>Main_Website!A57</f>
        <v>44593</v>
      </c>
      <c r="B57" s="4" t="s">
        <v>28</v>
      </c>
      <c r="C57" s="4" t="str">
        <f>Main_Website!C57</f>
        <v>masia_fc</v>
      </c>
      <c r="D57" s="4" t="s">
        <v>29</v>
      </c>
      <c r="E57" s="7">
        <v>76390.055022022163</v>
      </c>
      <c r="F57" s="7">
        <v>254943.10831913623</v>
      </c>
      <c r="G57" s="15">
        <v>178117.12437684112</v>
      </c>
      <c r="H57" s="15">
        <v>43542.331362552628</v>
      </c>
      <c r="I57" s="12">
        <v>3.3373861066815538</v>
      </c>
      <c r="J57" s="11">
        <v>9.1999999999999998E-2</v>
      </c>
      <c r="K57" s="28">
        <v>4.8590000000000009</v>
      </c>
      <c r="L57" s="11"/>
      <c r="M57" s="12"/>
    </row>
    <row r="58" spans="1:13" x14ac:dyDescent="0.35">
      <c r="A58" s="2">
        <f>Main_Website!A58</f>
        <v>44621</v>
      </c>
      <c r="B58" s="4" t="s">
        <v>28</v>
      </c>
      <c r="C58" s="4" t="str">
        <f>Main_Website!C58</f>
        <v>masia_fc</v>
      </c>
      <c r="D58" s="4" t="s">
        <v>29</v>
      </c>
      <c r="E58" s="7">
        <v>53830.844081470255</v>
      </c>
      <c r="F58" s="7">
        <v>179904.5109573862</v>
      </c>
      <c r="G58" s="15">
        <v>114466.94366430135</v>
      </c>
      <c r="H58" s="15">
        <v>29606.964244808642</v>
      </c>
      <c r="I58" s="12">
        <v>3.342033996069425</v>
      </c>
      <c r="J58" s="11">
        <v>9.1999999999999998E-2</v>
      </c>
      <c r="K58" s="28">
        <v>4.8590000000000009</v>
      </c>
      <c r="L58" s="11"/>
      <c r="M58" s="12"/>
    </row>
    <row r="59" spans="1:13" x14ac:dyDescent="0.35">
      <c r="A59" s="2">
        <f>Main_Website!A59</f>
        <v>44652</v>
      </c>
      <c r="B59" s="4" t="s">
        <v>28</v>
      </c>
      <c r="C59" s="4" t="str">
        <f>Main_Website!C59</f>
        <v>masia_fc</v>
      </c>
      <c r="D59" s="4" t="s">
        <v>29</v>
      </c>
      <c r="E59" s="7">
        <v>49587.484256880904</v>
      </c>
      <c r="F59" s="7">
        <v>155692.39445568051</v>
      </c>
      <c r="G59" s="15">
        <v>100256.43593187536</v>
      </c>
      <c r="H59" s="15">
        <v>31735.989924403781</v>
      </c>
      <c r="I59" s="12">
        <v>3.1397518303033527</v>
      </c>
      <c r="J59" s="11">
        <v>4.2999999999999997E-2</v>
      </c>
      <c r="K59" s="28">
        <v>4.8590000000000009</v>
      </c>
      <c r="L59" s="11"/>
      <c r="M59" s="12"/>
    </row>
    <row r="60" spans="1:13" x14ac:dyDescent="0.35">
      <c r="A60" s="2">
        <f>Main_Website!A60</f>
        <v>44682</v>
      </c>
      <c r="B60" s="4" t="s">
        <v>28</v>
      </c>
      <c r="C60" s="4" t="str">
        <f>Main_Website!C60</f>
        <v>masia_fc</v>
      </c>
      <c r="D60" s="4" t="s">
        <v>29</v>
      </c>
      <c r="E60" s="7">
        <v>69833.848564210668</v>
      </c>
      <c r="F60" s="7">
        <v>256872.29701608801</v>
      </c>
      <c r="G60" s="15">
        <v>200601.38926160912</v>
      </c>
      <c r="H60" s="15">
        <v>37710.278224673762</v>
      </c>
      <c r="I60" s="12">
        <v>3.6783351096553076</v>
      </c>
      <c r="J60" s="11">
        <v>7.4999999999999997E-2</v>
      </c>
      <c r="K60" s="28">
        <v>4.8590000000000009</v>
      </c>
      <c r="L60" s="11"/>
      <c r="M60" s="12"/>
    </row>
    <row r="61" spans="1:13" x14ac:dyDescent="0.35">
      <c r="A61" s="2">
        <f>Main_Website!A61</f>
        <v>44713</v>
      </c>
      <c r="B61" s="4" t="s">
        <v>28</v>
      </c>
      <c r="C61" s="4" t="str">
        <f>Main_Website!C61</f>
        <v>masia_fc</v>
      </c>
      <c r="D61" s="4" t="s">
        <v>29</v>
      </c>
      <c r="E61" s="7">
        <v>44242.427041901683</v>
      </c>
      <c r="F61" s="7">
        <v>139530.87055116839</v>
      </c>
      <c r="G61" s="15">
        <v>63392.781355771236</v>
      </c>
      <c r="H61" s="15">
        <v>30527.27465891216</v>
      </c>
      <c r="I61" s="12">
        <v>3.153779751255954</v>
      </c>
      <c r="J61" s="11">
        <v>3.4000000000000002E-2</v>
      </c>
      <c r="K61" s="28">
        <v>4.8590000000000009</v>
      </c>
      <c r="L61" s="11"/>
      <c r="M61" s="12"/>
    </row>
    <row r="62" spans="1:13" x14ac:dyDescent="0.35">
      <c r="A62" s="2">
        <f>Main_Website!A62</f>
        <v>44743</v>
      </c>
      <c r="B62" s="4" t="s">
        <v>28</v>
      </c>
      <c r="C62" s="4" t="str">
        <f>Main_Website!C62</f>
        <v>masia_fc</v>
      </c>
      <c r="D62" s="4" t="s">
        <v>29</v>
      </c>
      <c r="E62" s="7">
        <v>85343.586881960888</v>
      </c>
      <c r="F62" s="7">
        <v>280047.62530411669</v>
      </c>
      <c r="G62" s="15">
        <v>10984.498439688574</v>
      </c>
      <c r="H62" s="15">
        <v>53766.459735635362</v>
      </c>
      <c r="I62" s="12">
        <v>3.2814138183745647</v>
      </c>
      <c r="J62" s="11">
        <v>6.5000000000000002E-2</v>
      </c>
      <c r="K62" s="28">
        <v>4.9190000000000005</v>
      </c>
      <c r="L62" s="11"/>
      <c r="M62" s="12"/>
    </row>
    <row r="63" spans="1:13" x14ac:dyDescent="0.35">
      <c r="A63" s="2">
        <f>Main_Website!A63</f>
        <v>44774</v>
      </c>
      <c r="B63" s="4" t="s">
        <v>28</v>
      </c>
      <c r="C63" s="4" t="str">
        <f>Main_Website!C63</f>
        <v>masia_fc</v>
      </c>
      <c r="D63" s="4" t="s">
        <v>29</v>
      </c>
      <c r="E63" s="7">
        <v>94483.465804498119</v>
      </c>
      <c r="F63" s="7">
        <v>308849.98724698875</v>
      </c>
      <c r="G63" s="15">
        <v>78484.341059230297</v>
      </c>
      <c r="H63" s="15">
        <v>59524.583456833818</v>
      </c>
      <c r="I63" s="12">
        <v>3.2688257635050171</v>
      </c>
      <c r="J63" s="11">
        <v>3.1E-2</v>
      </c>
      <c r="K63" s="28">
        <v>4.8910000000000009</v>
      </c>
      <c r="L63" s="11"/>
      <c r="M63" s="12"/>
    </row>
    <row r="64" spans="1:13" x14ac:dyDescent="0.35">
      <c r="A64" s="2">
        <f>Main_Website!A64</f>
        <v>44805</v>
      </c>
      <c r="B64" s="4" t="s">
        <v>28</v>
      </c>
      <c r="C64" s="4" t="str">
        <f>Main_Website!C64</f>
        <v>masia_fc</v>
      </c>
      <c r="D64" s="4" t="s">
        <v>29</v>
      </c>
      <c r="E64" s="7">
        <v>100398.18524075599</v>
      </c>
      <c r="F64" s="7">
        <v>279697.0867400018</v>
      </c>
      <c r="G64" s="15">
        <v>148569.49853455415</v>
      </c>
      <c r="H64" s="15">
        <v>67266.784111306522</v>
      </c>
      <c r="I64" s="12">
        <v>2.785877912726062</v>
      </c>
      <c r="J64" s="11">
        <v>6.3E-2</v>
      </c>
      <c r="K64" s="28">
        <v>4.8020000000000005</v>
      </c>
      <c r="L64" s="11"/>
      <c r="M64" s="12"/>
    </row>
    <row r="65" spans="1:17" x14ac:dyDescent="0.35">
      <c r="A65" s="2">
        <f>Main_Website!A65</f>
        <v>44835</v>
      </c>
      <c r="B65" s="4" t="s">
        <v>28</v>
      </c>
      <c r="C65" s="4" t="str">
        <f>Main_Website!C65</f>
        <v>masia_fc</v>
      </c>
      <c r="D65" s="4" t="s">
        <v>29</v>
      </c>
      <c r="E65" s="7">
        <v>119177.93607005368</v>
      </c>
      <c r="F65" s="7">
        <v>333735.5074502338</v>
      </c>
      <c r="G65" s="15">
        <v>208807.36048696694</v>
      </c>
      <c r="H65" s="15">
        <v>75082.099724133819</v>
      </c>
      <c r="I65" s="12">
        <v>2.8003128637339514</v>
      </c>
      <c r="J65" s="11">
        <v>3.3000000000000002E-2</v>
      </c>
      <c r="K65" s="28">
        <v>4.7930000000000001</v>
      </c>
      <c r="L65" s="11"/>
      <c r="M65" s="12"/>
    </row>
    <row r="66" spans="1:17" x14ac:dyDescent="0.35">
      <c r="A66" s="2">
        <f>Main_Website!A66</f>
        <v>44866</v>
      </c>
      <c r="B66" s="4" t="s">
        <v>28</v>
      </c>
      <c r="C66" s="4" t="str">
        <f>Main_Website!C66</f>
        <v>masia_fc</v>
      </c>
      <c r="D66" s="4" t="s">
        <v>29</v>
      </c>
      <c r="E66" s="7">
        <v>168037.41170170152</v>
      </c>
      <c r="F66" s="7">
        <v>957528.05134925072</v>
      </c>
      <c r="G66" s="15">
        <v>526352.40380424203</v>
      </c>
      <c r="H66" s="15">
        <v>94100.950552952869</v>
      </c>
      <c r="I66" s="12">
        <v>5.6983027865785374</v>
      </c>
      <c r="J66" s="11">
        <v>7.0999999999999994E-2</v>
      </c>
      <c r="K66" s="28">
        <v>4.8360000000000003</v>
      </c>
      <c r="L66" s="11"/>
      <c r="M66" s="12"/>
    </row>
    <row r="67" spans="1:17" x14ac:dyDescent="0.35">
      <c r="A67" s="2">
        <f>Main_Website!A67</f>
        <v>44896</v>
      </c>
      <c r="B67" s="4" t="s">
        <v>28</v>
      </c>
      <c r="C67" s="4" t="str">
        <f>Main_Website!C67</f>
        <v>masia_fc</v>
      </c>
      <c r="D67" s="4" t="s">
        <v>29</v>
      </c>
      <c r="E67" s="7">
        <v>113371.68048372801</v>
      </c>
      <c r="F67" s="7">
        <v>311020.15383716422</v>
      </c>
      <c r="G67" s="15">
        <v>160762.58527658414</v>
      </c>
      <c r="H67" s="15">
        <v>78226.459533772315</v>
      </c>
      <c r="I67" s="12">
        <v>2.7433672369512445</v>
      </c>
      <c r="J67" s="11">
        <v>4.3999999999999997E-2</v>
      </c>
      <c r="K67" s="28">
        <v>4.742</v>
      </c>
      <c r="L67" s="11"/>
      <c r="M67" s="12"/>
      <c r="O67" s="2"/>
      <c r="P67" s="27"/>
      <c r="Q67" s="14"/>
    </row>
    <row r="68" spans="1:17" x14ac:dyDescent="0.35">
      <c r="A68" s="2">
        <f>Main_Website!A68</f>
        <v>44927</v>
      </c>
      <c r="B68" s="4" t="s">
        <v>28</v>
      </c>
      <c r="C68" s="4" t="str">
        <f>Main_Website!C68</f>
        <v>masia_fc</v>
      </c>
      <c r="D68" s="4" t="s">
        <v>29</v>
      </c>
      <c r="E68" s="7">
        <v>115765.28614184751</v>
      </c>
      <c r="F68" s="7">
        <v>360520.365075448</v>
      </c>
      <c r="G68" s="15">
        <v>240560.81880024343</v>
      </c>
      <c r="H68" s="15">
        <v>77562.741715037831</v>
      </c>
      <c r="I68" s="12">
        <v>3.1142355112715001</v>
      </c>
      <c r="J68" s="11">
        <v>0.03</v>
      </c>
      <c r="K68" s="28">
        <v>4.7190000000000003</v>
      </c>
      <c r="L68" s="11"/>
      <c r="M68" s="12"/>
      <c r="O68" s="2"/>
      <c r="P68" s="27"/>
      <c r="Q68" s="28"/>
    </row>
    <row r="69" spans="1:17" x14ac:dyDescent="0.35">
      <c r="A69" s="2">
        <f>Main_Website!A69</f>
        <v>44958</v>
      </c>
      <c r="B69" s="4" t="s">
        <v>28</v>
      </c>
      <c r="C69" s="4" t="str">
        <f>Main_Website!C69</f>
        <v>masia_fc</v>
      </c>
      <c r="D69" s="4" t="s">
        <v>29</v>
      </c>
      <c r="E69" s="7">
        <v>111097.4028143312</v>
      </c>
      <c r="F69" s="7">
        <v>325472.29444853484</v>
      </c>
      <c r="G69" s="15">
        <v>212684.55760843516</v>
      </c>
      <c r="H69" s="15">
        <v>74435.259885601903</v>
      </c>
      <c r="I69" s="12">
        <v>2.9296120899646265</v>
      </c>
      <c r="J69" s="11">
        <v>3.7999999999999999E-2</v>
      </c>
      <c r="K69" s="28">
        <v>4.6680000000000001</v>
      </c>
      <c r="L69" s="11"/>
      <c r="M69" s="12"/>
      <c r="O69" s="2"/>
      <c r="P69" s="27"/>
      <c r="Q69" s="28"/>
    </row>
    <row r="70" spans="1:17" x14ac:dyDescent="0.35">
      <c r="A70" s="2">
        <f>Main_Website!A70</f>
        <v>44986</v>
      </c>
      <c r="B70" s="4" t="s">
        <v>28</v>
      </c>
      <c r="C70" s="4" t="str">
        <f>Main_Website!C70</f>
        <v>masia_fc</v>
      </c>
      <c r="D70" s="4" t="s">
        <v>29</v>
      </c>
      <c r="E70" s="7">
        <v>121422.70583067102</v>
      </c>
      <c r="F70" s="7">
        <v>336536.21734215005</v>
      </c>
      <c r="G70" s="15">
        <v>227406.94507217637</v>
      </c>
      <c r="H70" s="15">
        <v>81353.212906549597</v>
      </c>
      <c r="I70" s="12">
        <v>2.7716086133961113</v>
      </c>
      <c r="J70" s="11">
        <v>4.8000000000000001E-2</v>
      </c>
      <c r="K70" s="28">
        <v>4.6130000000000004</v>
      </c>
      <c r="L70" s="11"/>
      <c r="M70" s="12"/>
      <c r="O70" s="2"/>
      <c r="P70" s="27"/>
      <c r="Q70" s="28"/>
    </row>
    <row r="71" spans="1:17" x14ac:dyDescent="0.35">
      <c r="A71" s="2">
        <f>Main_Website!A71</f>
        <v>45017</v>
      </c>
      <c r="B71" s="4" t="s">
        <v>28</v>
      </c>
      <c r="C71" s="4" t="str">
        <f>Main_Website!C71</f>
        <v>masia_fc</v>
      </c>
      <c r="D71" s="4" t="s">
        <v>29</v>
      </c>
      <c r="E71" s="7">
        <v>140059.40344360811</v>
      </c>
      <c r="F71" s="7">
        <v>411468.44328190602</v>
      </c>
      <c r="G71" s="15">
        <v>278045.68586331519</v>
      </c>
      <c r="H71" s="15">
        <v>89638.018203909189</v>
      </c>
      <c r="I71" s="12">
        <v>2.9378137644829745</v>
      </c>
      <c r="J71" s="11">
        <v>6.3E-2</v>
      </c>
      <c r="K71" s="28">
        <v>4.5340000000000007</v>
      </c>
      <c r="L71" s="11"/>
      <c r="M71" s="12"/>
      <c r="O71" s="2"/>
      <c r="P71" s="27"/>
      <c r="Q71" s="28"/>
    </row>
    <row r="72" spans="1:17" x14ac:dyDescent="0.35">
      <c r="A72" s="2">
        <f>Main_Website!A72</f>
        <v>45047</v>
      </c>
      <c r="B72" s="4" t="s">
        <v>28</v>
      </c>
      <c r="C72" s="4" t="str">
        <f>Main_Website!C72</f>
        <v>masia_fc</v>
      </c>
      <c r="D72" s="4" t="s">
        <v>29</v>
      </c>
      <c r="E72" s="7">
        <v>117010.93345834823</v>
      </c>
      <c r="F72" s="7">
        <v>354661.89395843406</v>
      </c>
      <c r="G72" s="15">
        <v>306191.2459644379</v>
      </c>
      <c r="H72" s="15">
        <v>76057.106747926344</v>
      </c>
      <c r="I72" s="12">
        <v>3.0310149955745906</v>
      </c>
      <c r="J72" s="11">
        <v>4.2000000000000003E-2</v>
      </c>
      <c r="K72" s="28">
        <v>4.4430000000000005</v>
      </c>
      <c r="L72" s="11"/>
      <c r="M72" s="12"/>
      <c r="O72" s="2"/>
      <c r="P72" s="27"/>
      <c r="Q72" s="28"/>
    </row>
    <row r="73" spans="1:17" x14ac:dyDescent="0.35">
      <c r="A73" s="2">
        <f>Main_Website!A73</f>
        <v>45078</v>
      </c>
      <c r="B73" s="4" t="s">
        <v>28</v>
      </c>
      <c r="C73" s="4" t="str">
        <f>Main_Website!C73</f>
        <v>masia_fc</v>
      </c>
      <c r="D73" s="4" t="s">
        <v>29</v>
      </c>
      <c r="E73" s="7">
        <v>82966.807791731611</v>
      </c>
      <c r="F73" s="7">
        <v>283055.25626135024</v>
      </c>
      <c r="G73" s="15">
        <v>141797.77606725093</v>
      </c>
      <c r="H73" s="15">
        <v>43972.408129617754</v>
      </c>
      <c r="I73" s="12">
        <v>3.4116686394864431</v>
      </c>
      <c r="J73" s="11">
        <v>0.09</v>
      </c>
      <c r="K73" s="28">
        <v>4.4730000000000008</v>
      </c>
      <c r="L73" s="11"/>
      <c r="M73" s="12"/>
      <c r="O73" s="2"/>
      <c r="P73" s="27"/>
      <c r="Q73" s="28"/>
    </row>
    <row r="74" spans="1:17" x14ac:dyDescent="0.35">
      <c r="A74" s="2">
        <f>Main_Website!A74</f>
        <v>45108</v>
      </c>
      <c r="B74" s="4" t="s">
        <v>28</v>
      </c>
      <c r="C74" s="4" t="str">
        <f>Main_Website!C74</f>
        <v>masia_fc</v>
      </c>
      <c r="D74" s="4" t="s">
        <v>29</v>
      </c>
      <c r="E74" s="7">
        <v>73257.503000741723</v>
      </c>
      <c r="F74" s="7">
        <v>152481.98328331811</v>
      </c>
      <c r="G74" s="15">
        <v>5731.5415818880119</v>
      </c>
      <c r="H74" s="15">
        <v>45419.651860459868</v>
      </c>
      <c r="I74" s="12">
        <v>2.0814520975656823</v>
      </c>
      <c r="J74" s="11">
        <v>6.5000000000000002E-2</v>
      </c>
      <c r="K74" s="28">
        <v>4.4030000000000005</v>
      </c>
      <c r="L74" s="11"/>
      <c r="M74" s="12"/>
      <c r="O74" s="2"/>
      <c r="P74" s="27"/>
      <c r="Q74" s="28"/>
    </row>
    <row r="75" spans="1:17" x14ac:dyDescent="0.35">
      <c r="A75" s="2">
        <f>Main_Website!A75</f>
        <v>45139</v>
      </c>
      <c r="B75" s="4" t="s">
        <v>28</v>
      </c>
      <c r="C75" s="4" t="str">
        <f>Main_Website!C75</f>
        <v>masia_fc</v>
      </c>
      <c r="D75" s="4" t="s">
        <v>29</v>
      </c>
      <c r="E75" s="7">
        <v>80741.098998977686</v>
      </c>
      <c r="F75" s="7">
        <v>164300.09773595296</v>
      </c>
      <c r="G75" s="15">
        <v>43703.300237450734</v>
      </c>
      <c r="H75" s="15">
        <v>53289.125339325277</v>
      </c>
      <c r="I75" s="12">
        <v>2.0349004382270457</v>
      </c>
      <c r="J75" s="11">
        <v>6.7000000000000004E-2</v>
      </c>
      <c r="K75" s="28">
        <v>4.3620000000000001</v>
      </c>
      <c r="L75" s="11"/>
      <c r="M75" s="12"/>
      <c r="O75" s="2"/>
      <c r="P75" s="27"/>
      <c r="Q75" s="28"/>
    </row>
    <row r="76" spans="1:17" x14ac:dyDescent="0.35">
      <c r="A76" s="2">
        <f>Main_Website!A76</f>
        <v>45170</v>
      </c>
      <c r="B76" s="4" t="s">
        <v>28</v>
      </c>
      <c r="C76" s="4" t="str">
        <f>Main_Website!C76</f>
        <v>masia_fc</v>
      </c>
      <c r="D76" s="4" t="s">
        <v>29</v>
      </c>
      <c r="E76" s="7">
        <v>84810.145707885487</v>
      </c>
      <c r="F76" s="7">
        <v>192607.88652170458</v>
      </c>
      <c r="G76" s="15">
        <v>111167.49386373225</v>
      </c>
      <c r="H76" s="15">
        <v>56822.797624283281</v>
      </c>
      <c r="I76" s="12">
        <v>2.2710477020651583</v>
      </c>
      <c r="J76" s="11">
        <v>7.0000000000000007E-2</v>
      </c>
      <c r="K76" s="28">
        <v>4.3140000000000001</v>
      </c>
      <c r="L76" s="11"/>
      <c r="M76" s="12"/>
      <c r="O76" s="2"/>
      <c r="P76" s="27"/>
      <c r="Q76" s="28"/>
    </row>
    <row r="77" spans="1:17" x14ac:dyDescent="0.35">
      <c r="A77" s="2">
        <f>Main_Website!A77</f>
        <v>45200</v>
      </c>
      <c r="B77" s="4" t="s">
        <v>28</v>
      </c>
      <c r="C77" s="4" t="str">
        <f>Main_Website!C77</f>
        <v>masia_fc</v>
      </c>
      <c r="D77" s="4" t="s">
        <v>29</v>
      </c>
      <c r="E77" s="7">
        <v>81773.234405276278</v>
      </c>
      <c r="F77" s="7">
        <v>163060.84415459572</v>
      </c>
      <c r="G77" s="15">
        <v>104232.92683857858</v>
      </c>
      <c r="H77" s="15">
        <v>51517.137675324055</v>
      </c>
      <c r="I77" s="12">
        <v>1.9940613250840729</v>
      </c>
      <c r="J77" s="11">
        <v>3.6999999999999998E-2</v>
      </c>
      <c r="K77" s="28">
        <v>4.2709999999999999</v>
      </c>
      <c r="L77" s="11"/>
      <c r="M77" s="12"/>
      <c r="O77" s="2"/>
      <c r="P77" s="27"/>
      <c r="Q77" s="28"/>
    </row>
    <row r="78" spans="1:17" x14ac:dyDescent="0.35">
      <c r="A78" s="2">
        <f>Main_Website!A78</f>
        <v>45231</v>
      </c>
      <c r="B78" s="4" t="s">
        <v>28</v>
      </c>
      <c r="C78" s="4" t="str">
        <f>Main_Website!C78</f>
        <v>masia_fc</v>
      </c>
      <c r="D78" s="4" t="s">
        <v>29</v>
      </c>
      <c r="E78" s="7">
        <v>71808.426445896504</v>
      </c>
      <c r="F78" s="7">
        <v>151753.54552334684</v>
      </c>
      <c r="G78" s="15">
        <v>87106.535130401084</v>
      </c>
      <c r="H78" s="15">
        <v>44521.224396455829</v>
      </c>
      <c r="I78" s="12">
        <v>2.1133111117214685</v>
      </c>
      <c r="J78" s="11">
        <v>0.06</v>
      </c>
      <c r="K78" s="28">
        <v>4.1950000000000003</v>
      </c>
      <c r="L78" s="11"/>
      <c r="M78" s="12"/>
      <c r="O78" s="2"/>
      <c r="P78" s="27"/>
      <c r="Q78" s="28"/>
    </row>
    <row r="79" spans="1:17" x14ac:dyDescent="0.35">
      <c r="A79" s="2">
        <f>Main_Website!A79</f>
        <v>45261</v>
      </c>
      <c r="B79" s="4" t="s">
        <v>28</v>
      </c>
      <c r="C79" s="4" t="str">
        <f>Main_Website!C79</f>
        <v>masia_fc</v>
      </c>
      <c r="D79" s="4" t="s">
        <v>29</v>
      </c>
      <c r="E79" s="7">
        <v>98634.202704342868</v>
      </c>
      <c r="F79" s="7">
        <v>231405.68206913638</v>
      </c>
      <c r="G79" s="15">
        <v>132096.77658075618</v>
      </c>
      <c r="H79" s="15">
        <v>66084.915811909726</v>
      </c>
      <c r="I79" s="12">
        <v>2.3460997881513528</v>
      </c>
      <c r="J79" s="11">
        <v>3.4000000000000002E-2</v>
      </c>
      <c r="K79" s="28">
        <v>4.1260000000000003</v>
      </c>
      <c r="L79" s="11"/>
      <c r="M79" s="12"/>
      <c r="O79" s="2"/>
      <c r="P79" s="27"/>
      <c r="Q79" s="28"/>
    </row>
    <row r="80" spans="1:17" x14ac:dyDescent="0.35">
      <c r="A80" s="2">
        <f>Main_Website!A80</f>
        <v>45292</v>
      </c>
      <c r="B80" s="4" t="s">
        <v>28</v>
      </c>
      <c r="C80" s="4" t="str">
        <f>Main_Website!C80</f>
        <v>masia_fc</v>
      </c>
      <c r="D80" s="4" t="s">
        <v>29</v>
      </c>
      <c r="E80" s="7">
        <v>110637.03241483001</v>
      </c>
      <c r="F80" s="7">
        <v>254795.2776608259</v>
      </c>
      <c r="G80" s="15">
        <v>152923.33550080768</v>
      </c>
      <c r="H80" s="15">
        <v>67488.589773046304</v>
      </c>
      <c r="I80" s="12">
        <v>2.3029836583602421</v>
      </c>
      <c r="J80" s="11">
        <v>6.8000000000000005E-2</v>
      </c>
      <c r="K80" s="28">
        <v>4.0270000000000001</v>
      </c>
      <c r="L80" s="11"/>
      <c r="M80" s="12"/>
      <c r="O80" s="2"/>
      <c r="P80" s="27"/>
      <c r="Q80" s="28"/>
    </row>
    <row r="81" spans="1:17" x14ac:dyDescent="0.35">
      <c r="A81" s="2">
        <f>Main_Website!A81</f>
        <v>45323</v>
      </c>
      <c r="B81" s="4" t="s">
        <v>28</v>
      </c>
      <c r="C81" s="4" t="str">
        <f>Main_Website!C81</f>
        <v>masia_fc</v>
      </c>
      <c r="D81" s="4" t="s">
        <v>29</v>
      </c>
      <c r="E81" s="7">
        <v>117368.58875249325</v>
      </c>
      <c r="F81" s="7">
        <v>272737.30322590278</v>
      </c>
      <c r="G81" s="15">
        <v>200842.22276665675</v>
      </c>
      <c r="H81" s="15">
        <v>75115.896801595678</v>
      </c>
      <c r="I81" s="12">
        <v>2.3237674246987066</v>
      </c>
      <c r="J81" s="11">
        <v>6.5000000000000002E-2</v>
      </c>
      <c r="K81" s="28">
        <v>4.0200000000000005</v>
      </c>
      <c r="L81" s="11"/>
      <c r="M81" s="12"/>
      <c r="O81" s="2"/>
      <c r="P81" s="27"/>
      <c r="Q81" s="28"/>
    </row>
    <row r="82" spans="1:17" x14ac:dyDescent="0.35">
      <c r="A82" s="2">
        <f>Main_Website!A82</f>
        <v>45352</v>
      </c>
      <c r="B82" s="4" t="s">
        <v>28</v>
      </c>
      <c r="C82" s="4" t="str">
        <f>Main_Website!C82</f>
        <v>masia_fc</v>
      </c>
      <c r="D82" s="4" t="s">
        <v>29</v>
      </c>
      <c r="E82" s="7">
        <v>92055.236461709224</v>
      </c>
      <c r="F82" s="7">
        <v>183860.52947432769</v>
      </c>
      <c r="G82" s="15">
        <v>103660.75037815544</v>
      </c>
      <c r="H82" s="15">
        <v>56153.694241642625</v>
      </c>
      <c r="I82" s="12">
        <v>1.9972848535433969</v>
      </c>
      <c r="J82" s="11">
        <v>4.8000000000000001E-2</v>
      </c>
      <c r="K82" s="28">
        <v>3.9200000000000004</v>
      </c>
      <c r="L82" s="11"/>
      <c r="M82" s="12"/>
      <c r="O82" s="2"/>
      <c r="P82" s="27"/>
      <c r="Q82" s="28"/>
    </row>
    <row r="83" spans="1:17" x14ac:dyDescent="0.35">
      <c r="A83" s="2">
        <f>Main_Website!A83</f>
        <v>45383</v>
      </c>
      <c r="B83" s="4" t="s">
        <v>28</v>
      </c>
      <c r="C83" s="4" t="str">
        <f>Main_Website!C83</f>
        <v>masia_fc</v>
      </c>
      <c r="D83" s="4" t="s">
        <v>29</v>
      </c>
      <c r="E83" s="7">
        <v>116875.49263285912</v>
      </c>
      <c r="F83" s="7">
        <v>239628.36475863223</v>
      </c>
      <c r="G83" s="15">
        <v>149161.94746803533</v>
      </c>
      <c r="H83" s="15">
        <v>70125.295579715472</v>
      </c>
      <c r="I83" s="12">
        <v>2.0502875270128409</v>
      </c>
      <c r="J83" s="11">
        <v>5.0999999999999997E-2</v>
      </c>
      <c r="K83" s="28">
        <v>3.8920000000000003</v>
      </c>
      <c r="L83" s="11"/>
      <c r="M83" s="12"/>
      <c r="O83" s="2"/>
      <c r="P83" s="27"/>
      <c r="Q83" s="28"/>
    </row>
    <row r="84" spans="1:17" x14ac:dyDescent="0.35">
      <c r="A84" s="2">
        <f>Main_Website!A84</f>
        <v>45413</v>
      </c>
      <c r="B84" s="4" t="s">
        <v>28</v>
      </c>
      <c r="C84" s="4" t="str">
        <f>Main_Website!C84</f>
        <v>masia_fc</v>
      </c>
      <c r="D84" s="4" t="s">
        <v>29</v>
      </c>
      <c r="E84" s="7">
        <v>120011.35859875786</v>
      </c>
      <c r="F84" s="7">
        <v>252786.92899213498</v>
      </c>
      <c r="G84" s="15">
        <v>187496.31205387361</v>
      </c>
      <c r="H84" s="15">
        <v>81607.723847155343</v>
      </c>
      <c r="I84" s="12">
        <v>2.1063583642719581</v>
      </c>
      <c r="J84" s="11">
        <v>5.2999999999999999E-2</v>
      </c>
      <c r="K84" s="28">
        <v>3.8710000000000004</v>
      </c>
      <c r="L84" s="11"/>
      <c r="M84" s="12"/>
      <c r="O84" s="2"/>
      <c r="P84" s="27"/>
      <c r="Q84" s="28"/>
    </row>
    <row r="85" spans="1:17" x14ac:dyDescent="0.35">
      <c r="A85" s="2">
        <f>Main_Website!A85</f>
        <v>45444</v>
      </c>
      <c r="B85" s="4" t="s">
        <v>28</v>
      </c>
      <c r="C85" s="4" t="str">
        <f>Main_Website!C85</f>
        <v>masia_fc</v>
      </c>
      <c r="D85" s="4" t="s">
        <v>29</v>
      </c>
      <c r="E85" s="7">
        <v>84554.839616230864</v>
      </c>
      <c r="F85" s="7">
        <v>155114.09835768695</v>
      </c>
      <c r="G85" s="15">
        <v>71089.411733721354</v>
      </c>
      <c r="H85" s="15">
        <v>53269.548958225445</v>
      </c>
      <c r="I85" s="12">
        <v>1.8344792452058742</v>
      </c>
      <c r="J85" s="11">
        <v>7.0000000000000007E-2</v>
      </c>
      <c r="K85" s="28">
        <v>3.8380000000000005</v>
      </c>
      <c r="L85" s="11"/>
      <c r="M85" s="12"/>
      <c r="O85" s="2"/>
      <c r="P85" s="27"/>
      <c r="Q85" s="28"/>
    </row>
    <row r="86" spans="1:17" x14ac:dyDescent="0.35">
      <c r="A86" s="2">
        <f>Main_Website!A86</f>
        <v>45474</v>
      </c>
      <c r="B86" s="4" t="s">
        <v>28</v>
      </c>
      <c r="C86" s="4" t="str">
        <f>Main_Website!C86</f>
        <v>masia_fc</v>
      </c>
      <c r="D86" s="4" t="s">
        <v>29</v>
      </c>
      <c r="E86" s="7">
        <v>103331.16669508877</v>
      </c>
      <c r="F86" s="7">
        <v>236579.07518455916</v>
      </c>
      <c r="G86" s="15">
        <v>11834.290983164123</v>
      </c>
      <c r="H86" s="15">
        <v>65098.63501790593</v>
      </c>
      <c r="I86" s="12">
        <v>2.2895229266370367</v>
      </c>
      <c r="J86" s="11">
        <v>4.2999999999999997E-2</v>
      </c>
      <c r="K86" s="28">
        <v>3.7670000000000003</v>
      </c>
      <c r="L86" s="11"/>
      <c r="M86" s="12"/>
      <c r="O86" s="2"/>
      <c r="P86" s="27"/>
      <c r="Q86" s="28"/>
    </row>
    <row r="87" spans="1:17" x14ac:dyDescent="0.35">
      <c r="A87" s="2">
        <f>Main_Website!A87</f>
        <v>45505</v>
      </c>
      <c r="B87" s="4" t="s">
        <v>28</v>
      </c>
      <c r="C87" s="4" t="str">
        <f>Main_Website!C87</f>
        <v>masia_fc</v>
      </c>
      <c r="D87" s="4" t="s">
        <v>29</v>
      </c>
      <c r="E87" s="7">
        <v>120611.57873619089</v>
      </c>
      <c r="F87" s="7">
        <v>279605.70985684055</v>
      </c>
      <c r="G87" s="15">
        <v>81541.077638698596</v>
      </c>
      <c r="H87" s="15">
        <v>72366.94724171453</v>
      </c>
      <c r="I87" s="12">
        <v>2.3182327334294452</v>
      </c>
      <c r="J87" s="11">
        <v>5.0999999999999997E-2</v>
      </c>
      <c r="K87" s="28">
        <v>3.7310000000000003</v>
      </c>
      <c r="L87" s="11"/>
      <c r="M87" s="12"/>
      <c r="O87" s="2"/>
      <c r="P87" s="27"/>
      <c r="Q87" s="28"/>
    </row>
    <row r="88" spans="1:17" x14ac:dyDescent="0.35">
      <c r="A88" s="2">
        <f>Main_Website!A88</f>
        <v>45536</v>
      </c>
      <c r="B88" s="4" t="s">
        <v>28</v>
      </c>
      <c r="C88" s="4" t="str">
        <f>Main_Website!C88</f>
        <v>masia_fc</v>
      </c>
      <c r="D88" s="4" t="s">
        <v>29</v>
      </c>
      <c r="E88" s="7">
        <v>113184.0786691742</v>
      </c>
      <c r="F88" s="7">
        <v>230948.03936035774</v>
      </c>
      <c r="G88" s="15">
        <v>128928.59055723461</v>
      </c>
      <c r="H88" s="15">
        <v>79228.855068421937</v>
      </c>
      <c r="I88" s="12">
        <v>2.0404640129235481</v>
      </c>
      <c r="J88" s="11">
        <v>6.9000000000000006E-2</v>
      </c>
      <c r="K88" s="28">
        <v>3.6590000000000003</v>
      </c>
      <c r="L88" s="11"/>
      <c r="M88" s="12"/>
      <c r="O88" s="2"/>
      <c r="P88" s="27"/>
      <c r="Q88" s="28"/>
    </row>
    <row r="89" spans="1:17" x14ac:dyDescent="0.35">
      <c r="A89" s="2">
        <f>Main_Website!A89</f>
        <v>45566</v>
      </c>
      <c r="B89" s="4" t="s">
        <v>28</v>
      </c>
      <c r="C89" s="4" t="str">
        <f>Main_Website!C89</f>
        <v>masia_fc</v>
      </c>
      <c r="D89" s="4" t="s">
        <v>29</v>
      </c>
      <c r="E89" s="7">
        <v>93243.013268613315</v>
      </c>
      <c r="F89" s="7">
        <v>215271.57781687551</v>
      </c>
      <c r="G89" s="15">
        <v>156236.18918542459</v>
      </c>
      <c r="H89" s="15">
        <v>56878.238093854117</v>
      </c>
      <c r="I89" s="12">
        <v>2.3087153693405833</v>
      </c>
      <c r="J89" s="11">
        <v>4.8000000000000001E-2</v>
      </c>
      <c r="K89" s="28">
        <v>3.6260000000000003</v>
      </c>
      <c r="L89" s="11"/>
      <c r="M89" s="12"/>
      <c r="O89" s="2"/>
      <c r="P89" s="27"/>
      <c r="Q89" s="28"/>
    </row>
    <row r="90" spans="1:17" x14ac:dyDescent="0.35">
      <c r="A90" s="2">
        <f>Main_Website!A90</f>
        <v>45597</v>
      </c>
      <c r="B90" s="4" t="s">
        <v>28</v>
      </c>
      <c r="C90" s="4" t="str">
        <f>Main_Website!C90</f>
        <v>masia_fc</v>
      </c>
      <c r="D90" s="4" t="s">
        <v>29</v>
      </c>
      <c r="E90" s="7">
        <v>132815.94645623513</v>
      </c>
      <c r="F90" s="7">
        <v>253195.36688467427</v>
      </c>
      <c r="G90" s="15">
        <v>140220.40440590665</v>
      </c>
      <c r="H90" s="15">
        <v>90314.843590239892</v>
      </c>
      <c r="I90" s="12">
        <v>1.9063627044822209</v>
      </c>
      <c r="J90" s="11">
        <v>3.6999999999999998E-2</v>
      </c>
      <c r="K90" s="28">
        <v>3.6220000000000003</v>
      </c>
      <c r="L90" s="11"/>
      <c r="M90" s="12"/>
      <c r="O90" s="2"/>
      <c r="P90" s="27"/>
      <c r="Q90" s="28"/>
    </row>
    <row r="91" spans="1:17" x14ac:dyDescent="0.35">
      <c r="A91" s="2">
        <f>Main_Website!A91</f>
        <v>45627</v>
      </c>
      <c r="B91" s="4" t="s">
        <v>28</v>
      </c>
      <c r="C91" s="4" t="str">
        <f>Main_Website!C91</f>
        <v>masia_fc</v>
      </c>
      <c r="D91" s="4" t="s">
        <v>29</v>
      </c>
      <c r="E91" s="7">
        <v>168251.65429797804</v>
      </c>
      <c r="F91" s="7">
        <v>1043158.1575367609</v>
      </c>
      <c r="G91" s="15">
        <v>600308.31123399478</v>
      </c>
      <c r="H91" s="15">
        <v>95903.442949847478</v>
      </c>
      <c r="I91" s="12">
        <v>6.1999875239817896</v>
      </c>
      <c r="J91" s="11">
        <v>0.245</v>
      </c>
      <c r="K91" s="28">
        <v>3.7060000000000004</v>
      </c>
      <c r="L91" s="11"/>
      <c r="M91" s="12"/>
      <c r="O91" s="2"/>
      <c r="P91" s="27"/>
      <c r="Q91" s="28"/>
    </row>
    <row r="92" spans="1:17" x14ac:dyDescent="0.35">
      <c r="A92" s="2">
        <f>Main_Website!A92</f>
        <v>45658</v>
      </c>
      <c r="B92" s="4" t="s">
        <v>28</v>
      </c>
      <c r="C92" s="4" t="str">
        <f>Main_Website!C92</f>
        <v>masia_fc</v>
      </c>
      <c r="D92" s="4" t="s">
        <v>29</v>
      </c>
      <c r="E92" s="7">
        <v>188883.30470030435</v>
      </c>
      <c r="F92" s="7">
        <v>1170241.6417638145</v>
      </c>
      <c r="G92" s="15">
        <v>613077.42560698814</v>
      </c>
      <c r="H92" s="15">
        <v>94441.652350152173</v>
      </c>
      <c r="I92" s="12">
        <v>6.1955800890957669</v>
      </c>
      <c r="J92" s="11">
        <v>0.2</v>
      </c>
      <c r="K92" s="28">
        <v>3.8080000000000003</v>
      </c>
      <c r="L92" s="11"/>
      <c r="M92" s="12"/>
      <c r="O92" s="2"/>
      <c r="P92" s="27"/>
      <c r="Q92" s="28"/>
    </row>
    <row r="93" spans="1:17" x14ac:dyDescent="0.35">
      <c r="A93" s="2">
        <f>Main_Website!A93</f>
        <v>45689</v>
      </c>
      <c r="B93" s="4" t="s">
        <v>28</v>
      </c>
      <c r="C93" s="4" t="str">
        <f>Main_Website!C93</f>
        <v>masia_fc</v>
      </c>
      <c r="D93" s="4" t="s">
        <v>29</v>
      </c>
      <c r="E93" s="7">
        <v>155273.38537437582</v>
      </c>
      <c r="F93" s="7">
        <v>461807.50256341684</v>
      </c>
      <c r="G93" s="15">
        <v>282636.16661086644</v>
      </c>
      <c r="H93" s="15">
        <v>102480.43434708804</v>
      </c>
      <c r="I93" s="12">
        <v>2.974157492927485</v>
      </c>
      <c r="J93" s="11">
        <v>4.3999999999999997E-2</v>
      </c>
      <c r="K93" s="28">
        <v>3.7630000000000003</v>
      </c>
      <c r="L93" s="11"/>
      <c r="M93" s="12"/>
      <c r="O93" s="2"/>
      <c r="P93" s="27"/>
      <c r="Q93" s="28"/>
    </row>
    <row r="94" spans="1:17" x14ac:dyDescent="0.35">
      <c r="A94" s="2">
        <f>Main_Website!A94</f>
        <v>45717</v>
      </c>
      <c r="B94" s="4" t="s">
        <v>28</v>
      </c>
      <c r="C94" s="4" t="str">
        <f>Main_Website!C94</f>
        <v>masia_fc</v>
      </c>
      <c r="D94" s="4" t="s">
        <v>29</v>
      </c>
      <c r="E94" s="7">
        <v>268985.83218577085</v>
      </c>
      <c r="F94" s="7">
        <v>1757957.8322935947</v>
      </c>
      <c r="G94" s="15">
        <v>1212106.6514929368</v>
      </c>
      <c r="H94" s="15">
        <v>139872.63273660085</v>
      </c>
      <c r="I94" s="12">
        <v>6.5355034427221756</v>
      </c>
      <c r="J94" s="11">
        <v>0.24299999999999999</v>
      </c>
      <c r="K94" s="28">
        <v>3.8970000000000002</v>
      </c>
      <c r="L94" s="11"/>
      <c r="M94" s="12"/>
      <c r="O94" s="2"/>
      <c r="P94" s="27"/>
      <c r="Q94" s="28"/>
    </row>
    <row r="95" spans="1:17" x14ac:dyDescent="0.35">
      <c r="A95" s="2">
        <f>Main_Website!A95</f>
        <v>45748</v>
      </c>
      <c r="B95" s="4" t="s">
        <v>28</v>
      </c>
      <c r="C95" s="4" t="str">
        <f>Main_Website!C95</f>
        <v>masia_fc</v>
      </c>
      <c r="D95" s="4" t="s">
        <v>29</v>
      </c>
      <c r="E95" s="7">
        <v>191610.43310683136</v>
      </c>
      <c r="F95" s="7">
        <v>1102713.5553846692</v>
      </c>
      <c r="G95" s="15">
        <v>623381.61627583962</v>
      </c>
      <c r="H95" s="15">
        <v>95805.216553415681</v>
      </c>
      <c r="I95" s="12">
        <v>5.754976581937254</v>
      </c>
      <c r="J95" s="11">
        <v>0.09</v>
      </c>
      <c r="K95" s="28">
        <v>3.9360000000000004</v>
      </c>
      <c r="L95" s="11"/>
      <c r="M95" s="12"/>
      <c r="O95" s="2"/>
      <c r="P95" s="27"/>
      <c r="Q95" s="28"/>
    </row>
    <row r="96" spans="1:17" x14ac:dyDescent="0.35">
      <c r="A96" s="2">
        <f>Main_Website!A96</f>
        <v>45778</v>
      </c>
      <c r="B96" s="4" t="s">
        <v>28</v>
      </c>
      <c r="C96" s="4" t="str">
        <f>Main_Website!C96</f>
        <v>masia_fc</v>
      </c>
      <c r="D96" s="4" t="s">
        <v>29</v>
      </c>
      <c r="E96" s="7">
        <v>250671.6773630782</v>
      </c>
      <c r="F96" s="7">
        <v>1626634.4199497071</v>
      </c>
      <c r="G96" s="15">
        <v>1179328.1727690413</v>
      </c>
      <c r="H96" s="15">
        <v>130349.27222880066</v>
      </c>
      <c r="I96" s="12">
        <v>6.489103344506109</v>
      </c>
      <c r="J96" s="11">
        <v>0.187</v>
      </c>
      <c r="K96" s="28">
        <v>4.0650000000000004</v>
      </c>
      <c r="L96" s="11"/>
      <c r="M96" s="12"/>
      <c r="O96" s="2"/>
      <c r="P96" s="27"/>
      <c r="Q96" s="28"/>
    </row>
    <row r="97" spans="1:17" x14ac:dyDescent="0.35">
      <c r="A97" s="2">
        <f>Main_Website!A97</f>
        <v>45809</v>
      </c>
      <c r="B97" s="4" t="s">
        <v>28</v>
      </c>
      <c r="C97" s="4" t="str">
        <f>Main_Website!C97</f>
        <v>masia_fc</v>
      </c>
      <c r="D97" s="4" t="s">
        <v>29</v>
      </c>
      <c r="E97" s="7">
        <v>259725.94461772856</v>
      </c>
      <c r="F97" s="7">
        <v>1607900.5205111476</v>
      </c>
      <c r="G97" s="15">
        <v>751474.81886817201</v>
      </c>
      <c r="H97" s="15">
        <v>148043.78843210527</v>
      </c>
      <c r="I97" s="12">
        <v>6.1907581965971774</v>
      </c>
      <c r="J97" s="11">
        <v>0.16700000000000001</v>
      </c>
      <c r="K97" s="28">
        <v>4.1550000000000002</v>
      </c>
      <c r="L97" s="11"/>
      <c r="M97" s="12"/>
      <c r="O97" s="2"/>
      <c r="P97" s="27"/>
      <c r="Q97" s="28"/>
    </row>
    <row r="98" spans="1:17" x14ac:dyDescent="0.35">
      <c r="A98" s="2">
        <f>Main_Website!A98</f>
        <v>45839</v>
      </c>
      <c r="B98" s="4" t="s">
        <v>28</v>
      </c>
      <c r="C98" s="4" t="str">
        <f>Main_Website!C98</f>
        <v>masia_fc</v>
      </c>
      <c r="D98" s="4" t="s">
        <v>29</v>
      </c>
      <c r="E98" s="7">
        <v>284476.51808064629</v>
      </c>
      <c r="F98" s="7">
        <v>1850775.4279159612</v>
      </c>
      <c r="G98" s="15">
        <v>155941.96972618901</v>
      </c>
      <c r="H98" s="15">
        <v>159306.85012516193</v>
      </c>
      <c r="I98" s="12">
        <v>6.5058987659265597</v>
      </c>
      <c r="J98" s="11">
        <v>0.216</v>
      </c>
      <c r="K98" s="28">
        <v>4.2440000000000007</v>
      </c>
      <c r="L98" s="11"/>
      <c r="M98" s="12"/>
      <c r="O98" s="2"/>
      <c r="P98" s="27"/>
      <c r="Q98" s="28"/>
    </row>
    <row r="99" spans="1:17" x14ac:dyDescent="0.35">
      <c r="A99" s="2">
        <f>Main_Website!A99</f>
        <v>45870</v>
      </c>
      <c r="B99" s="4" t="s">
        <v>28</v>
      </c>
      <c r="C99" s="4" t="str">
        <f>Main_Website!C99</f>
        <v>masia_fc</v>
      </c>
      <c r="D99" s="4" t="s">
        <v>29</v>
      </c>
      <c r="E99" s="7">
        <v>251009.76191281536</v>
      </c>
      <c r="F99" s="7">
        <v>1559946.3292118507</v>
      </c>
      <c r="G99" s="15">
        <v>492675.97721938376</v>
      </c>
      <c r="H99" s="15">
        <v>150605.85714768921</v>
      </c>
      <c r="I99" s="12">
        <v>6.2146839123877404</v>
      </c>
      <c r="J99" s="11">
        <v>0.23599999999999999</v>
      </c>
      <c r="K99" s="28">
        <v>4.3630000000000004</v>
      </c>
      <c r="L99" s="11"/>
      <c r="M99" s="12"/>
      <c r="O99" s="2"/>
      <c r="P99" s="27"/>
      <c r="Q99" s="28"/>
    </row>
    <row r="100" spans="1:17" x14ac:dyDescent="0.35">
      <c r="A100" s="2">
        <f>Main_Website!A100</f>
        <v>45901</v>
      </c>
      <c r="B100" s="4" t="s">
        <v>28</v>
      </c>
      <c r="C100" s="4" t="str">
        <f>Main_Website!C100</f>
        <v>masia_fc</v>
      </c>
      <c r="D100" s="4" t="s">
        <v>29</v>
      </c>
      <c r="E100" s="7">
        <v>356258.85261518287</v>
      </c>
      <c r="F100" s="7">
        <v>2199415.8660738575</v>
      </c>
      <c r="G100" s="15">
        <v>1345928.1404121649</v>
      </c>
      <c r="H100" s="15">
        <v>206630.13451680605</v>
      </c>
      <c r="I100" s="12">
        <v>6.173645510641057</v>
      </c>
      <c r="J100" s="11">
        <v>0.23100000000000001</v>
      </c>
      <c r="K100" s="28">
        <v>4.4670000000000005</v>
      </c>
      <c r="L100" s="11"/>
      <c r="M100" s="12"/>
      <c r="O100" s="2"/>
      <c r="P100" s="27"/>
      <c r="Q100" s="28"/>
    </row>
    <row r="101" spans="1:17" x14ac:dyDescent="0.35">
      <c r="A101" s="2">
        <f>Main_Website!A101</f>
        <v>45931</v>
      </c>
      <c r="B101" s="4" t="s">
        <v>28</v>
      </c>
      <c r="C101" s="4" t="str">
        <f>Main_Website!C101</f>
        <v>masia_fc</v>
      </c>
      <c r="D101" s="4" t="s">
        <v>29</v>
      </c>
      <c r="E101" s="7">
        <v>228478.77602758133</v>
      </c>
      <c r="F101" s="7">
        <v>1239680.2124713049</v>
      </c>
      <c r="G101" s="15">
        <v>883309.34179217892</v>
      </c>
      <c r="H101" s="15">
        <v>118808.9635343423</v>
      </c>
      <c r="I101" s="12">
        <v>5.4258003041895417</v>
      </c>
      <c r="J101" s="11">
        <v>7.3999999999999996E-2</v>
      </c>
      <c r="K101" s="28">
        <v>4.4820000000000002</v>
      </c>
      <c r="L101" s="11"/>
      <c r="M101" s="12"/>
      <c r="O101" s="2"/>
      <c r="P101" s="27"/>
      <c r="Q101" s="28"/>
    </row>
    <row r="102" spans="1:17" x14ac:dyDescent="0.35">
      <c r="A102" s="2">
        <f>Main_Website!A102</f>
        <v>45962</v>
      </c>
      <c r="B102" s="4" t="s">
        <v>28</v>
      </c>
      <c r="C102" s="4" t="str">
        <f>Main_Website!C102</f>
        <v>masia_fc</v>
      </c>
      <c r="D102" s="4" t="s">
        <v>29</v>
      </c>
      <c r="E102" s="7">
        <v>419228.66629000014</v>
      </c>
      <c r="F102" s="7">
        <v>2374842.6479553645</v>
      </c>
      <c r="G102" s="15">
        <v>1314996.9210887852</v>
      </c>
      <c r="H102" s="15">
        <v>243152.62644820006</v>
      </c>
      <c r="I102" s="12">
        <v>5.6647906951872766</v>
      </c>
      <c r="J102" s="11">
        <v>8.4000000000000005E-2</v>
      </c>
      <c r="K102" s="28">
        <v>4.5570000000000004</v>
      </c>
      <c r="L102" s="11"/>
      <c r="M102" s="12"/>
      <c r="O102" s="2"/>
      <c r="P102" s="27"/>
      <c r="Q102" s="28"/>
    </row>
    <row r="103" spans="1:17" x14ac:dyDescent="0.35">
      <c r="A103" s="2">
        <f>Main_Website!A103</f>
        <v>45992</v>
      </c>
      <c r="B103" s="4" t="s">
        <v>28</v>
      </c>
      <c r="C103" s="4" t="str">
        <f>Main_Website!C103</f>
        <v>masia_fc</v>
      </c>
      <c r="D103" s="4" t="s">
        <v>29</v>
      </c>
      <c r="E103" s="7">
        <v>330589.52359448397</v>
      </c>
      <c r="F103" s="7">
        <v>1856261.5782885584</v>
      </c>
      <c r="G103" s="15">
        <v>1081569.3712056116</v>
      </c>
      <c r="H103" s="15">
        <v>188436.02844885585</v>
      </c>
      <c r="I103" s="12">
        <v>5.6150042448578397</v>
      </c>
      <c r="J103" s="11">
        <v>7.2999999999999995E-2</v>
      </c>
      <c r="K103" s="28">
        <v>4.5920000000000005</v>
      </c>
      <c r="L103" s="11"/>
      <c r="M103" s="12"/>
      <c r="O103" s="2"/>
      <c r="P103" s="27"/>
      <c r="Q103" s="28"/>
    </row>
    <row r="104" spans="1:17" x14ac:dyDescent="0.35">
      <c r="A104" s="2">
        <f>Main_Website!A104</f>
        <v>46023</v>
      </c>
      <c r="B104" s="4" t="s">
        <v>28</v>
      </c>
      <c r="C104" s="4" t="str">
        <f>Main_Website!C104</f>
        <v>masia_fc</v>
      </c>
      <c r="D104" s="4" t="s">
        <v>29</v>
      </c>
      <c r="E104" s="7">
        <v>304543.28889766714</v>
      </c>
      <c r="F104" s="7">
        <v>1626290.0092340708</v>
      </c>
      <c r="G104" s="15">
        <v>845217.39514714247</v>
      </c>
      <c r="H104" s="15">
        <v>179680.5404496236</v>
      </c>
      <c r="I104" s="12">
        <v>5.3400947205917184</v>
      </c>
      <c r="J104" s="11">
        <v>8.6999999999999994E-2</v>
      </c>
      <c r="K104" s="28">
        <v>4.6490000000000009</v>
      </c>
      <c r="L104" s="11"/>
      <c r="M104" s="12"/>
      <c r="O104" s="2"/>
      <c r="P104" s="27"/>
      <c r="Q104" s="28"/>
    </row>
    <row r="105" spans="1:17" x14ac:dyDescent="0.35">
      <c r="A105" s="2">
        <f>Main_Website!A105</f>
        <v>42917</v>
      </c>
      <c r="B105" s="4" t="s">
        <v>28</v>
      </c>
      <c r="C105" s="4" t="str">
        <f>Main_Website!C105</f>
        <v>merseyside_red</v>
      </c>
      <c r="D105" s="4" t="s">
        <v>29</v>
      </c>
      <c r="E105" s="7">
        <v>103959.44909560939</v>
      </c>
      <c r="F105" s="7">
        <v>365716.95516897016</v>
      </c>
      <c r="G105" s="15">
        <v>19896.040997344659</v>
      </c>
      <c r="H105" s="15">
        <v>54058.913529716883</v>
      </c>
      <c r="I105" s="12">
        <v>3.5178808501825332</v>
      </c>
      <c r="J105" s="11">
        <v>0.1</v>
      </c>
      <c r="K105" s="14">
        <v>4.5999999999999996</v>
      </c>
      <c r="L105" s="7"/>
      <c r="M105" s="7"/>
      <c r="O105" s="2"/>
      <c r="P105" s="27"/>
      <c r="Q105" s="28"/>
    </row>
    <row r="106" spans="1:17" x14ac:dyDescent="0.35">
      <c r="A106" s="2">
        <f>Main_Website!A106</f>
        <v>42948</v>
      </c>
      <c r="B106" s="4" t="s">
        <v>28</v>
      </c>
      <c r="C106" s="4" t="str">
        <f>Main_Website!C106</f>
        <v>merseyside_red</v>
      </c>
      <c r="D106" s="4" t="s">
        <v>29</v>
      </c>
      <c r="E106" s="7">
        <v>158308.9237412588</v>
      </c>
      <c r="F106" s="7">
        <v>545687.67175046552</v>
      </c>
      <c r="G106" s="15">
        <v>131366.44907145135</v>
      </c>
      <c r="H106" s="15">
        <v>91819.175769930094</v>
      </c>
      <c r="I106" s="12">
        <v>3.4469798597225085</v>
      </c>
      <c r="J106" s="11">
        <v>9.1999999999999998E-2</v>
      </c>
      <c r="K106" s="28">
        <v>4.6019999999999994</v>
      </c>
      <c r="L106" s="11"/>
      <c r="M106" s="7"/>
      <c r="O106" s="2"/>
      <c r="P106" s="27"/>
      <c r="Q106" s="28"/>
    </row>
    <row r="107" spans="1:17" x14ac:dyDescent="0.35">
      <c r="A107" s="2">
        <f>Main_Website!A107</f>
        <v>42979</v>
      </c>
      <c r="B107" s="4" t="s">
        <v>28</v>
      </c>
      <c r="C107" s="4" t="str">
        <f>Main_Website!C107</f>
        <v>merseyside_red</v>
      </c>
      <c r="D107" s="4" t="s">
        <v>29</v>
      </c>
      <c r="E107" s="7">
        <v>126631.73832716767</v>
      </c>
      <c r="F107" s="7">
        <v>454290.97819583624</v>
      </c>
      <c r="G107" s="15">
        <v>274748.36924816883</v>
      </c>
      <c r="H107" s="15">
        <v>72180.09084648556</v>
      </c>
      <c r="I107" s="12">
        <v>3.5874969750642074</v>
      </c>
      <c r="J107" s="11">
        <v>8.1000000000000003E-2</v>
      </c>
      <c r="K107" s="28">
        <v>4.6229999999999993</v>
      </c>
      <c r="L107" s="11"/>
      <c r="M107" s="7"/>
      <c r="O107" s="2"/>
      <c r="P107" s="27"/>
      <c r="Q107" s="28"/>
    </row>
    <row r="108" spans="1:17" x14ac:dyDescent="0.35">
      <c r="A108" s="2">
        <f>Main_Website!A108</f>
        <v>43009</v>
      </c>
      <c r="B108" s="4" t="s">
        <v>28</v>
      </c>
      <c r="C108" s="4" t="str">
        <f>Main_Website!C108</f>
        <v>merseyside_red</v>
      </c>
      <c r="D108" s="4" t="s">
        <v>29</v>
      </c>
      <c r="E108" s="7">
        <v>97931.633870348247</v>
      </c>
      <c r="F108" s="7">
        <v>340066.7262935625</v>
      </c>
      <c r="G108" s="15">
        <v>236523.75357846069</v>
      </c>
      <c r="H108" s="15">
        <v>58758.980322208947</v>
      </c>
      <c r="I108" s="12">
        <v>3.4724910925490842</v>
      </c>
      <c r="J108" s="11">
        <v>7.3999999999999996E-2</v>
      </c>
      <c r="K108" s="28">
        <v>4.6259999999999994</v>
      </c>
      <c r="L108" s="11"/>
      <c r="M108" s="7"/>
      <c r="O108" s="2"/>
      <c r="P108" s="27"/>
      <c r="Q108" s="28"/>
    </row>
    <row r="109" spans="1:17" x14ac:dyDescent="0.35">
      <c r="A109" s="2">
        <f>Main_Website!A109</f>
        <v>43040</v>
      </c>
      <c r="B109" s="4" t="s">
        <v>28</v>
      </c>
      <c r="C109" s="4" t="str">
        <f>Main_Website!C109</f>
        <v>merseyside_red</v>
      </c>
      <c r="D109" s="4" t="s">
        <v>29</v>
      </c>
      <c r="E109" s="7">
        <v>84053.181442414032</v>
      </c>
      <c r="F109" s="7">
        <v>254973.96621307786</v>
      </c>
      <c r="G109" s="15">
        <v>121703.66360489391</v>
      </c>
      <c r="H109" s="15">
        <v>57996.695195265675</v>
      </c>
      <c r="I109" s="12">
        <v>3.0334838234262906</v>
      </c>
      <c r="J109" s="11">
        <v>6.3E-2</v>
      </c>
      <c r="K109" s="28">
        <v>4.6089999999999991</v>
      </c>
      <c r="L109" s="11"/>
      <c r="M109" s="7"/>
      <c r="O109" s="2"/>
      <c r="P109" s="27"/>
      <c r="Q109" s="28"/>
    </row>
    <row r="110" spans="1:17" x14ac:dyDescent="0.35">
      <c r="A110" s="2">
        <f>Main_Website!A110</f>
        <v>43070</v>
      </c>
      <c r="B110" s="4" t="s">
        <v>28</v>
      </c>
      <c r="C110" s="4" t="str">
        <f>Main_Website!C110</f>
        <v>merseyside_red</v>
      </c>
      <c r="D110" s="4" t="s">
        <v>29</v>
      </c>
      <c r="E110" s="7">
        <v>108194.39344375882</v>
      </c>
      <c r="F110" s="7">
        <v>346212.94424152357</v>
      </c>
      <c r="G110" s="15">
        <v>198443.37401918921</v>
      </c>
      <c r="H110" s="15">
        <v>73572.187541756008</v>
      </c>
      <c r="I110" s="12">
        <v>3.1999157555376527</v>
      </c>
      <c r="J110" s="11">
        <v>3.7999999999999999E-2</v>
      </c>
      <c r="K110" s="28">
        <v>4.5909999999999993</v>
      </c>
      <c r="L110" s="11"/>
      <c r="M110" s="7"/>
      <c r="O110" s="2"/>
      <c r="P110" s="27"/>
      <c r="Q110" s="28"/>
    </row>
    <row r="111" spans="1:17" x14ac:dyDescent="0.35">
      <c r="A111" s="2">
        <f>Main_Website!A111</f>
        <v>43101</v>
      </c>
      <c r="B111" s="4" t="s">
        <v>28</v>
      </c>
      <c r="C111" s="4" t="str">
        <f>Main_Website!C111</f>
        <v>merseyside_red</v>
      </c>
      <c r="D111" s="4" t="s">
        <v>29</v>
      </c>
      <c r="E111" s="7">
        <v>81749.12237277739</v>
      </c>
      <c r="F111" s="7">
        <v>274619.21089764067</v>
      </c>
      <c r="G111" s="15">
        <v>174618.27296453022</v>
      </c>
      <c r="H111" s="15">
        <v>44962.01730502757</v>
      </c>
      <c r="I111" s="12">
        <v>3.3592924661059036</v>
      </c>
      <c r="J111" s="11">
        <v>7.9000000000000001E-2</v>
      </c>
      <c r="K111" s="28">
        <v>4.6099999999999994</v>
      </c>
      <c r="L111" s="11"/>
      <c r="M111" s="7"/>
      <c r="O111" s="2"/>
      <c r="P111" s="27"/>
      <c r="Q111" s="28"/>
    </row>
    <row r="112" spans="1:17" x14ac:dyDescent="0.35">
      <c r="A112" s="2">
        <f>Main_Website!A112</f>
        <v>43132</v>
      </c>
      <c r="B112" s="4" t="s">
        <v>28</v>
      </c>
      <c r="C112" s="4" t="str">
        <f>Main_Website!C112</f>
        <v>merseyside_red</v>
      </c>
      <c r="D112" s="4" t="s">
        <v>29</v>
      </c>
      <c r="E112" s="7">
        <v>100732.48552015271</v>
      </c>
      <c r="F112" s="7">
        <v>297224.17797000101</v>
      </c>
      <c r="G112" s="15">
        <v>181424.33044650554</v>
      </c>
      <c r="H112" s="15">
        <v>66483.440443300788</v>
      </c>
      <c r="I112" s="12">
        <v>2.9506288506158009</v>
      </c>
      <c r="J112" s="11">
        <v>6.5000000000000002E-2</v>
      </c>
      <c r="K112" s="28">
        <v>4.5949999999999998</v>
      </c>
      <c r="L112" s="11"/>
      <c r="M112" s="7"/>
      <c r="O112" s="2"/>
      <c r="P112" s="27"/>
      <c r="Q112" s="28"/>
    </row>
    <row r="113" spans="1:17" x14ac:dyDescent="0.35">
      <c r="A113" s="2">
        <f>Main_Website!A113</f>
        <v>43160</v>
      </c>
      <c r="B113" s="4" t="s">
        <v>28</v>
      </c>
      <c r="C113" s="4" t="str">
        <f>Main_Website!C113</f>
        <v>merseyside_red</v>
      </c>
      <c r="D113" s="4" t="s">
        <v>29</v>
      </c>
      <c r="E113" s="7">
        <v>98438.515291941585</v>
      </c>
      <c r="F113" s="7">
        <v>291143.20691483468</v>
      </c>
      <c r="G113" s="15">
        <v>178868.77860264623</v>
      </c>
      <c r="H113" s="15">
        <v>66938.190398520281</v>
      </c>
      <c r="I113" s="12">
        <v>2.9576147715290495</v>
      </c>
      <c r="J113" s="11">
        <v>3.1E-2</v>
      </c>
      <c r="K113" s="28">
        <v>4.5659999999999998</v>
      </c>
      <c r="L113" s="11"/>
      <c r="M113" s="7"/>
      <c r="O113" s="2"/>
      <c r="P113" s="27"/>
      <c r="Q113" s="28"/>
    </row>
    <row r="114" spans="1:17" x14ac:dyDescent="0.35">
      <c r="A114" s="2">
        <f>Main_Website!A114</f>
        <v>43191</v>
      </c>
      <c r="B114" s="4" t="s">
        <v>28</v>
      </c>
      <c r="C114" s="4" t="str">
        <f>Main_Website!C114</f>
        <v>merseyside_red</v>
      </c>
      <c r="D114" s="4" t="s">
        <v>29</v>
      </c>
      <c r="E114" s="7">
        <v>71294.981934184718</v>
      </c>
      <c r="F114" s="7">
        <v>202639.69947668994</v>
      </c>
      <c r="G114" s="15">
        <v>130650.73039939896</v>
      </c>
      <c r="H114" s="15">
        <v>45628.788437878218</v>
      </c>
      <c r="I114" s="12">
        <v>2.8422715593610057</v>
      </c>
      <c r="J114" s="11">
        <v>5.1999999999999998E-2</v>
      </c>
      <c r="K114" s="28">
        <v>4.5449999999999999</v>
      </c>
      <c r="L114" s="11"/>
      <c r="M114" s="7"/>
      <c r="O114" s="2"/>
      <c r="P114" s="27"/>
      <c r="Q114" s="28"/>
    </row>
    <row r="115" spans="1:17" x14ac:dyDescent="0.35">
      <c r="A115" s="2">
        <f>Main_Website!A115</f>
        <v>43221</v>
      </c>
      <c r="B115" s="4" t="s">
        <v>28</v>
      </c>
      <c r="C115" s="4" t="str">
        <f>Main_Website!C115</f>
        <v>merseyside_red</v>
      </c>
      <c r="D115" s="4" t="s">
        <v>29</v>
      </c>
      <c r="E115" s="7">
        <v>67760.528997903763</v>
      </c>
      <c r="F115" s="7">
        <v>215479.96069020903</v>
      </c>
      <c r="G115" s="15">
        <v>169274.16175948613</v>
      </c>
      <c r="H115" s="15">
        <v>43366.738558658406</v>
      </c>
      <c r="I115" s="12">
        <v>3.1800218191459972</v>
      </c>
      <c r="J115" s="11">
        <v>6.5000000000000002E-2</v>
      </c>
      <c r="K115" s="28">
        <v>4.5229999999999997</v>
      </c>
      <c r="L115" s="11"/>
      <c r="M115" s="7"/>
      <c r="O115" s="2"/>
      <c r="P115" s="27"/>
      <c r="Q115" s="28"/>
    </row>
    <row r="116" spans="1:17" x14ac:dyDescent="0.35">
      <c r="A116" s="2">
        <f>Main_Website!A116</f>
        <v>43252</v>
      </c>
      <c r="B116" s="4" t="s">
        <v>28</v>
      </c>
      <c r="C116" s="4" t="str">
        <f>Main_Website!C116</f>
        <v>merseyside_red</v>
      </c>
      <c r="D116" s="4" t="s">
        <v>29</v>
      </c>
      <c r="E116" s="7">
        <v>73853.577677085181</v>
      </c>
      <c r="F116" s="7">
        <v>210629.44559717277</v>
      </c>
      <c r="G116" s="15">
        <v>102076.25294664074</v>
      </c>
      <c r="H116" s="15">
        <v>48743.361266876222</v>
      </c>
      <c r="I116" s="12">
        <v>2.851987029228586</v>
      </c>
      <c r="J116" s="11">
        <v>6.7000000000000004E-2</v>
      </c>
      <c r="K116" s="28">
        <v>4.5169999999999995</v>
      </c>
      <c r="L116" s="11"/>
      <c r="M116" s="7"/>
      <c r="O116" s="2"/>
      <c r="P116" s="27"/>
      <c r="Q116" s="28"/>
    </row>
    <row r="117" spans="1:17" x14ac:dyDescent="0.35">
      <c r="A117" s="2">
        <f>Main_Website!A117</f>
        <v>43282</v>
      </c>
      <c r="B117" s="4" t="s">
        <v>28</v>
      </c>
      <c r="C117" s="4" t="str">
        <f>Main_Website!C117</f>
        <v>merseyside_red</v>
      </c>
      <c r="D117" s="4" t="s">
        <v>29</v>
      </c>
      <c r="E117" s="7">
        <v>110473.37165552912</v>
      </c>
      <c r="F117" s="7">
        <v>344983.45365766174</v>
      </c>
      <c r="G117" s="15">
        <v>13417.434563438364</v>
      </c>
      <c r="H117" s="15">
        <v>75121.892725759812</v>
      </c>
      <c r="I117" s="12">
        <v>3.1227747328412017</v>
      </c>
      <c r="J117" s="11">
        <v>0.03</v>
      </c>
      <c r="K117" s="28">
        <v>4.5079999999999991</v>
      </c>
      <c r="L117" s="11"/>
      <c r="M117" s="7"/>
      <c r="O117" s="2"/>
      <c r="P117" s="27"/>
      <c r="Q117" s="28"/>
    </row>
    <row r="118" spans="1:17" x14ac:dyDescent="0.35">
      <c r="A118" s="2">
        <f>Main_Website!A118</f>
        <v>43313</v>
      </c>
      <c r="B118" s="4" t="s">
        <v>28</v>
      </c>
      <c r="C118" s="4" t="str">
        <f>Main_Website!C118</f>
        <v>merseyside_red</v>
      </c>
      <c r="D118" s="4" t="s">
        <v>29</v>
      </c>
      <c r="E118" s="7">
        <v>131258.56349379083</v>
      </c>
      <c r="F118" s="7">
        <v>435962.41403757641</v>
      </c>
      <c r="G118" s="15">
        <v>117600.68680167061</v>
      </c>
      <c r="H118" s="15">
        <v>70879.624286647057</v>
      </c>
      <c r="I118" s="12">
        <v>3.3214016855989708</v>
      </c>
      <c r="J118" s="11">
        <v>7.0999999999999994E-2</v>
      </c>
      <c r="K118" s="28">
        <v>4.5109999999999992</v>
      </c>
      <c r="L118" s="11"/>
      <c r="M118" s="7"/>
      <c r="O118" s="2"/>
      <c r="P118" s="27"/>
      <c r="Q118" s="28"/>
    </row>
    <row r="119" spans="1:17" x14ac:dyDescent="0.35">
      <c r="A119" s="2">
        <f>Main_Website!A119</f>
        <v>43344</v>
      </c>
      <c r="B119" s="4" t="s">
        <v>28</v>
      </c>
      <c r="C119" s="4" t="str">
        <f>Main_Website!C119</f>
        <v>merseyside_red</v>
      </c>
      <c r="D119" s="4" t="s">
        <v>29</v>
      </c>
      <c r="E119" s="7">
        <v>99873.252020974702</v>
      </c>
      <c r="F119" s="7">
        <v>337632.70378368022</v>
      </c>
      <c r="G119" s="15">
        <v>190523.09605079668</v>
      </c>
      <c r="H119" s="15">
        <v>52932.823571116598</v>
      </c>
      <c r="I119" s="12">
        <v>3.3806118950925206</v>
      </c>
      <c r="J119" s="11">
        <v>8.5000000000000006E-2</v>
      </c>
      <c r="K119" s="28">
        <v>4.5399999999999991</v>
      </c>
      <c r="L119" s="11"/>
      <c r="M119" s="7"/>
      <c r="O119" s="2"/>
      <c r="P119" s="27"/>
      <c r="Q119" s="28"/>
    </row>
    <row r="120" spans="1:17" x14ac:dyDescent="0.35">
      <c r="A120" s="2">
        <f>Main_Website!A120</f>
        <v>43374</v>
      </c>
      <c r="B120" s="4" t="s">
        <v>28</v>
      </c>
      <c r="C120" s="4" t="str">
        <f>Main_Website!C120</f>
        <v>merseyside_red</v>
      </c>
      <c r="D120" s="4" t="s">
        <v>29</v>
      </c>
      <c r="E120" s="7">
        <v>88906.151145052325</v>
      </c>
      <c r="F120" s="7">
        <v>295406.04794236721</v>
      </c>
      <c r="G120" s="15">
        <v>205255.21185550737</v>
      </c>
      <c r="H120" s="15">
        <v>45342.13708397669</v>
      </c>
      <c r="I120" s="12">
        <v>3.3226727750299956</v>
      </c>
      <c r="J120" s="11">
        <v>7.5999999999999998E-2</v>
      </c>
      <c r="K120" s="28">
        <v>4.5559999999999992</v>
      </c>
      <c r="L120" s="11"/>
      <c r="M120" s="7"/>
      <c r="O120" s="2"/>
      <c r="P120" s="27"/>
      <c r="Q120" s="28"/>
    </row>
    <row r="121" spans="1:17" x14ac:dyDescent="0.35">
      <c r="A121" s="2">
        <f>Main_Website!A121</f>
        <v>43405</v>
      </c>
      <c r="B121" s="4" t="s">
        <v>28</v>
      </c>
      <c r="C121" s="4" t="str">
        <f>Main_Website!C121</f>
        <v>merseyside_red</v>
      </c>
      <c r="D121" s="4" t="s">
        <v>29</v>
      </c>
      <c r="E121" s="7">
        <v>84989.45542700532</v>
      </c>
      <c r="F121" s="7">
        <v>305047.77743634721</v>
      </c>
      <c r="G121" s="15">
        <v>183887.43696484715</v>
      </c>
      <c r="H121" s="15">
        <v>49293.884147663084</v>
      </c>
      <c r="I121" s="12">
        <v>3.5892426407925724</v>
      </c>
      <c r="J121" s="11">
        <v>8.1000000000000003E-2</v>
      </c>
      <c r="K121" s="28">
        <v>4.5639999999999992</v>
      </c>
      <c r="L121" s="11"/>
      <c r="M121" s="7"/>
      <c r="O121" s="2"/>
      <c r="P121" s="27"/>
      <c r="Q121" s="28"/>
    </row>
    <row r="122" spans="1:17" x14ac:dyDescent="0.35">
      <c r="A122" s="2">
        <f>Main_Website!A122</f>
        <v>43435</v>
      </c>
      <c r="B122" s="4" t="s">
        <v>28</v>
      </c>
      <c r="C122" s="4" t="str">
        <f>Main_Website!C122</f>
        <v>merseyside_red</v>
      </c>
      <c r="D122" s="4" t="s">
        <v>29</v>
      </c>
      <c r="E122" s="7">
        <v>105397.4284266477</v>
      </c>
      <c r="F122" s="7">
        <v>334051.35027629422</v>
      </c>
      <c r="G122" s="15">
        <v>167529.75862571405</v>
      </c>
      <c r="H122" s="15">
        <v>65346.405624521576</v>
      </c>
      <c r="I122" s="12">
        <v>3.169444978525072</v>
      </c>
      <c r="J122" s="11">
        <v>0.06</v>
      </c>
      <c r="K122" s="28">
        <v>4.5579999999999989</v>
      </c>
      <c r="L122" s="11"/>
      <c r="M122" s="7"/>
      <c r="O122" s="2"/>
      <c r="P122" s="27"/>
      <c r="Q122" s="28"/>
    </row>
    <row r="123" spans="1:17" x14ac:dyDescent="0.35">
      <c r="A123" s="2">
        <f>Main_Website!A123</f>
        <v>43466</v>
      </c>
      <c r="B123" s="4" t="s">
        <v>28</v>
      </c>
      <c r="C123" s="4" t="str">
        <f>Main_Website!C123</f>
        <v>merseyside_red</v>
      </c>
      <c r="D123" s="4" t="s">
        <v>29</v>
      </c>
      <c r="E123" s="7">
        <v>98040.701870990859</v>
      </c>
      <c r="F123" s="7">
        <v>370017.79483610659</v>
      </c>
      <c r="G123" s="15">
        <v>267607.52573796356</v>
      </c>
      <c r="H123" s="15">
        <v>58824.421122594511</v>
      </c>
      <c r="I123" s="12">
        <v>3.7741242950606693</v>
      </c>
      <c r="J123" s="11">
        <v>8.3000000000000004E-2</v>
      </c>
      <c r="K123" s="28">
        <v>4.5689999999999991</v>
      </c>
      <c r="L123" s="11"/>
      <c r="M123" s="7"/>
      <c r="O123" s="2"/>
      <c r="P123" s="27"/>
      <c r="Q123" s="28"/>
    </row>
    <row r="124" spans="1:17" x14ac:dyDescent="0.35">
      <c r="A124" s="2">
        <f>Main_Website!A124</f>
        <v>43497</v>
      </c>
      <c r="B124" s="4" t="s">
        <v>28</v>
      </c>
      <c r="C124" s="4" t="str">
        <f>Main_Website!C124</f>
        <v>merseyside_red</v>
      </c>
      <c r="D124" s="4" t="s">
        <v>29</v>
      </c>
      <c r="E124" s="7">
        <v>111742.89277025273</v>
      </c>
      <c r="F124" s="7">
        <v>416978.94151127414</v>
      </c>
      <c r="G124" s="15">
        <v>297865.98801598814</v>
      </c>
      <c r="H124" s="15">
        <v>55871.446385126364</v>
      </c>
      <c r="I124" s="12">
        <v>3.7315925082465635</v>
      </c>
      <c r="J124" s="11">
        <v>8.6999999999999994E-2</v>
      </c>
      <c r="K124" s="28">
        <v>4.589999999999999</v>
      </c>
      <c r="L124" s="11"/>
      <c r="M124" s="7"/>
      <c r="O124" s="2"/>
      <c r="P124" s="27"/>
      <c r="Q124" s="28"/>
    </row>
    <row r="125" spans="1:17" x14ac:dyDescent="0.35">
      <c r="A125" s="2">
        <f>Main_Website!A125</f>
        <v>43525</v>
      </c>
      <c r="B125" s="4" t="s">
        <v>28</v>
      </c>
      <c r="C125" s="4" t="str">
        <f>Main_Website!C125</f>
        <v>merseyside_red</v>
      </c>
      <c r="D125" s="4" t="s">
        <v>29</v>
      </c>
      <c r="E125" s="7">
        <v>103743.21472279876</v>
      </c>
      <c r="F125" s="7">
        <v>333191.5509818776</v>
      </c>
      <c r="G125" s="15">
        <v>242161.95329587377</v>
      </c>
      <c r="H125" s="15">
        <v>68470.521717047188</v>
      </c>
      <c r="I125" s="12">
        <v>3.2116948744278209</v>
      </c>
      <c r="J125" s="11">
        <v>5.3999999999999999E-2</v>
      </c>
      <c r="K125" s="28">
        <v>4.5849999999999991</v>
      </c>
      <c r="L125" s="11"/>
      <c r="M125" s="7"/>
      <c r="O125" s="2"/>
      <c r="P125" s="27"/>
      <c r="Q125" s="28"/>
    </row>
    <row r="126" spans="1:17" x14ac:dyDescent="0.35">
      <c r="A126" s="2">
        <f>Main_Website!A126</f>
        <v>43556</v>
      </c>
      <c r="B126" s="4" t="s">
        <v>28</v>
      </c>
      <c r="C126" s="4" t="str">
        <f>Main_Website!C126</f>
        <v>merseyside_red</v>
      </c>
      <c r="D126" s="4" t="s">
        <v>29</v>
      </c>
      <c r="E126" s="7">
        <v>188024.85546556377</v>
      </c>
      <c r="F126" s="7">
        <v>1288803.7273016348</v>
      </c>
      <c r="G126" s="15">
        <v>955859.3276054397</v>
      </c>
      <c r="H126" s="15">
        <v>80850.687850192422</v>
      </c>
      <c r="I126" s="12">
        <v>6.8544327509810303</v>
      </c>
      <c r="J126" s="11">
        <v>0.19800000000000001</v>
      </c>
      <c r="K126" s="28">
        <v>4.6709999999999994</v>
      </c>
      <c r="L126" s="11"/>
      <c r="M126" s="7"/>
      <c r="O126" s="2"/>
      <c r="P126" s="27"/>
      <c r="Q126" s="28"/>
    </row>
    <row r="127" spans="1:17" x14ac:dyDescent="0.35">
      <c r="A127" s="2">
        <f>Main_Website!A127</f>
        <v>43586</v>
      </c>
      <c r="B127" s="4" t="s">
        <v>28</v>
      </c>
      <c r="C127" s="4" t="str">
        <f>Main_Website!C127</f>
        <v>merseyside_red</v>
      </c>
      <c r="D127" s="4" t="s">
        <v>29</v>
      </c>
      <c r="E127" s="7">
        <v>141735.04568417981</v>
      </c>
      <c r="F127" s="7">
        <v>415814.24031928467</v>
      </c>
      <c r="G127" s="15">
        <v>275639.5175794909</v>
      </c>
      <c r="H127" s="15">
        <v>93545.130151558682</v>
      </c>
      <c r="I127" s="12">
        <v>2.9337432976585061</v>
      </c>
      <c r="J127" s="11">
        <v>4.9000000000000002E-2</v>
      </c>
      <c r="K127" s="28">
        <v>4.6519999999999992</v>
      </c>
      <c r="L127" s="11"/>
      <c r="M127" s="7"/>
      <c r="O127" s="2"/>
      <c r="P127" s="27"/>
      <c r="Q127" s="28"/>
    </row>
    <row r="128" spans="1:17" x14ac:dyDescent="0.35">
      <c r="A128" s="2">
        <f>Main_Website!A128</f>
        <v>43617</v>
      </c>
      <c r="B128" s="4" t="s">
        <v>28</v>
      </c>
      <c r="C128" s="4" t="str">
        <f>Main_Website!C128</f>
        <v>merseyside_red</v>
      </c>
      <c r="D128" s="4" t="s">
        <v>29</v>
      </c>
      <c r="E128" s="7">
        <v>137014.36476502134</v>
      </c>
      <c r="F128" s="7">
        <v>458298.40576545504</v>
      </c>
      <c r="G128" s="15">
        <v>231316.77102263583</v>
      </c>
      <c r="H128" s="15">
        <v>68507.182382510669</v>
      </c>
      <c r="I128" s="12">
        <v>3.3448931179692987</v>
      </c>
      <c r="J128" s="11">
        <v>7.9000000000000001E-2</v>
      </c>
      <c r="K128" s="28">
        <v>4.6669999999999989</v>
      </c>
      <c r="L128" s="11"/>
      <c r="M128" s="7"/>
      <c r="O128" s="2"/>
      <c r="P128" s="27"/>
      <c r="Q128" s="28"/>
    </row>
    <row r="129" spans="1:17" x14ac:dyDescent="0.35">
      <c r="A129" s="2">
        <f>Main_Website!A129</f>
        <v>43647</v>
      </c>
      <c r="B129" s="4" t="s">
        <v>28</v>
      </c>
      <c r="C129" s="4" t="str">
        <f>Main_Website!C129</f>
        <v>merseyside_red</v>
      </c>
      <c r="D129" s="4" t="s">
        <v>29</v>
      </c>
      <c r="E129" s="7">
        <v>137047.84944077421</v>
      </c>
      <c r="F129" s="7">
        <v>545736.22452393977</v>
      </c>
      <c r="G129" s="15">
        <v>25566.650646497532</v>
      </c>
      <c r="H129" s="15">
        <v>74005.83869801808</v>
      </c>
      <c r="I129" s="12">
        <v>3.9820852844522885</v>
      </c>
      <c r="J129" s="11">
        <v>7.8E-2</v>
      </c>
      <c r="K129" s="28">
        <v>4.6749999999999989</v>
      </c>
      <c r="L129" s="11"/>
      <c r="M129" s="7"/>
      <c r="O129" s="2"/>
      <c r="P129" s="27"/>
      <c r="Q129" s="28"/>
    </row>
    <row r="130" spans="1:17" x14ac:dyDescent="0.35">
      <c r="A130" s="2">
        <f>Main_Website!A130</f>
        <v>43678</v>
      </c>
      <c r="B130" s="4" t="s">
        <v>28</v>
      </c>
      <c r="C130" s="4" t="str">
        <f>Main_Website!C130</f>
        <v>merseyside_red</v>
      </c>
      <c r="D130" s="4" t="s">
        <v>29</v>
      </c>
      <c r="E130" s="7">
        <v>143833.19097662895</v>
      </c>
      <c r="F130" s="7">
        <v>558360.28857703588</v>
      </c>
      <c r="G130" s="15">
        <v>161432.23325693086</v>
      </c>
      <c r="H130" s="15">
        <v>83423.250766444777</v>
      </c>
      <c r="I130" s="12">
        <v>3.8819988959833496</v>
      </c>
      <c r="J130" s="11">
        <v>8.2000000000000003E-2</v>
      </c>
      <c r="K130" s="28">
        <v>4.6959999999999988</v>
      </c>
      <c r="L130" s="11"/>
      <c r="M130" s="7"/>
      <c r="O130" s="2"/>
      <c r="P130" s="27"/>
      <c r="Q130" s="28"/>
    </row>
    <row r="131" spans="1:17" x14ac:dyDescent="0.35">
      <c r="A131" s="2">
        <f>Main_Website!A131</f>
        <v>43709</v>
      </c>
      <c r="B131" s="4" t="s">
        <v>28</v>
      </c>
      <c r="C131" s="4" t="str">
        <f>Main_Website!C131</f>
        <v>merseyside_red</v>
      </c>
      <c r="D131" s="4" t="s">
        <v>29</v>
      </c>
      <c r="E131" s="7">
        <v>132036.34213734581</v>
      </c>
      <c r="F131" s="7">
        <v>481984.43889547809</v>
      </c>
      <c r="G131" s="15">
        <v>286415.87892256561</v>
      </c>
      <c r="H131" s="15">
        <v>75260.715018287112</v>
      </c>
      <c r="I131" s="12">
        <v>3.6503922412066823</v>
      </c>
      <c r="J131" s="11">
        <v>7.6999999999999999E-2</v>
      </c>
      <c r="K131" s="28">
        <v>4.7029999999999985</v>
      </c>
      <c r="L131" s="11"/>
      <c r="M131" s="7"/>
      <c r="O131" s="2"/>
      <c r="P131" s="27"/>
      <c r="Q131" s="28"/>
    </row>
    <row r="132" spans="1:17" x14ac:dyDescent="0.35">
      <c r="A132" s="2">
        <f>Main_Website!A132</f>
        <v>43739</v>
      </c>
      <c r="B132" s="4" t="s">
        <v>28</v>
      </c>
      <c r="C132" s="4" t="str">
        <f>Main_Website!C132</f>
        <v>merseyside_red</v>
      </c>
      <c r="D132" s="4" t="s">
        <v>29</v>
      </c>
      <c r="E132" s="7">
        <v>101523.44711560098</v>
      </c>
      <c r="F132" s="7">
        <v>342944.11340811441</v>
      </c>
      <c r="G132" s="15">
        <v>217128.34369972482</v>
      </c>
      <c r="H132" s="15">
        <v>52792.192500112513</v>
      </c>
      <c r="I132" s="12">
        <v>3.3779794042810294</v>
      </c>
      <c r="J132" s="11">
        <v>8.5000000000000006E-2</v>
      </c>
      <c r="K132" s="28">
        <v>4.7069999999999981</v>
      </c>
      <c r="L132" s="11"/>
      <c r="M132" s="7"/>
      <c r="O132" s="2"/>
      <c r="P132" s="27"/>
      <c r="Q132" s="28"/>
    </row>
    <row r="133" spans="1:17" x14ac:dyDescent="0.35">
      <c r="A133" s="2">
        <f>Main_Website!A133</f>
        <v>43770</v>
      </c>
      <c r="B133" s="4" t="s">
        <v>28</v>
      </c>
      <c r="C133" s="4" t="str">
        <f>Main_Website!C133</f>
        <v>merseyside_red</v>
      </c>
      <c r="D133" s="4" t="s">
        <v>29</v>
      </c>
      <c r="E133" s="7">
        <v>102084.41613619734</v>
      </c>
      <c r="F133" s="7">
        <v>375477.55284628656</v>
      </c>
      <c r="G133" s="15">
        <v>227925.38794917561</v>
      </c>
      <c r="H133" s="15">
        <v>59208.961358994449</v>
      </c>
      <c r="I133" s="12">
        <v>3.6781084425789143</v>
      </c>
      <c r="J133" s="11">
        <v>9.4E-2</v>
      </c>
      <c r="K133" s="28">
        <v>4.7319999999999984</v>
      </c>
      <c r="L133" s="11"/>
      <c r="M133" s="7"/>
      <c r="O133" s="2"/>
      <c r="P133" s="27"/>
      <c r="Q133" s="28"/>
    </row>
    <row r="134" spans="1:17" x14ac:dyDescent="0.35">
      <c r="A134" s="2">
        <f>Main_Website!A134</f>
        <v>43800</v>
      </c>
      <c r="B134" s="4" t="s">
        <v>28</v>
      </c>
      <c r="C134" s="4" t="str">
        <f>Main_Website!C134</f>
        <v>merseyside_red</v>
      </c>
      <c r="D134" s="4" t="s">
        <v>29</v>
      </c>
      <c r="E134" s="7">
        <v>96546.741399624938</v>
      </c>
      <c r="F134" s="7">
        <v>300473.72852294001</v>
      </c>
      <c r="G134" s="15">
        <v>160103.21961124925</v>
      </c>
      <c r="H134" s="15">
        <v>58893.512253771209</v>
      </c>
      <c r="I134" s="12">
        <v>3.1122099427387537</v>
      </c>
      <c r="J134" s="11">
        <v>0.03</v>
      </c>
      <c r="K134" s="28">
        <v>4.7079999999999984</v>
      </c>
      <c r="L134" s="11"/>
      <c r="M134" s="7"/>
      <c r="O134" s="2"/>
      <c r="P134" s="27"/>
      <c r="Q134" s="28"/>
    </row>
    <row r="135" spans="1:17" x14ac:dyDescent="0.35">
      <c r="A135" s="2">
        <f>Main_Website!A135</f>
        <v>43831</v>
      </c>
      <c r="B135" s="4" t="s">
        <v>28</v>
      </c>
      <c r="C135" s="4" t="str">
        <f>Main_Website!C135</f>
        <v>merseyside_red</v>
      </c>
      <c r="D135" s="4" t="s">
        <v>29</v>
      </c>
      <c r="E135" s="7">
        <v>103704.88424138409</v>
      </c>
      <c r="F135" s="7">
        <v>368670.30776334601</v>
      </c>
      <c r="G135" s="15">
        <v>224520.21742787774</v>
      </c>
      <c r="H135" s="15">
        <v>60148.832860002767</v>
      </c>
      <c r="I135" s="12">
        <v>3.5549946413828191</v>
      </c>
      <c r="J135" s="11">
        <v>7.5999999999999998E-2</v>
      </c>
      <c r="K135" s="28">
        <v>4.7189999999999985</v>
      </c>
      <c r="L135" s="11"/>
      <c r="M135" s="7"/>
      <c r="O135" s="2"/>
      <c r="P135" s="27"/>
      <c r="Q135" s="28"/>
    </row>
    <row r="136" spans="1:17" x14ac:dyDescent="0.35">
      <c r="A136" s="2">
        <f>Main_Website!A136</f>
        <v>43862</v>
      </c>
      <c r="B136" s="4" t="s">
        <v>28</v>
      </c>
      <c r="C136" s="4" t="str">
        <f>Main_Website!C136</f>
        <v>merseyside_red</v>
      </c>
      <c r="D136" s="4" t="s">
        <v>29</v>
      </c>
      <c r="E136" s="7">
        <v>104245.81909766475</v>
      </c>
      <c r="F136" s="7">
        <v>383459.0758553886</v>
      </c>
      <c r="G136" s="15">
        <v>253511.69731136275</v>
      </c>
      <c r="H136" s="15">
        <v>59420.116885668896</v>
      </c>
      <c r="I136" s="12">
        <v>3.6784120377637151</v>
      </c>
      <c r="J136" s="11">
        <v>8.4000000000000005E-2</v>
      </c>
      <c r="K136" s="28">
        <v>4.7189999999999985</v>
      </c>
      <c r="L136" s="11"/>
      <c r="M136" s="7"/>
      <c r="O136" s="2"/>
      <c r="P136" s="27"/>
      <c r="Q136" s="28"/>
    </row>
    <row r="137" spans="1:17" x14ac:dyDescent="0.35">
      <c r="A137" s="2">
        <f>Main_Website!A137</f>
        <v>43891</v>
      </c>
      <c r="B137" s="4" t="s">
        <v>28</v>
      </c>
      <c r="C137" s="4" t="str">
        <f>Main_Website!C137</f>
        <v>merseyside_red</v>
      </c>
      <c r="D137" s="4" t="s">
        <v>29</v>
      </c>
      <c r="E137" s="7">
        <v>90744.751710318567</v>
      </c>
      <c r="F137" s="7">
        <v>244019.30804904291</v>
      </c>
      <c r="G137" s="15">
        <v>164204.0086565137</v>
      </c>
      <c r="H137" s="15">
        <v>57169.1935775007</v>
      </c>
      <c r="I137" s="12">
        <v>2.6890735105873405</v>
      </c>
      <c r="J137" s="11">
        <v>5.8999999999999997E-2</v>
      </c>
      <c r="K137" s="28">
        <v>4.7119999999999989</v>
      </c>
      <c r="L137" s="11"/>
      <c r="M137" s="7"/>
      <c r="O137" s="2"/>
      <c r="P137" s="27"/>
      <c r="Q137" s="28"/>
    </row>
    <row r="138" spans="1:17" x14ac:dyDescent="0.35">
      <c r="A138" s="2">
        <f>Main_Website!A138</f>
        <v>43922</v>
      </c>
      <c r="B138" s="4" t="s">
        <v>28</v>
      </c>
      <c r="C138" s="4" t="str">
        <f>Main_Website!C138</f>
        <v>merseyside_red</v>
      </c>
      <c r="D138" s="4" t="s">
        <v>29</v>
      </c>
      <c r="E138" s="7">
        <v>41434.272616065427</v>
      </c>
      <c r="F138" s="7">
        <v>124566.70521763651</v>
      </c>
      <c r="G138" s="15">
        <v>87179.752580435961</v>
      </c>
      <c r="H138" s="15">
        <v>28175.305378924491</v>
      </c>
      <c r="I138" s="12">
        <v>3.0063688186802611</v>
      </c>
      <c r="J138" s="11">
        <v>3.2000000000000001E-2</v>
      </c>
      <c r="K138" s="28">
        <v>4.6899999999999986</v>
      </c>
      <c r="L138" s="11"/>
      <c r="M138" s="7"/>
      <c r="O138" s="2"/>
      <c r="P138" s="27"/>
      <c r="Q138" s="28"/>
    </row>
    <row r="139" spans="1:17" x14ac:dyDescent="0.35">
      <c r="A139" s="2">
        <f>Main_Website!A139</f>
        <v>43952</v>
      </c>
      <c r="B139" s="4" t="s">
        <v>28</v>
      </c>
      <c r="C139" s="4" t="str">
        <f>Main_Website!C139</f>
        <v>merseyside_red</v>
      </c>
      <c r="D139" s="4" t="s">
        <v>29</v>
      </c>
      <c r="E139" s="7">
        <v>48551.567382225941</v>
      </c>
      <c r="F139" s="7">
        <v>151404.85267803736</v>
      </c>
      <c r="G139" s="15">
        <v>109767.85201022532</v>
      </c>
      <c r="H139" s="15">
        <v>32044.034472269122</v>
      </c>
      <c r="I139" s="12">
        <v>3.1184338805396545</v>
      </c>
      <c r="J139" s="11">
        <v>5.8000000000000003E-2</v>
      </c>
      <c r="K139" s="28">
        <v>4.6759999999999984</v>
      </c>
      <c r="L139" s="11"/>
      <c r="M139" s="7"/>
      <c r="O139" s="2"/>
      <c r="P139" s="27"/>
      <c r="Q139" s="28"/>
    </row>
    <row r="140" spans="1:17" x14ac:dyDescent="0.35">
      <c r="A140" s="2">
        <f>Main_Website!A140</f>
        <v>43983</v>
      </c>
      <c r="B140" s="4" t="s">
        <v>28</v>
      </c>
      <c r="C140" s="4" t="str">
        <f>Main_Website!C140</f>
        <v>merseyside_red</v>
      </c>
      <c r="D140" s="4" t="s">
        <v>29</v>
      </c>
      <c r="E140" s="7">
        <v>79310.031535340429</v>
      </c>
      <c r="F140" s="7">
        <v>238953.62228261039</v>
      </c>
      <c r="G140" s="15">
        <v>110199.29338400949</v>
      </c>
      <c r="H140" s="15">
        <v>55517.022074738299</v>
      </c>
      <c r="I140" s="12">
        <v>3.0129053999446844</v>
      </c>
      <c r="J140" s="11">
        <v>5.3999999999999999E-2</v>
      </c>
      <c r="K140" s="28">
        <v>4.6759999999999984</v>
      </c>
      <c r="L140" s="11"/>
      <c r="M140" s="7"/>
      <c r="O140" s="2"/>
      <c r="P140" s="27"/>
      <c r="Q140" s="28"/>
    </row>
    <row r="141" spans="1:17" x14ac:dyDescent="0.35">
      <c r="A141" s="2">
        <f>Main_Website!A141</f>
        <v>44013</v>
      </c>
      <c r="B141" s="4" t="s">
        <v>28</v>
      </c>
      <c r="C141" s="4" t="str">
        <f>Main_Website!C141</f>
        <v>merseyside_red</v>
      </c>
      <c r="D141" s="4" t="s">
        <v>29</v>
      </c>
      <c r="E141" s="7">
        <v>89468.326264409581</v>
      </c>
      <c r="F141" s="7">
        <v>296716.15892031346</v>
      </c>
      <c r="G141" s="15">
        <v>25282.299687446332</v>
      </c>
      <c r="H141" s="15">
        <v>45628.846394848886</v>
      </c>
      <c r="I141" s="12">
        <v>3.3164380212435796</v>
      </c>
      <c r="J141" s="11">
        <v>9.6000000000000002E-2</v>
      </c>
      <c r="K141" s="28">
        <v>4.6859999999999982</v>
      </c>
      <c r="L141" s="11"/>
      <c r="M141" s="7"/>
      <c r="O141" s="2"/>
      <c r="P141" s="27"/>
      <c r="Q141" s="28"/>
    </row>
    <row r="142" spans="1:17" x14ac:dyDescent="0.35">
      <c r="A142" s="2">
        <f>Main_Website!A142</f>
        <v>44044</v>
      </c>
      <c r="B142" s="4" t="s">
        <v>28</v>
      </c>
      <c r="C142" s="4" t="str">
        <f>Main_Website!C142</f>
        <v>merseyside_red</v>
      </c>
      <c r="D142" s="4" t="s">
        <v>29</v>
      </c>
      <c r="E142" s="7">
        <v>74499.123562420122</v>
      </c>
      <c r="F142" s="7">
        <v>203783.77654346442</v>
      </c>
      <c r="G142" s="15">
        <v>54340.574285527131</v>
      </c>
      <c r="H142" s="15">
        <v>45444.465373076273</v>
      </c>
      <c r="I142" s="12">
        <v>2.7353848850680955</v>
      </c>
      <c r="J142" s="11">
        <v>3.1E-2</v>
      </c>
      <c r="K142" s="28">
        <v>4.6759999999999984</v>
      </c>
      <c r="L142" s="11"/>
      <c r="M142" s="7"/>
      <c r="O142" s="2"/>
      <c r="P142" s="27"/>
      <c r="Q142" s="28"/>
    </row>
    <row r="143" spans="1:17" x14ac:dyDescent="0.35">
      <c r="A143" s="2">
        <f>Main_Website!A143</f>
        <v>44075</v>
      </c>
      <c r="B143" s="4" t="s">
        <v>28</v>
      </c>
      <c r="C143" s="4" t="str">
        <f>Main_Website!C143</f>
        <v>merseyside_red</v>
      </c>
      <c r="D143" s="4" t="s">
        <v>29</v>
      </c>
      <c r="E143" s="7">
        <v>71901.169635921993</v>
      </c>
      <c r="F143" s="7">
        <v>231707.68553587477</v>
      </c>
      <c r="G143" s="15">
        <v>122596.53641703136</v>
      </c>
      <c r="H143" s="15">
        <v>46016.748566990078</v>
      </c>
      <c r="I143" s="12">
        <v>3.2225857619444493</v>
      </c>
      <c r="J143" s="11">
        <v>4.8000000000000001E-2</v>
      </c>
      <c r="K143" s="28">
        <v>4.650999999999998</v>
      </c>
      <c r="L143" s="11"/>
      <c r="M143" s="7"/>
      <c r="O143" s="2"/>
      <c r="P143" s="27"/>
      <c r="Q143" s="28"/>
    </row>
    <row r="144" spans="1:17" x14ac:dyDescent="0.35">
      <c r="A144" s="2">
        <f>Main_Website!A144</f>
        <v>44105</v>
      </c>
      <c r="B144" s="4" t="s">
        <v>28</v>
      </c>
      <c r="C144" s="4" t="str">
        <f>Main_Website!C144</f>
        <v>merseyside_red</v>
      </c>
      <c r="D144" s="4" t="s">
        <v>29</v>
      </c>
      <c r="E144" s="7">
        <v>63661.159928987894</v>
      </c>
      <c r="F144" s="7">
        <v>198413.58289294073</v>
      </c>
      <c r="G144" s="15">
        <v>124579.12677248806</v>
      </c>
      <c r="H144" s="15">
        <v>42652.977152421889</v>
      </c>
      <c r="I144" s="12">
        <v>3.1167132850589763</v>
      </c>
      <c r="J144" s="11">
        <v>6.2E-2</v>
      </c>
      <c r="K144" s="28">
        <v>4.6249999999999982</v>
      </c>
      <c r="L144" s="11"/>
      <c r="M144" s="7"/>
      <c r="O144" s="2"/>
      <c r="P144" s="27"/>
      <c r="Q144" s="28"/>
    </row>
    <row r="145" spans="1:17" x14ac:dyDescent="0.35">
      <c r="A145" s="2">
        <f>Main_Website!A145</f>
        <v>44136</v>
      </c>
      <c r="B145" s="4" t="s">
        <v>28</v>
      </c>
      <c r="C145" s="4" t="str">
        <f>Main_Website!C145</f>
        <v>merseyside_red</v>
      </c>
      <c r="D145" s="4" t="s">
        <v>29</v>
      </c>
      <c r="E145" s="7">
        <v>56949.26812556303</v>
      </c>
      <c r="F145" s="7">
        <v>173522.92121184021</v>
      </c>
      <c r="G145" s="15">
        <v>104369.17846712796</v>
      </c>
      <c r="H145" s="15">
        <v>36447.531600360344</v>
      </c>
      <c r="I145" s="12">
        <v>3.0469736824229763</v>
      </c>
      <c r="J145" s="11">
        <v>6.4000000000000001E-2</v>
      </c>
      <c r="K145" s="28">
        <v>4.5999999999999979</v>
      </c>
      <c r="L145" s="11"/>
      <c r="M145" s="7"/>
      <c r="O145" s="2"/>
      <c r="P145" s="27"/>
      <c r="Q145" s="28"/>
    </row>
    <row r="146" spans="1:17" x14ac:dyDescent="0.35">
      <c r="A146" s="2">
        <f>Main_Website!A146</f>
        <v>44166</v>
      </c>
      <c r="B146" s="4" t="s">
        <v>28</v>
      </c>
      <c r="C146" s="4" t="str">
        <f>Main_Website!C146</f>
        <v>merseyside_red</v>
      </c>
      <c r="D146" s="4" t="s">
        <v>29</v>
      </c>
      <c r="E146" s="7">
        <v>60605.743066203635</v>
      </c>
      <c r="F146" s="7">
        <v>166392.44783403905</v>
      </c>
      <c r="G146" s="15">
        <v>86203.933804067623</v>
      </c>
      <c r="H146" s="15">
        <v>41211.905285018474</v>
      </c>
      <c r="I146" s="12">
        <v>2.7454897740017419</v>
      </c>
      <c r="J146" s="11">
        <v>4.5999999999999999E-2</v>
      </c>
      <c r="K146" s="28">
        <v>4.5969999999999978</v>
      </c>
      <c r="L146" s="11"/>
      <c r="M146" s="7"/>
      <c r="O146" s="2"/>
      <c r="P146" s="27"/>
      <c r="Q146" s="28"/>
    </row>
    <row r="147" spans="1:17" x14ac:dyDescent="0.35">
      <c r="A147" s="2">
        <f>Main_Website!A147</f>
        <v>44197</v>
      </c>
      <c r="B147" s="4" t="s">
        <v>28</v>
      </c>
      <c r="C147" s="4" t="str">
        <f>Main_Website!C147</f>
        <v>merseyside_red</v>
      </c>
      <c r="D147" s="4" t="s">
        <v>29</v>
      </c>
      <c r="E147" s="7">
        <v>60673.670775763065</v>
      </c>
      <c r="F147" s="7">
        <v>165868.59870549297</v>
      </c>
      <c r="G147" s="15">
        <v>89250.575591451663</v>
      </c>
      <c r="H147" s="15">
        <v>40651.359419761255</v>
      </c>
      <c r="I147" s="12">
        <v>2.7337821592912666</v>
      </c>
      <c r="J147" s="11">
        <v>3.1E-2</v>
      </c>
      <c r="K147" s="28">
        <v>4.5809999999999977</v>
      </c>
      <c r="L147" s="11"/>
      <c r="M147" s="7"/>
      <c r="O147" s="2"/>
      <c r="P147" s="27"/>
      <c r="Q147" s="28"/>
    </row>
    <row r="148" spans="1:17" x14ac:dyDescent="0.35">
      <c r="A148" s="2">
        <f>Main_Website!A148</f>
        <v>44228</v>
      </c>
      <c r="B148" s="4" t="s">
        <v>28</v>
      </c>
      <c r="C148" s="4" t="str">
        <f>Main_Website!C148</f>
        <v>merseyside_red</v>
      </c>
      <c r="D148" s="4" t="s">
        <v>29</v>
      </c>
      <c r="E148" s="7">
        <v>47734.247483789542</v>
      </c>
      <c r="F148" s="7">
        <v>138896.04242568824</v>
      </c>
      <c r="G148" s="15">
        <v>98513.684842928487</v>
      </c>
      <c r="H148" s="15">
        <v>29117.890965111619</v>
      </c>
      <c r="I148" s="12">
        <v>2.9097775653184237</v>
      </c>
      <c r="J148" s="11">
        <v>6.7000000000000004E-2</v>
      </c>
      <c r="K148" s="28">
        <v>4.5589999999999975</v>
      </c>
      <c r="L148" s="11"/>
      <c r="M148" s="7"/>
      <c r="O148" s="2"/>
      <c r="P148" s="27"/>
      <c r="Q148" s="28"/>
    </row>
    <row r="149" spans="1:17" x14ac:dyDescent="0.35">
      <c r="A149" s="2">
        <f>Main_Website!A149</f>
        <v>44256</v>
      </c>
      <c r="B149" s="4" t="s">
        <v>28</v>
      </c>
      <c r="C149" s="4" t="str">
        <f>Main_Website!C149</f>
        <v>merseyside_red</v>
      </c>
      <c r="D149" s="4" t="s">
        <v>29</v>
      </c>
      <c r="E149" s="7">
        <v>46041.489306255316</v>
      </c>
      <c r="F149" s="7">
        <v>138973.17611424983</v>
      </c>
      <c r="G149" s="15">
        <v>101021.68631508992</v>
      </c>
      <c r="H149" s="15">
        <v>32229.042514378718</v>
      </c>
      <c r="I149" s="12">
        <v>3.0184335521780912</v>
      </c>
      <c r="J149" s="11">
        <v>6.0999999999999999E-2</v>
      </c>
      <c r="K149" s="28">
        <v>4.5369999999999973</v>
      </c>
      <c r="L149" s="11"/>
      <c r="M149" s="7"/>
      <c r="O149" s="2"/>
      <c r="P149" s="27"/>
      <c r="Q149" s="28"/>
    </row>
    <row r="150" spans="1:17" x14ac:dyDescent="0.35">
      <c r="A150" s="2">
        <f>Main_Website!A150</f>
        <v>44287</v>
      </c>
      <c r="B150" s="4" t="s">
        <v>28</v>
      </c>
      <c r="C150" s="4" t="str">
        <f>Main_Website!C150</f>
        <v>merseyside_red</v>
      </c>
      <c r="D150" s="4" t="s">
        <v>29</v>
      </c>
      <c r="E150" s="7">
        <v>46355.501248653745</v>
      </c>
      <c r="F150" s="7">
        <v>135223.60146570028</v>
      </c>
      <c r="G150" s="15">
        <v>88620.409903764274</v>
      </c>
      <c r="H150" s="15">
        <v>32448.850874057618</v>
      </c>
      <c r="I150" s="12">
        <v>2.9170993263637173</v>
      </c>
      <c r="J150" s="11">
        <v>3.1E-2</v>
      </c>
      <c r="K150" s="28">
        <v>4.514999999999997</v>
      </c>
      <c r="L150" s="11"/>
      <c r="M150" s="7"/>
      <c r="O150" s="2"/>
      <c r="P150" s="27"/>
      <c r="Q150" s="28"/>
    </row>
    <row r="151" spans="1:17" x14ac:dyDescent="0.35">
      <c r="A151" s="2">
        <f>Main_Website!A151</f>
        <v>44317</v>
      </c>
      <c r="B151" s="4" t="s">
        <v>28</v>
      </c>
      <c r="C151" s="4" t="str">
        <f>Main_Website!C151</f>
        <v>merseyside_red</v>
      </c>
      <c r="D151" s="4" t="s">
        <v>29</v>
      </c>
      <c r="E151" s="7">
        <v>69515.307582116468</v>
      </c>
      <c r="F151" s="7">
        <v>217203.09096287019</v>
      </c>
      <c r="G151" s="15">
        <v>157695.74292868166</v>
      </c>
      <c r="H151" s="15">
        <v>47965.562231660362</v>
      </c>
      <c r="I151" s="12">
        <v>3.1245361420043252</v>
      </c>
      <c r="J151" s="11">
        <v>4.1000000000000002E-2</v>
      </c>
      <c r="K151" s="28">
        <v>4.5129999999999972</v>
      </c>
      <c r="L151" s="11"/>
      <c r="M151" s="7"/>
      <c r="O151" s="2"/>
      <c r="P151" s="27"/>
      <c r="Q151" s="28"/>
    </row>
    <row r="152" spans="1:17" x14ac:dyDescent="0.35">
      <c r="A152" s="2">
        <f>Main_Website!A152</f>
        <v>44348</v>
      </c>
      <c r="B152" s="4" t="s">
        <v>28</v>
      </c>
      <c r="C152" s="4" t="str">
        <f>Main_Website!C152</f>
        <v>merseyside_red</v>
      </c>
      <c r="D152" s="4" t="s">
        <v>29</v>
      </c>
      <c r="E152" s="7">
        <v>70375.866078535575</v>
      </c>
      <c r="F152" s="7">
        <v>184953.05788874108</v>
      </c>
      <c r="G152" s="15">
        <v>86250.269203603952</v>
      </c>
      <c r="H152" s="15">
        <v>47151.830272618841</v>
      </c>
      <c r="I152" s="12">
        <v>2.6280750517847085</v>
      </c>
      <c r="J152" s="11">
        <v>3.3000000000000002E-2</v>
      </c>
      <c r="K152" s="28">
        <v>4.5109999999999975</v>
      </c>
      <c r="L152" s="11"/>
      <c r="M152" s="7"/>
      <c r="O152" s="2"/>
      <c r="P152" s="27"/>
      <c r="Q152" s="28"/>
    </row>
    <row r="153" spans="1:17" x14ac:dyDescent="0.35">
      <c r="A153" s="2">
        <f>Main_Website!A153</f>
        <v>44378</v>
      </c>
      <c r="B153" s="4" t="s">
        <v>28</v>
      </c>
      <c r="C153" s="4" t="str">
        <f>Main_Website!C153</f>
        <v>merseyside_red</v>
      </c>
      <c r="D153" s="4" t="s">
        <v>29</v>
      </c>
      <c r="E153" s="7">
        <v>81636.959497647098</v>
      </c>
      <c r="F153" s="7">
        <v>263477.51102972991</v>
      </c>
      <c r="G153" s="15">
        <v>20438.693537157251</v>
      </c>
      <c r="H153" s="15">
        <v>55513.132458400032</v>
      </c>
      <c r="I153" s="12">
        <v>3.2274292508079472</v>
      </c>
      <c r="J153" s="11">
        <v>5.5E-2</v>
      </c>
      <c r="K153" s="28">
        <v>4.4909999999999979</v>
      </c>
      <c r="L153" s="11"/>
      <c r="M153" s="7"/>
      <c r="O153" s="2"/>
      <c r="P153" s="27"/>
      <c r="Q153" s="28"/>
    </row>
    <row r="154" spans="1:17" x14ac:dyDescent="0.35">
      <c r="A154" s="2">
        <f>Main_Website!A154</f>
        <v>44409</v>
      </c>
      <c r="B154" s="4" t="s">
        <v>28</v>
      </c>
      <c r="C154" s="4" t="str">
        <f>Main_Website!C154</f>
        <v>merseyside_red</v>
      </c>
      <c r="D154" s="4" t="s">
        <v>29</v>
      </c>
      <c r="E154" s="7">
        <v>113963.09825909593</v>
      </c>
      <c r="F154" s="7">
        <v>364215.68908026756</v>
      </c>
      <c r="G154" s="15">
        <v>94365.37131518469</v>
      </c>
      <c r="H154" s="15">
        <v>76355.275833594278</v>
      </c>
      <c r="I154" s="12">
        <v>3.1959089796963975</v>
      </c>
      <c r="J154" s="11">
        <v>4.9000000000000002E-2</v>
      </c>
      <c r="K154" s="28">
        <v>4.4729999999999981</v>
      </c>
      <c r="L154" s="11"/>
      <c r="M154" s="7"/>
      <c r="O154" s="2"/>
      <c r="P154" s="27"/>
      <c r="Q154" s="28"/>
    </row>
    <row r="155" spans="1:17" x14ac:dyDescent="0.35">
      <c r="A155" s="2">
        <f>Main_Website!A155</f>
        <v>44440</v>
      </c>
      <c r="B155" s="4" t="s">
        <v>28</v>
      </c>
      <c r="C155" s="4" t="str">
        <f>Main_Website!C155</f>
        <v>merseyside_red</v>
      </c>
      <c r="D155" s="4" t="s">
        <v>29</v>
      </c>
      <c r="E155" s="7">
        <v>106365.98333836223</v>
      </c>
      <c r="F155" s="7">
        <v>355461.53749696177</v>
      </c>
      <c r="G155" s="15">
        <v>213953.01034249633</v>
      </c>
      <c r="H155" s="15">
        <v>57437.631002715607</v>
      </c>
      <c r="I155" s="12">
        <v>3.341872338698721</v>
      </c>
      <c r="J155" s="11">
        <v>0.09</v>
      </c>
      <c r="K155" s="28">
        <v>4.4919999999999982</v>
      </c>
      <c r="L155" s="11"/>
      <c r="M155" s="7"/>
      <c r="O155" s="2"/>
      <c r="P155" s="27"/>
      <c r="Q155" s="28"/>
    </row>
    <row r="156" spans="1:17" x14ac:dyDescent="0.35">
      <c r="A156" s="2">
        <f>Main_Website!A156</f>
        <v>44470</v>
      </c>
      <c r="B156" s="4" t="s">
        <v>28</v>
      </c>
      <c r="C156" s="4" t="str">
        <f>Main_Website!C156</f>
        <v>merseyside_red</v>
      </c>
      <c r="D156" s="4" t="s">
        <v>29</v>
      </c>
      <c r="E156" s="7">
        <v>87062.849627861739</v>
      </c>
      <c r="F156" s="7">
        <v>286892.71159534436</v>
      </c>
      <c r="G156" s="15">
        <v>199338.79387067718</v>
      </c>
      <c r="H156" s="15">
        <v>59202.73774694599</v>
      </c>
      <c r="I156" s="12">
        <v>3.2952368641921104</v>
      </c>
      <c r="J156" s="11">
        <v>3.1E-2</v>
      </c>
      <c r="K156" s="28">
        <v>4.4849999999999985</v>
      </c>
      <c r="L156" s="11"/>
      <c r="M156" s="7"/>
      <c r="O156" s="2"/>
      <c r="P156" s="27"/>
      <c r="Q156" s="28"/>
    </row>
    <row r="157" spans="1:17" x14ac:dyDescent="0.35">
      <c r="A157" s="2">
        <f>Main_Website!A157</f>
        <v>44501</v>
      </c>
      <c r="B157" s="4" t="s">
        <v>28</v>
      </c>
      <c r="C157" s="4" t="str">
        <f>Main_Website!C157</f>
        <v>merseyside_red</v>
      </c>
      <c r="D157" s="4" t="s">
        <v>29</v>
      </c>
      <c r="E157" s="7">
        <v>79163.467974494517</v>
      </c>
      <c r="F157" s="7">
        <v>244467.9553677942</v>
      </c>
      <c r="G157" s="15">
        <v>119409.88386348834</v>
      </c>
      <c r="H157" s="15">
        <v>52247.888863166387</v>
      </c>
      <c r="I157" s="12">
        <v>3.0881410532262019</v>
      </c>
      <c r="J157" s="11">
        <v>6.9000000000000006E-2</v>
      </c>
      <c r="K157" s="28">
        <v>4.4709999999999983</v>
      </c>
      <c r="L157" s="11"/>
      <c r="M157" s="7"/>
      <c r="O157" s="2"/>
      <c r="P157" s="27"/>
      <c r="Q157" s="28"/>
    </row>
    <row r="158" spans="1:17" x14ac:dyDescent="0.35">
      <c r="A158" s="2">
        <f>Main_Website!A158</f>
        <v>44531</v>
      </c>
      <c r="B158" s="4" t="s">
        <v>28</v>
      </c>
      <c r="C158" s="4" t="str">
        <f>Main_Website!C158</f>
        <v>merseyside_red</v>
      </c>
      <c r="D158" s="4" t="s">
        <v>29</v>
      </c>
      <c r="E158" s="7">
        <v>94584.9510958623</v>
      </c>
      <c r="F158" s="7">
        <v>301826.40191851044</v>
      </c>
      <c r="G158" s="15">
        <v>174395.29502851536</v>
      </c>
      <c r="H158" s="15">
        <v>63371.917234227745</v>
      </c>
      <c r="I158" s="12">
        <v>3.1910615634046051</v>
      </c>
      <c r="J158" s="11">
        <v>3.4000000000000002E-2</v>
      </c>
      <c r="K158" s="28">
        <v>4.4629999999999983</v>
      </c>
      <c r="L158" s="11"/>
      <c r="M158" s="7"/>
      <c r="O158" s="2"/>
      <c r="P158" s="27"/>
      <c r="Q158" s="28"/>
    </row>
    <row r="159" spans="1:17" x14ac:dyDescent="0.35">
      <c r="A159" s="2">
        <f>Main_Website!A159</f>
        <v>44562</v>
      </c>
      <c r="B159" s="4" t="s">
        <v>28</v>
      </c>
      <c r="C159" s="4" t="str">
        <f>Main_Website!C159</f>
        <v>merseyside_red</v>
      </c>
      <c r="D159" s="4" t="s">
        <v>29</v>
      </c>
      <c r="E159" s="7">
        <v>111360.18531126415</v>
      </c>
      <c r="F159" s="7">
        <v>369483.79966386629</v>
      </c>
      <c r="G159" s="15">
        <v>247150.96505259717</v>
      </c>
      <c r="H159" s="15">
        <v>63475.305627420559</v>
      </c>
      <c r="I159" s="12">
        <v>3.317916530321118</v>
      </c>
      <c r="J159" s="11">
        <v>7.0999999999999994E-2</v>
      </c>
      <c r="K159" s="28">
        <v>4.4769999999999985</v>
      </c>
      <c r="L159" s="11"/>
      <c r="M159" s="7"/>
      <c r="O159" s="2"/>
      <c r="P159" s="27"/>
      <c r="Q159" s="28"/>
    </row>
    <row r="160" spans="1:17" x14ac:dyDescent="0.35">
      <c r="A160" s="2">
        <f>Main_Website!A160</f>
        <v>44593</v>
      </c>
      <c r="B160" s="4" t="s">
        <v>28</v>
      </c>
      <c r="C160" s="4" t="str">
        <f>Main_Website!C160</f>
        <v>merseyside_red</v>
      </c>
      <c r="D160" s="4" t="s">
        <v>29</v>
      </c>
      <c r="E160" s="7">
        <v>77521.158902376003</v>
      </c>
      <c r="F160" s="7">
        <v>234925.08601542065</v>
      </c>
      <c r="G160" s="15">
        <v>151224.47284929606</v>
      </c>
      <c r="H160" s="15">
        <v>50388.753286544401</v>
      </c>
      <c r="I160" s="12">
        <v>3.0304640609316311</v>
      </c>
      <c r="J160" s="11">
        <v>3.2000000000000001E-2</v>
      </c>
      <c r="K160" s="28">
        <v>4.448999999999999</v>
      </c>
      <c r="L160" s="11"/>
      <c r="M160" s="7"/>
      <c r="O160" s="2"/>
      <c r="P160" s="27"/>
      <c r="Q160" s="28"/>
    </row>
    <row r="161" spans="1:17" x14ac:dyDescent="0.35">
      <c r="A161" s="2">
        <f>Main_Website!A161</f>
        <v>44621</v>
      </c>
      <c r="B161" s="4" t="s">
        <v>28</v>
      </c>
      <c r="C161" s="4" t="str">
        <f>Main_Website!C161</f>
        <v>merseyside_red</v>
      </c>
      <c r="D161" s="4" t="s">
        <v>29</v>
      </c>
      <c r="E161" s="7">
        <v>88792.428579146566</v>
      </c>
      <c r="F161" s="7">
        <v>280034.51413097553</v>
      </c>
      <c r="G161" s="15">
        <v>173202.0470762937</v>
      </c>
      <c r="H161" s="15">
        <v>55939.230004862337</v>
      </c>
      <c r="I161" s="12">
        <v>3.1538107315238282</v>
      </c>
      <c r="J161" s="11">
        <v>6.5000000000000002E-2</v>
      </c>
      <c r="K161" s="28">
        <v>4.4339999999999993</v>
      </c>
      <c r="L161" s="11"/>
      <c r="M161" s="7"/>
      <c r="O161" s="2"/>
      <c r="P161" s="27"/>
      <c r="Q161" s="28"/>
    </row>
    <row r="162" spans="1:17" x14ac:dyDescent="0.35">
      <c r="A162" s="2">
        <f>Main_Website!A162</f>
        <v>44652</v>
      </c>
      <c r="B162" s="4" t="s">
        <v>28</v>
      </c>
      <c r="C162" s="4" t="str">
        <f>Main_Website!C162</f>
        <v>merseyside_red</v>
      </c>
      <c r="D162" s="4" t="s">
        <v>29</v>
      </c>
      <c r="E162" s="7">
        <v>72511.563968896677</v>
      </c>
      <c r="F162" s="7">
        <v>231248.90251077648</v>
      </c>
      <c r="G162" s="15">
        <v>160659.52752243492</v>
      </c>
      <c r="H162" s="15">
        <v>45682.28530040491</v>
      </c>
      <c r="I162" s="12">
        <v>3.1891313585508798</v>
      </c>
      <c r="J162" s="11">
        <v>5.0999999999999997E-2</v>
      </c>
      <c r="K162" s="28">
        <v>4.427999999999999</v>
      </c>
      <c r="L162" s="11"/>
      <c r="M162" s="7"/>
      <c r="O162" s="2"/>
      <c r="P162" s="27"/>
      <c r="Q162" s="28"/>
    </row>
    <row r="163" spans="1:17" x14ac:dyDescent="0.35">
      <c r="A163" s="2">
        <f>Main_Website!A163</f>
        <v>44682</v>
      </c>
      <c r="B163" s="4" t="s">
        <v>28</v>
      </c>
      <c r="C163" s="4" t="str">
        <f>Main_Website!C163</f>
        <v>merseyside_red</v>
      </c>
      <c r="D163" s="4" t="s">
        <v>29</v>
      </c>
      <c r="E163" s="7">
        <v>106111.83024406803</v>
      </c>
      <c r="F163" s="7">
        <v>381953.73440055695</v>
      </c>
      <c r="G163" s="15">
        <v>304385.65332952922</v>
      </c>
      <c r="H163" s="15">
        <v>54117.033424474692</v>
      </c>
      <c r="I163" s="12">
        <v>3.5995395944262238</v>
      </c>
      <c r="J163" s="11">
        <v>0.09</v>
      </c>
      <c r="K163" s="28">
        <v>4.4529999999999994</v>
      </c>
      <c r="L163" s="11"/>
      <c r="M163" s="7"/>
      <c r="O163" s="2"/>
      <c r="P163" s="27"/>
      <c r="Q163" s="28"/>
    </row>
    <row r="164" spans="1:17" x14ac:dyDescent="0.35">
      <c r="A164" s="2">
        <f>Main_Website!A164</f>
        <v>44713</v>
      </c>
      <c r="B164" s="4" t="s">
        <v>28</v>
      </c>
      <c r="C164" s="4" t="str">
        <f>Main_Website!C164</f>
        <v>merseyside_red</v>
      </c>
      <c r="D164" s="4" t="s">
        <v>29</v>
      </c>
      <c r="E164" s="7">
        <v>61195.323003746336</v>
      </c>
      <c r="F164" s="7">
        <v>191244.47498232269</v>
      </c>
      <c r="G164" s="15">
        <v>87914.32017147381</v>
      </c>
      <c r="H164" s="15">
        <v>37941.100262322725</v>
      </c>
      <c r="I164" s="12">
        <v>3.1251485504964953</v>
      </c>
      <c r="J164" s="11">
        <v>3.5000000000000003E-2</v>
      </c>
      <c r="K164" s="28">
        <v>4.4309999999999992</v>
      </c>
      <c r="L164" s="11"/>
      <c r="M164" s="7"/>
      <c r="O164" s="2"/>
      <c r="P164" s="27"/>
      <c r="Q164" s="28"/>
    </row>
    <row r="165" spans="1:17" x14ac:dyDescent="0.35">
      <c r="A165" s="2">
        <f>Main_Website!A165</f>
        <v>44743</v>
      </c>
      <c r="B165" s="4" t="s">
        <v>28</v>
      </c>
      <c r="C165" s="4" t="str">
        <f>Main_Website!C165</f>
        <v>merseyside_red</v>
      </c>
      <c r="D165" s="4" t="s">
        <v>29</v>
      </c>
      <c r="E165" s="7">
        <v>72928.790394611351</v>
      </c>
      <c r="F165" s="7">
        <v>218585.6127856801</v>
      </c>
      <c r="G165" s="15">
        <v>7658.1382005217902</v>
      </c>
      <c r="H165" s="15">
        <v>47403.713756497382</v>
      </c>
      <c r="I165" s="12">
        <v>2.99724719967152</v>
      </c>
      <c r="J165" s="11">
        <v>4.5999999999999999E-2</v>
      </c>
      <c r="K165" s="28">
        <v>4.4229999999999992</v>
      </c>
      <c r="L165" s="11"/>
      <c r="M165" s="7"/>
      <c r="O165" s="2"/>
      <c r="P165" s="27"/>
      <c r="Q165" s="28"/>
    </row>
    <row r="166" spans="1:17" x14ac:dyDescent="0.35">
      <c r="A166" s="2">
        <f>Main_Website!A166</f>
        <v>44774</v>
      </c>
      <c r="B166" s="4" t="s">
        <v>28</v>
      </c>
      <c r="C166" s="4" t="str">
        <f>Main_Website!C166</f>
        <v>merseyside_red</v>
      </c>
      <c r="D166" s="4" t="s">
        <v>29</v>
      </c>
      <c r="E166" s="7">
        <v>96054.77141046543</v>
      </c>
      <c r="F166" s="7">
        <v>323219.59859121655</v>
      </c>
      <c r="G166" s="15">
        <v>84982.44831567588</v>
      </c>
      <c r="H166" s="15">
        <v>48987.933419337372</v>
      </c>
      <c r="I166" s="12">
        <v>3.3649509945739235</v>
      </c>
      <c r="J166" s="11">
        <v>0.09</v>
      </c>
      <c r="K166" s="28">
        <v>4.4459999999999988</v>
      </c>
      <c r="L166" s="11"/>
      <c r="M166" s="7"/>
      <c r="O166" s="2"/>
      <c r="P166" s="27"/>
      <c r="Q166" s="28"/>
    </row>
    <row r="167" spans="1:17" x14ac:dyDescent="0.35">
      <c r="A167" s="2">
        <f>Main_Website!A167</f>
        <v>44805</v>
      </c>
      <c r="B167" s="4" t="s">
        <v>28</v>
      </c>
      <c r="C167" s="4" t="str">
        <f>Main_Website!C167</f>
        <v>merseyside_red</v>
      </c>
      <c r="D167" s="4" t="s">
        <v>29</v>
      </c>
      <c r="E167" s="7">
        <v>96875.986143016067</v>
      </c>
      <c r="F167" s="7">
        <v>296133.50963000831</v>
      </c>
      <c r="G167" s="15">
        <v>176425.68423121228</v>
      </c>
      <c r="H167" s="15">
        <v>62000.631131530281</v>
      </c>
      <c r="I167" s="12">
        <v>3.0568309177553288</v>
      </c>
      <c r="J167" s="11">
        <v>0.04</v>
      </c>
      <c r="K167" s="28">
        <v>4.4389999999999992</v>
      </c>
      <c r="L167" s="11"/>
      <c r="M167" s="7"/>
      <c r="O167" s="2"/>
      <c r="P167" s="27"/>
      <c r="Q167" s="28"/>
    </row>
    <row r="168" spans="1:17" x14ac:dyDescent="0.35">
      <c r="A168" s="2">
        <f>Main_Website!A168</f>
        <v>44835</v>
      </c>
      <c r="B168" s="4" t="s">
        <v>28</v>
      </c>
      <c r="C168" s="4" t="str">
        <f>Main_Website!C168</f>
        <v>merseyside_red</v>
      </c>
      <c r="D168" s="4" t="s">
        <v>29</v>
      </c>
      <c r="E168" s="7">
        <v>112552.25092687254</v>
      </c>
      <c r="F168" s="7">
        <v>338314.3646119287</v>
      </c>
      <c r="G168" s="15">
        <v>239836.19545173837</v>
      </c>
      <c r="H168" s="15">
        <v>76535.530630273337</v>
      </c>
      <c r="I168" s="12">
        <v>3.0058427248313171</v>
      </c>
      <c r="J168" s="11">
        <v>5.6000000000000001E-2</v>
      </c>
      <c r="K168" s="28">
        <v>4.419999999999999</v>
      </c>
      <c r="L168" s="11"/>
      <c r="M168" s="7"/>
      <c r="O168" s="2"/>
      <c r="P168" s="27"/>
      <c r="Q168" s="28"/>
    </row>
    <row r="169" spans="1:17" x14ac:dyDescent="0.35">
      <c r="A169" s="2">
        <f>Main_Website!A169</f>
        <v>44866</v>
      </c>
      <c r="B169" s="4" t="s">
        <v>28</v>
      </c>
      <c r="C169" s="4" t="str">
        <f>Main_Website!C169</f>
        <v>merseyside_red</v>
      </c>
      <c r="D169" s="4" t="s">
        <v>29</v>
      </c>
      <c r="E169" s="7">
        <v>103851.89527296487</v>
      </c>
      <c r="F169" s="7">
        <v>302974.73484490783</v>
      </c>
      <c r="G169" s="15">
        <v>185922.62745566855</v>
      </c>
      <c r="H169" s="15">
        <v>71657.807738345757</v>
      </c>
      <c r="I169" s="12">
        <v>2.9173731885062608</v>
      </c>
      <c r="J169" s="11">
        <v>3.2000000000000001E-2</v>
      </c>
      <c r="K169" s="28">
        <v>4.4139999999999988</v>
      </c>
      <c r="L169" s="11"/>
      <c r="M169" s="7"/>
      <c r="O169" s="2"/>
      <c r="P169" s="27"/>
      <c r="Q169" s="28"/>
    </row>
    <row r="170" spans="1:17" x14ac:dyDescent="0.35">
      <c r="A170" s="2">
        <f>Main_Website!A170</f>
        <v>44896</v>
      </c>
      <c r="B170" s="4" t="s">
        <v>28</v>
      </c>
      <c r="C170" s="4" t="str">
        <f>Main_Website!C170</f>
        <v>merseyside_red</v>
      </c>
      <c r="D170" s="4" t="s">
        <v>29</v>
      </c>
      <c r="E170" s="7">
        <v>71725.086570123516</v>
      </c>
      <c r="F170" s="7">
        <v>201227.26586010095</v>
      </c>
      <c r="G170" s="15">
        <v>116855.89292121438</v>
      </c>
      <c r="H170" s="15">
        <v>48773.058867683998</v>
      </c>
      <c r="I170" s="12">
        <v>2.8055353500809921</v>
      </c>
      <c r="J170" s="11">
        <v>3.5999999999999997E-2</v>
      </c>
      <c r="K170" s="28">
        <v>4.395999999999999</v>
      </c>
      <c r="L170" s="11"/>
      <c r="M170" s="7"/>
    </row>
    <row r="171" spans="1:17" x14ac:dyDescent="0.35">
      <c r="A171" s="2">
        <f>Main_Website!A171</f>
        <v>44927</v>
      </c>
      <c r="B171" s="4" t="s">
        <v>28</v>
      </c>
      <c r="C171" s="4" t="str">
        <f>Main_Website!C171</f>
        <v>merseyside_red</v>
      </c>
      <c r="D171" s="4" t="s">
        <v>29</v>
      </c>
      <c r="E171" s="7">
        <v>90363.781894487736</v>
      </c>
      <c r="F171" s="7">
        <v>270459.13790783752</v>
      </c>
      <c r="G171" s="15">
        <v>185071.94256067835</v>
      </c>
      <c r="H171" s="15">
        <v>55121.906955637518</v>
      </c>
      <c r="I171" s="12">
        <v>2.9930037481569345</v>
      </c>
      <c r="J171" s="11">
        <v>3.1E-2</v>
      </c>
      <c r="K171" s="28">
        <v>4.3769999999999989</v>
      </c>
      <c r="L171" s="11"/>
      <c r="M171" s="7"/>
    </row>
    <row r="172" spans="1:17" x14ac:dyDescent="0.35">
      <c r="A172" s="2">
        <f>Main_Website!A172</f>
        <v>44958</v>
      </c>
      <c r="B172" s="4" t="s">
        <v>28</v>
      </c>
      <c r="C172" s="4" t="str">
        <f>Main_Website!C172</f>
        <v>merseyside_red</v>
      </c>
      <c r="D172" s="4" t="s">
        <v>29</v>
      </c>
      <c r="E172" s="7">
        <v>101456.07250136936</v>
      </c>
      <c r="F172" s="7">
        <v>310944.14347992011</v>
      </c>
      <c r="G172" s="15">
        <v>225034.56766559824</v>
      </c>
      <c r="H172" s="15">
        <v>64931.886400876392</v>
      </c>
      <c r="I172" s="12">
        <v>3.064815499099113</v>
      </c>
      <c r="J172" s="11">
        <v>7.0000000000000007E-2</v>
      </c>
      <c r="K172" s="28">
        <v>4.3659999999999988</v>
      </c>
      <c r="L172" s="11"/>
      <c r="M172" s="7"/>
    </row>
    <row r="173" spans="1:17" x14ac:dyDescent="0.35">
      <c r="A173" s="2">
        <f>Main_Website!A173</f>
        <v>44986</v>
      </c>
      <c r="B173" s="4" t="s">
        <v>28</v>
      </c>
      <c r="C173" s="4" t="str">
        <f>Main_Website!C173</f>
        <v>merseyside_red</v>
      </c>
      <c r="D173" s="4" t="s">
        <v>29</v>
      </c>
      <c r="E173" s="7">
        <v>111742.02810264919</v>
      </c>
      <c r="F173" s="7">
        <v>303701.91723414283</v>
      </c>
      <c r="G173" s="15">
        <v>212409.12091355948</v>
      </c>
      <c r="H173" s="15">
        <v>68162.637142616004</v>
      </c>
      <c r="I173" s="12">
        <v>2.717884419953021</v>
      </c>
      <c r="J173" s="11">
        <v>5.2999999999999999E-2</v>
      </c>
      <c r="K173" s="28">
        <v>4.3379999999999992</v>
      </c>
      <c r="L173" s="11"/>
      <c r="M173" s="7"/>
    </row>
    <row r="174" spans="1:17" x14ac:dyDescent="0.35">
      <c r="A174" s="2">
        <f>Main_Website!A174</f>
        <v>45017</v>
      </c>
      <c r="B174" s="4" t="s">
        <v>28</v>
      </c>
      <c r="C174" s="4" t="str">
        <f>Main_Website!C174</f>
        <v>merseyside_red</v>
      </c>
      <c r="D174" s="4" t="s">
        <v>29</v>
      </c>
      <c r="E174" s="7">
        <v>122824.44464358511</v>
      </c>
      <c r="F174" s="7">
        <v>326081.60375971987</v>
      </c>
      <c r="G174" s="15">
        <v>205170.54508561574</v>
      </c>
      <c r="H174" s="15">
        <v>78607.644571894474</v>
      </c>
      <c r="I174" s="12">
        <v>2.6548591748649968</v>
      </c>
      <c r="J174" s="11">
        <v>3.1E-2</v>
      </c>
      <c r="K174" s="28">
        <v>4.3179999999999996</v>
      </c>
      <c r="L174" s="11"/>
      <c r="M174" s="7"/>
    </row>
    <row r="175" spans="1:17" x14ac:dyDescent="0.35">
      <c r="A175" s="2">
        <f>Main_Website!A175</f>
        <v>45047</v>
      </c>
      <c r="B175" s="4" t="s">
        <v>28</v>
      </c>
      <c r="C175" s="4" t="str">
        <f>Main_Website!C175</f>
        <v>merseyside_red</v>
      </c>
      <c r="D175" s="4" t="s">
        <v>29</v>
      </c>
      <c r="E175" s="7">
        <v>146013.31007637465</v>
      </c>
      <c r="F175" s="7">
        <v>421886.69615982845</v>
      </c>
      <c r="G175" s="15">
        <v>364029.15464846953</v>
      </c>
      <c r="H175" s="15">
        <v>94908.651549643531</v>
      </c>
      <c r="I175" s="12">
        <v>2.8893714959215275</v>
      </c>
      <c r="J175" s="11">
        <v>3.3000000000000002E-2</v>
      </c>
      <c r="K175" s="28">
        <v>4.298</v>
      </c>
      <c r="L175" s="11"/>
      <c r="M175" s="7"/>
    </row>
    <row r="176" spans="1:17" x14ac:dyDescent="0.35">
      <c r="A176" s="2">
        <f>Main_Website!A176</f>
        <v>45078</v>
      </c>
      <c r="B176" s="4" t="s">
        <v>28</v>
      </c>
      <c r="C176" s="4" t="str">
        <f>Main_Website!C176</f>
        <v>merseyside_red</v>
      </c>
      <c r="D176" s="4" t="s">
        <v>29</v>
      </c>
      <c r="E176" s="7">
        <v>115412.35742239215</v>
      </c>
      <c r="F176" s="7">
        <v>396477.76791893167</v>
      </c>
      <c r="G176" s="15">
        <v>214534.75458536256</v>
      </c>
      <c r="H176" s="15">
        <v>69247.414453435282</v>
      </c>
      <c r="I176" s="12">
        <v>3.4353146991693593</v>
      </c>
      <c r="J176" s="11">
        <v>7.9000000000000001E-2</v>
      </c>
      <c r="K176" s="28">
        <v>4.3029999999999999</v>
      </c>
      <c r="L176" s="11"/>
      <c r="M176" s="7"/>
    </row>
    <row r="177" spans="1:13" x14ac:dyDescent="0.35">
      <c r="A177" s="2">
        <f>Main_Website!A177</f>
        <v>45108</v>
      </c>
      <c r="B177" s="4" t="s">
        <v>28</v>
      </c>
      <c r="C177" s="4" t="str">
        <f>Main_Website!C177</f>
        <v>merseyside_red</v>
      </c>
      <c r="D177" s="4" t="s">
        <v>29</v>
      </c>
      <c r="E177" s="7">
        <v>98506.102412143591</v>
      </c>
      <c r="F177" s="7">
        <v>183227.52013644675</v>
      </c>
      <c r="G177" s="15">
        <v>6637.8786502935272</v>
      </c>
      <c r="H177" s="15">
        <v>61073.783495529024</v>
      </c>
      <c r="I177" s="12">
        <v>1.8600626321589078</v>
      </c>
      <c r="J177" s="11">
        <v>6.6000000000000003E-2</v>
      </c>
      <c r="K177" s="28">
        <v>4.2930000000000001</v>
      </c>
      <c r="L177" s="11"/>
      <c r="M177" s="7"/>
    </row>
    <row r="178" spans="1:13" x14ac:dyDescent="0.35">
      <c r="A178" s="2">
        <f>Main_Website!A178</f>
        <v>45139</v>
      </c>
      <c r="B178" s="4" t="s">
        <v>28</v>
      </c>
      <c r="C178" s="4" t="str">
        <f>Main_Website!C178</f>
        <v>merseyside_red</v>
      </c>
      <c r="D178" s="4" t="s">
        <v>29</v>
      </c>
      <c r="E178" s="7">
        <v>127628.51414108962</v>
      </c>
      <c r="F178" s="7">
        <v>259225.27339860456</v>
      </c>
      <c r="G178" s="15">
        <v>73417.574551734069</v>
      </c>
      <c r="H178" s="15">
        <v>84234.819333119158</v>
      </c>
      <c r="I178" s="12">
        <v>2.0310921516491098</v>
      </c>
      <c r="J178" s="11">
        <v>3.1E-2</v>
      </c>
      <c r="K178" s="28">
        <v>4.2839999999999998</v>
      </c>
      <c r="L178" s="11"/>
      <c r="M178" s="7"/>
    </row>
    <row r="179" spans="1:13" x14ac:dyDescent="0.35">
      <c r="A179" s="2">
        <f>Main_Website!A179</f>
        <v>45170</v>
      </c>
      <c r="B179" s="4" t="s">
        <v>28</v>
      </c>
      <c r="C179" s="4" t="str">
        <f>Main_Website!C179</f>
        <v>merseyside_red</v>
      </c>
      <c r="D179" s="4" t="s">
        <v>29</v>
      </c>
      <c r="E179" s="7">
        <v>139457.23906009618</v>
      </c>
      <c r="F179" s="7">
        <v>267376.30724995496</v>
      </c>
      <c r="G179" s="15">
        <v>142292.32319228104</v>
      </c>
      <c r="H179" s="15">
        <v>93436.350170264443</v>
      </c>
      <c r="I179" s="12">
        <v>1.917263736554649</v>
      </c>
      <c r="J179" s="11">
        <v>5.0999999999999997E-2</v>
      </c>
      <c r="K179" s="28">
        <v>4.2709999999999999</v>
      </c>
      <c r="L179" s="11"/>
      <c r="M179" s="7"/>
    </row>
    <row r="180" spans="1:13" x14ac:dyDescent="0.35">
      <c r="A180" s="2">
        <f>Main_Website!A180</f>
        <v>45200</v>
      </c>
      <c r="B180" s="4" t="s">
        <v>28</v>
      </c>
      <c r="C180" s="4" t="str">
        <f>Main_Website!C180</f>
        <v>merseyside_red</v>
      </c>
      <c r="D180" s="4" t="s">
        <v>29</v>
      </c>
      <c r="E180" s="7">
        <v>124521.15829368177</v>
      </c>
      <c r="F180" s="7">
        <v>236615.36702486422</v>
      </c>
      <c r="G180" s="15">
        <v>156670.70084505421</v>
      </c>
      <c r="H180" s="15">
        <v>83429.176056766795</v>
      </c>
      <c r="I180" s="12">
        <v>1.9002021043428579</v>
      </c>
      <c r="J180" s="11">
        <v>5.8999999999999997E-2</v>
      </c>
      <c r="K180" s="28">
        <v>4.2489999999999997</v>
      </c>
      <c r="L180" s="11"/>
      <c r="M180" s="7"/>
    </row>
    <row r="181" spans="1:13" x14ac:dyDescent="0.35">
      <c r="A181" s="2">
        <f>Main_Website!A181</f>
        <v>45231</v>
      </c>
      <c r="B181" s="4" t="s">
        <v>28</v>
      </c>
      <c r="C181" s="4" t="str">
        <f>Main_Website!C181</f>
        <v>merseyside_red</v>
      </c>
      <c r="D181" s="4" t="s">
        <v>29</v>
      </c>
      <c r="E181" s="7">
        <v>100180.59506276353</v>
      </c>
      <c r="F181" s="7">
        <v>173763.67853594857</v>
      </c>
      <c r="G181" s="15">
        <v>90444.550721732536</v>
      </c>
      <c r="H181" s="15">
        <v>70126.416543934465</v>
      </c>
      <c r="I181" s="12">
        <v>1.7345043561288984</v>
      </c>
      <c r="J181" s="11">
        <v>7.0000000000000007E-2</v>
      </c>
      <c r="K181" s="28">
        <v>4.2450000000000001</v>
      </c>
      <c r="L181" s="11"/>
      <c r="M181" s="7"/>
    </row>
    <row r="182" spans="1:13" x14ac:dyDescent="0.35">
      <c r="A182" s="2">
        <f>Main_Website!A182</f>
        <v>45261</v>
      </c>
      <c r="B182" s="4" t="s">
        <v>28</v>
      </c>
      <c r="C182" s="4" t="str">
        <f>Main_Website!C182</f>
        <v>merseyside_red</v>
      </c>
      <c r="D182" s="4" t="s">
        <v>29</v>
      </c>
      <c r="E182" s="7">
        <v>98058.284714631038</v>
      </c>
      <c r="F182" s="7">
        <v>190717.54543389328</v>
      </c>
      <c r="G182" s="15">
        <v>96095.514594957771</v>
      </c>
      <c r="H182" s="15">
        <v>64718.467911656488</v>
      </c>
      <c r="I182" s="12">
        <v>1.9449406645131411</v>
      </c>
      <c r="J182" s="11">
        <v>6.5000000000000002E-2</v>
      </c>
      <c r="K182" s="28">
        <v>4.2450000000000001</v>
      </c>
      <c r="L182" s="11"/>
      <c r="M182" s="7"/>
    </row>
    <row r="183" spans="1:13" x14ac:dyDescent="0.35">
      <c r="A183" s="2">
        <f>Main_Website!A183</f>
        <v>45292</v>
      </c>
      <c r="B183" s="4" t="s">
        <v>28</v>
      </c>
      <c r="C183" s="4" t="str">
        <f>Main_Website!C183</f>
        <v>merseyside_red</v>
      </c>
      <c r="D183" s="4" t="s">
        <v>29</v>
      </c>
      <c r="E183" s="7">
        <v>100885.73411089827</v>
      </c>
      <c r="F183" s="7">
        <v>198811.78539191652</v>
      </c>
      <c r="G183" s="15">
        <v>107253.31196423383</v>
      </c>
      <c r="H183" s="15">
        <v>61540.297807647941</v>
      </c>
      <c r="I183" s="12">
        <v>1.9706630193459604</v>
      </c>
      <c r="J183" s="11">
        <v>7.0000000000000007E-2</v>
      </c>
      <c r="K183" s="28">
        <v>4.218</v>
      </c>
      <c r="L183" s="11"/>
      <c r="M183" s="7"/>
    </row>
    <row r="184" spans="1:13" x14ac:dyDescent="0.35">
      <c r="A184" s="2">
        <f>Main_Website!A184</f>
        <v>45323</v>
      </c>
      <c r="B184" s="4" t="s">
        <v>28</v>
      </c>
      <c r="C184" s="4" t="str">
        <f>Main_Website!C184</f>
        <v>merseyside_red</v>
      </c>
      <c r="D184" s="4" t="s">
        <v>29</v>
      </c>
      <c r="E184" s="7">
        <v>98117.021602248278</v>
      </c>
      <c r="F184" s="7">
        <v>223974.79567152655</v>
      </c>
      <c r="G184" s="15">
        <v>162145.56783730071</v>
      </c>
      <c r="H184" s="15">
        <v>68681.915121573795</v>
      </c>
      <c r="I184" s="12">
        <v>2.2827312938573172</v>
      </c>
      <c r="J184" s="11">
        <v>7.0000000000000007E-2</v>
      </c>
      <c r="K184" s="28">
        <v>4.2160000000000002</v>
      </c>
      <c r="L184" s="11"/>
      <c r="M184" s="7"/>
    </row>
    <row r="185" spans="1:13" x14ac:dyDescent="0.35">
      <c r="A185" s="2">
        <f>Main_Website!A185</f>
        <v>45352</v>
      </c>
      <c r="B185" s="4" t="s">
        <v>28</v>
      </c>
      <c r="C185" s="4" t="str">
        <f>Main_Website!C185</f>
        <v>merseyside_red</v>
      </c>
      <c r="D185" s="4" t="s">
        <v>29</v>
      </c>
      <c r="E185" s="7">
        <v>90549.226342332506</v>
      </c>
      <c r="F185" s="7">
        <v>180657.65080738097</v>
      </c>
      <c r="G185" s="15">
        <v>105611.37871609008</v>
      </c>
      <c r="H185" s="15">
        <v>59762.489385939458</v>
      </c>
      <c r="I185" s="12">
        <v>1.9951319089616786</v>
      </c>
      <c r="J185" s="11">
        <v>6.2E-2</v>
      </c>
      <c r="K185" s="28">
        <v>4.1980000000000004</v>
      </c>
      <c r="L185" s="11"/>
      <c r="M185" s="7"/>
    </row>
    <row r="186" spans="1:13" x14ac:dyDescent="0.35">
      <c r="A186" s="2">
        <f>Main_Website!A186</f>
        <v>45383</v>
      </c>
      <c r="B186" s="4" t="s">
        <v>28</v>
      </c>
      <c r="C186" s="4" t="str">
        <f>Main_Website!C186</f>
        <v>merseyside_red</v>
      </c>
      <c r="D186" s="4" t="s">
        <v>29</v>
      </c>
      <c r="E186" s="7">
        <v>125138.87621671057</v>
      </c>
      <c r="F186" s="7">
        <v>245086.64009683061</v>
      </c>
      <c r="G186" s="15">
        <v>156692.71213294729</v>
      </c>
      <c r="H186" s="15">
        <v>77586.103254360554</v>
      </c>
      <c r="I186" s="12">
        <v>1.9585171891139508</v>
      </c>
      <c r="J186" s="11">
        <v>4.5999999999999999E-2</v>
      </c>
      <c r="K186" s="28">
        <v>4.1980000000000004</v>
      </c>
      <c r="L186" s="11"/>
      <c r="M186" s="7"/>
    </row>
    <row r="187" spans="1:13" x14ac:dyDescent="0.35">
      <c r="A187" s="2">
        <f>Main_Website!A187</f>
        <v>45413</v>
      </c>
      <c r="B187" s="4" t="s">
        <v>28</v>
      </c>
      <c r="C187" s="4" t="str">
        <f>Main_Website!C187</f>
        <v>merseyside_red</v>
      </c>
      <c r="D187" s="4" t="s">
        <v>29</v>
      </c>
      <c r="E187" s="7">
        <v>99333.591853114151</v>
      </c>
      <c r="F187" s="7">
        <v>218472.9464802561</v>
      </c>
      <c r="G187" s="15">
        <v>175445.31139521982</v>
      </c>
      <c r="H187" s="15">
        <v>67546.842460117623</v>
      </c>
      <c r="I187" s="12">
        <v>2.199386354651454</v>
      </c>
      <c r="J187" s="11">
        <v>6.5000000000000002E-2</v>
      </c>
      <c r="K187" s="28">
        <v>4.1750000000000007</v>
      </c>
      <c r="L187" s="11"/>
      <c r="M187" s="7"/>
    </row>
    <row r="188" spans="1:13" x14ac:dyDescent="0.35">
      <c r="A188" s="2">
        <f>Main_Website!A188</f>
        <v>45444</v>
      </c>
      <c r="B188" s="4" t="s">
        <v>28</v>
      </c>
      <c r="C188" s="4" t="str">
        <f>Main_Website!C188</f>
        <v>merseyside_red</v>
      </c>
      <c r="D188" s="4" t="s">
        <v>29</v>
      </c>
      <c r="E188" s="7">
        <v>93780.581947126135</v>
      </c>
      <c r="F188" s="7">
        <v>178035.79203561804</v>
      </c>
      <c r="G188" s="15">
        <v>88305.752849666547</v>
      </c>
      <c r="H188" s="15">
        <v>60019.572446160724</v>
      </c>
      <c r="I188" s="12">
        <v>1.8984291666690161</v>
      </c>
      <c r="J188" s="11">
        <v>5.2999999999999999E-2</v>
      </c>
      <c r="K188" s="28">
        <v>4.1570000000000009</v>
      </c>
      <c r="L188" s="11"/>
      <c r="M188" s="7"/>
    </row>
    <row r="189" spans="1:13" x14ac:dyDescent="0.35">
      <c r="A189" s="2">
        <f>Main_Website!A189</f>
        <v>45474</v>
      </c>
      <c r="B189" s="4" t="s">
        <v>28</v>
      </c>
      <c r="C189" s="4" t="str">
        <f>Main_Website!C189</f>
        <v>merseyside_red</v>
      </c>
      <c r="D189" s="4" t="s">
        <v>29</v>
      </c>
      <c r="E189" s="7">
        <v>91584.700365569515</v>
      </c>
      <c r="F189" s="7">
        <v>175756.74275096713</v>
      </c>
      <c r="G189" s="15">
        <v>8051.8241410649862</v>
      </c>
      <c r="H189" s="15">
        <v>63193.443252242963</v>
      </c>
      <c r="I189" s="12">
        <v>1.9190622674902735</v>
      </c>
      <c r="J189" s="11">
        <v>0.05</v>
      </c>
      <c r="K189" s="28">
        <v>4.1320000000000006</v>
      </c>
      <c r="L189" s="11"/>
      <c r="M189" s="7"/>
    </row>
    <row r="190" spans="1:13" x14ac:dyDescent="0.35">
      <c r="A190" s="2">
        <f>Main_Website!A190</f>
        <v>45505</v>
      </c>
      <c r="B190" s="4" t="s">
        <v>28</v>
      </c>
      <c r="C190" s="4" t="str">
        <f>Main_Website!C190</f>
        <v>merseyside_red</v>
      </c>
      <c r="D190" s="4" t="s">
        <v>29</v>
      </c>
      <c r="E190" s="7">
        <v>107589.69296459683</v>
      </c>
      <c r="F190" s="7">
        <v>204816.38089841625</v>
      </c>
      <c r="G190" s="15">
        <v>54622.070989036838</v>
      </c>
      <c r="H190" s="15">
        <v>75312.785075217776</v>
      </c>
      <c r="I190" s="12">
        <v>1.9036803178331643</v>
      </c>
      <c r="J190" s="11">
        <v>6.5000000000000002E-2</v>
      </c>
      <c r="K190" s="28">
        <v>4.120000000000001</v>
      </c>
      <c r="L190" s="11"/>
      <c r="M190" s="7"/>
    </row>
    <row r="191" spans="1:13" x14ac:dyDescent="0.35">
      <c r="A191" s="2">
        <f>Main_Website!A191</f>
        <v>45536</v>
      </c>
      <c r="B191" s="4" t="s">
        <v>28</v>
      </c>
      <c r="C191" s="4" t="str">
        <f>Main_Website!C191</f>
        <v>merseyside_red</v>
      </c>
      <c r="D191" s="4" t="s">
        <v>29</v>
      </c>
      <c r="E191" s="7">
        <v>102874.46377099886</v>
      </c>
      <c r="F191" s="7">
        <v>182794.6740412892</v>
      </c>
      <c r="G191" s="15">
        <v>99113.100211927434</v>
      </c>
      <c r="H191" s="15">
        <v>67897.146088859256</v>
      </c>
      <c r="I191" s="12">
        <v>1.7768712209105142</v>
      </c>
      <c r="J191" s="11">
        <v>6.3E-2</v>
      </c>
      <c r="K191" s="28">
        <v>4.0920000000000014</v>
      </c>
      <c r="L191" s="11"/>
      <c r="M191" s="7"/>
    </row>
    <row r="192" spans="1:13" x14ac:dyDescent="0.35">
      <c r="A192" s="2">
        <f>Main_Website!A192</f>
        <v>45566</v>
      </c>
      <c r="B192" s="4" t="s">
        <v>28</v>
      </c>
      <c r="C192" s="4" t="str">
        <f>Main_Website!C192</f>
        <v>merseyside_red</v>
      </c>
      <c r="D192" s="4" t="s">
        <v>29</v>
      </c>
      <c r="E192" s="7">
        <v>108395.68387741735</v>
      </c>
      <c r="F192" s="7">
        <v>217818.84987831415</v>
      </c>
      <c r="G192" s="15">
        <v>149188.22527603508</v>
      </c>
      <c r="H192" s="15">
        <v>73709.065036643806</v>
      </c>
      <c r="I192" s="12">
        <v>2.0094789947968907</v>
      </c>
      <c r="J192" s="11">
        <v>6.5000000000000002E-2</v>
      </c>
      <c r="K192" s="28">
        <v>4.0710000000000015</v>
      </c>
      <c r="L192" s="11"/>
      <c r="M192" s="7"/>
    </row>
    <row r="193" spans="1:13" x14ac:dyDescent="0.35">
      <c r="A193" s="2">
        <f>Main_Website!A193</f>
        <v>45597</v>
      </c>
      <c r="B193" s="4" t="s">
        <v>28</v>
      </c>
      <c r="C193" s="4" t="str">
        <f>Main_Website!C193</f>
        <v>merseyside_red</v>
      </c>
      <c r="D193" s="4" t="s">
        <v>29</v>
      </c>
      <c r="E193" s="7">
        <v>136899.90716673495</v>
      </c>
      <c r="F193" s="7">
        <v>239968.9565819792</v>
      </c>
      <c r="G193" s="15">
        <v>134039.74804074405</v>
      </c>
      <c r="H193" s="15">
        <v>95829.935016714458</v>
      </c>
      <c r="I193" s="12">
        <v>1.7528788846417043</v>
      </c>
      <c r="J193" s="11">
        <v>6.2E-2</v>
      </c>
      <c r="K193" s="28">
        <v>4.0560000000000018</v>
      </c>
      <c r="L193" s="11"/>
      <c r="M193" s="7"/>
    </row>
    <row r="194" spans="1:13" x14ac:dyDescent="0.35">
      <c r="A194" s="2">
        <f>Main_Website!A194</f>
        <v>45627</v>
      </c>
      <c r="B194" s="4" t="s">
        <v>28</v>
      </c>
      <c r="C194" s="4" t="str">
        <f>Main_Website!C194</f>
        <v>merseyside_red</v>
      </c>
      <c r="D194" s="4" t="s">
        <v>29</v>
      </c>
      <c r="E194" s="7">
        <v>161560.03698888855</v>
      </c>
      <c r="F194" s="7">
        <v>429219.439006367</v>
      </c>
      <c r="G194" s="15">
        <v>228409.9829061162</v>
      </c>
      <c r="H194" s="15">
        <v>113092.02589222198</v>
      </c>
      <c r="I194" s="12">
        <v>2.6567178802755969</v>
      </c>
      <c r="J194" s="11">
        <v>3.3000000000000002E-2</v>
      </c>
      <c r="K194" s="28">
        <v>4.0550000000000015</v>
      </c>
      <c r="L194" s="11"/>
      <c r="M194" s="7"/>
    </row>
    <row r="195" spans="1:13" x14ac:dyDescent="0.35">
      <c r="A195" s="2">
        <f>Main_Website!A195</f>
        <v>45658</v>
      </c>
      <c r="B195" s="4" t="s">
        <v>28</v>
      </c>
      <c r="C195" s="4" t="str">
        <f>Main_Website!C195</f>
        <v>merseyside_red</v>
      </c>
      <c r="D195" s="4" t="s">
        <v>29</v>
      </c>
      <c r="E195" s="7">
        <v>197073.02061947359</v>
      </c>
      <c r="F195" s="7">
        <v>1140481.11381082</v>
      </c>
      <c r="G195" s="15">
        <v>626017.83864233305</v>
      </c>
      <c r="H195" s="15">
        <v>108390.16134071049</v>
      </c>
      <c r="I195" s="12">
        <v>5.7870991687541249</v>
      </c>
      <c r="J195" s="11">
        <v>9.1999999999999998E-2</v>
      </c>
      <c r="K195" s="28">
        <v>4.0750000000000011</v>
      </c>
      <c r="L195" s="11"/>
      <c r="M195" s="7"/>
    </row>
    <row r="196" spans="1:13" x14ac:dyDescent="0.35">
      <c r="A196" s="2">
        <f>Main_Website!A196</f>
        <v>45689</v>
      </c>
      <c r="B196" s="4" t="s">
        <v>28</v>
      </c>
      <c r="C196" s="4" t="str">
        <f>Main_Website!C196</f>
        <v>merseyside_red</v>
      </c>
      <c r="D196" s="4" t="s">
        <v>29</v>
      </c>
      <c r="E196" s="7">
        <v>193248.08177357842</v>
      </c>
      <c r="F196" s="7">
        <v>1079140.5532180204</v>
      </c>
      <c r="G196" s="15">
        <v>698663.22015150869</v>
      </c>
      <c r="H196" s="15">
        <v>96624.040886789211</v>
      </c>
      <c r="I196" s="12">
        <v>5.5842238811064062</v>
      </c>
      <c r="J196" s="11">
        <v>7.0000000000000007E-2</v>
      </c>
      <c r="K196" s="28">
        <v>4.0930000000000009</v>
      </c>
      <c r="L196" s="11"/>
      <c r="M196" s="7"/>
    </row>
    <row r="197" spans="1:13" x14ac:dyDescent="0.35">
      <c r="A197" s="2">
        <f>Main_Website!A197</f>
        <v>45717</v>
      </c>
      <c r="B197" s="4" t="s">
        <v>28</v>
      </c>
      <c r="C197" s="4" t="str">
        <f>Main_Website!C197</f>
        <v>merseyside_red</v>
      </c>
      <c r="D197" s="4" t="s">
        <v>29</v>
      </c>
      <c r="E197" s="7">
        <v>246253.58832510142</v>
      </c>
      <c r="F197" s="7">
        <v>1326888.5753696817</v>
      </c>
      <c r="G197" s="15">
        <v>770175.88746613963</v>
      </c>
      <c r="H197" s="15">
        <v>132976.93769555478</v>
      </c>
      <c r="I197" s="12">
        <v>5.3883014838262469</v>
      </c>
      <c r="J197" s="11">
        <v>7.4999999999999997E-2</v>
      </c>
      <c r="K197" s="28">
        <v>4.0990000000000011</v>
      </c>
      <c r="L197" s="11"/>
      <c r="M197" s="7"/>
    </row>
    <row r="198" spans="1:13" x14ac:dyDescent="0.35">
      <c r="A198" s="2">
        <f>Main_Website!A198</f>
        <v>45748</v>
      </c>
      <c r="B198" s="4" t="s">
        <v>28</v>
      </c>
      <c r="C198" s="4" t="str">
        <f>Main_Website!C198</f>
        <v>merseyside_red</v>
      </c>
      <c r="D198" s="4" t="s">
        <v>29</v>
      </c>
      <c r="E198" s="7">
        <v>174330.21692816721</v>
      </c>
      <c r="F198" s="7">
        <v>920200.2070940485</v>
      </c>
      <c r="G198" s="15">
        <v>547018.53430829966</v>
      </c>
      <c r="H198" s="15">
        <v>104598.13015690033</v>
      </c>
      <c r="I198" s="12">
        <v>5.2784894283313895</v>
      </c>
      <c r="J198" s="11">
        <v>9.5000000000000001E-2</v>
      </c>
      <c r="K198" s="28">
        <v>4.1030000000000006</v>
      </c>
      <c r="L198" s="11"/>
      <c r="M198" s="7"/>
    </row>
    <row r="199" spans="1:13" x14ac:dyDescent="0.35">
      <c r="A199" s="2">
        <f>Main_Website!A199</f>
        <v>45778</v>
      </c>
      <c r="B199" s="4" t="s">
        <v>28</v>
      </c>
      <c r="C199" s="4" t="str">
        <f>Main_Website!C199</f>
        <v>merseyside_red</v>
      </c>
      <c r="D199" s="4" t="s">
        <v>29</v>
      </c>
      <c r="E199" s="7">
        <v>226271.09594857428</v>
      </c>
      <c r="F199" s="7">
        <v>1358876.5940247432</v>
      </c>
      <c r="G199" s="15">
        <v>1076059.0440167496</v>
      </c>
      <c r="H199" s="15">
        <v>133499.94660965883</v>
      </c>
      <c r="I199" s="12">
        <v>6.0055244278022215</v>
      </c>
      <c r="J199" s="11">
        <v>0.214</v>
      </c>
      <c r="K199" s="28">
        <v>4.237000000000001</v>
      </c>
      <c r="L199" s="11"/>
      <c r="M199" s="7"/>
    </row>
    <row r="200" spans="1:13" x14ac:dyDescent="0.35">
      <c r="A200" s="2">
        <f>Main_Website!A200</f>
        <v>45809</v>
      </c>
      <c r="B200" s="4" t="s">
        <v>28</v>
      </c>
      <c r="C200" s="4" t="str">
        <f>Main_Website!C200</f>
        <v>merseyside_red</v>
      </c>
      <c r="D200" s="4" t="s">
        <v>29</v>
      </c>
      <c r="E200" s="7">
        <v>525881.83784917824</v>
      </c>
      <c r="F200" s="7">
        <v>3201592.071527109</v>
      </c>
      <c r="G200" s="15">
        <v>1776499.4086489622</v>
      </c>
      <c r="H200" s="15">
        <v>278717.3740600645</v>
      </c>
      <c r="I200" s="12">
        <v>6.0880445778873211</v>
      </c>
      <c r="J200" s="11">
        <v>0.223</v>
      </c>
      <c r="K200" s="28">
        <v>4.362000000000001</v>
      </c>
      <c r="L200" s="11"/>
      <c r="M200" s="7"/>
    </row>
    <row r="201" spans="1:13" x14ac:dyDescent="0.35">
      <c r="A201" s="2">
        <f>Main_Website!A201</f>
        <v>45839</v>
      </c>
      <c r="B201" s="4" t="s">
        <v>28</v>
      </c>
      <c r="C201" s="4" t="str">
        <f>Main_Website!C201</f>
        <v>merseyside_red</v>
      </c>
      <c r="D201" s="4" t="s">
        <v>29</v>
      </c>
      <c r="E201" s="7">
        <v>474039.72360871977</v>
      </c>
      <c r="F201" s="7">
        <v>2778860.5037122811</v>
      </c>
      <c r="G201" s="15">
        <v>220934.08242858591</v>
      </c>
      <c r="H201" s="15">
        <v>279683.43692914466</v>
      </c>
      <c r="I201" s="12">
        <v>5.8620836299491188</v>
      </c>
      <c r="J201" s="11">
        <v>8.2000000000000003E-2</v>
      </c>
      <c r="K201" s="28">
        <v>4.3740000000000006</v>
      </c>
      <c r="L201" s="11"/>
      <c r="M201" s="7"/>
    </row>
    <row r="202" spans="1:13" x14ac:dyDescent="0.35">
      <c r="A202" s="2">
        <f>Main_Website!A202</f>
        <v>45870</v>
      </c>
      <c r="B202" s="4" t="s">
        <v>28</v>
      </c>
      <c r="C202" s="4" t="str">
        <f>Main_Website!C202</f>
        <v>merseyside_red</v>
      </c>
      <c r="D202" s="4" t="s">
        <v>29</v>
      </c>
      <c r="E202" s="7">
        <v>261773.88204637211</v>
      </c>
      <c r="F202" s="7">
        <v>1469737.4162192706</v>
      </c>
      <c r="G202" s="15">
        <v>431700.09231642151</v>
      </c>
      <c r="H202" s="15">
        <v>130886.94102318605</v>
      </c>
      <c r="I202" s="12">
        <v>5.6145303906174755</v>
      </c>
      <c r="J202" s="11">
        <v>0.08</v>
      </c>
      <c r="K202" s="28">
        <v>4.3800000000000008</v>
      </c>
      <c r="L202" s="11"/>
      <c r="M202" s="7"/>
    </row>
    <row r="203" spans="1:13" x14ac:dyDescent="0.35">
      <c r="A203" s="2">
        <f>Main_Website!A203</f>
        <v>45901</v>
      </c>
      <c r="B203" s="4" t="s">
        <v>28</v>
      </c>
      <c r="C203" s="4" t="str">
        <f>Main_Website!C203</f>
        <v>merseyside_red</v>
      </c>
      <c r="D203" s="4" t="s">
        <v>29</v>
      </c>
      <c r="E203" s="7">
        <v>255875.03973000005</v>
      </c>
      <c r="F203" s="7">
        <v>1481850.4299139022</v>
      </c>
      <c r="G203" s="15">
        <v>858029.92703132716</v>
      </c>
      <c r="H203" s="15">
        <v>145848.77264610003</v>
      </c>
      <c r="I203" s="12">
        <v>5.7913051287751802</v>
      </c>
      <c r="J203" s="11">
        <v>7.0000000000000007E-2</v>
      </c>
      <c r="K203" s="28">
        <v>4.3810000000000011</v>
      </c>
      <c r="L203" s="11"/>
      <c r="M203" s="7"/>
    </row>
    <row r="204" spans="1:13" x14ac:dyDescent="0.35">
      <c r="A204" s="2">
        <f>Main_Website!A204</f>
        <v>45931</v>
      </c>
      <c r="B204" s="4" t="s">
        <v>28</v>
      </c>
      <c r="C204" s="4" t="str">
        <f>Main_Website!C204</f>
        <v>merseyside_red</v>
      </c>
      <c r="D204" s="4" t="s">
        <v>29</v>
      </c>
      <c r="E204" s="7">
        <v>136429.64814775437</v>
      </c>
      <c r="F204" s="7">
        <v>369622.87176303146</v>
      </c>
      <c r="G204" s="15">
        <v>276496.83276978182</v>
      </c>
      <c r="H204" s="15">
        <v>83222.085370130168</v>
      </c>
      <c r="I204" s="12">
        <v>2.7092562121301302</v>
      </c>
      <c r="J204" s="11">
        <v>6.0999999999999999E-2</v>
      </c>
      <c r="K204" s="28">
        <v>4.3810000000000011</v>
      </c>
      <c r="L204" s="11"/>
      <c r="M204" s="7"/>
    </row>
    <row r="205" spans="1:13" x14ac:dyDescent="0.35">
      <c r="A205" s="2">
        <f>Main_Website!A205</f>
        <v>45962</v>
      </c>
      <c r="B205" s="4" t="s">
        <v>28</v>
      </c>
      <c r="C205" s="4" t="str">
        <f>Main_Website!C205</f>
        <v>merseyside_red</v>
      </c>
      <c r="D205" s="4" t="s">
        <v>29</v>
      </c>
      <c r="E205" s="7">
        <v>141130.41708066178</v>
      </c>
      <c r="F205" s="7">
        <v>394618.63481461722</v>
      </c>
      <c r="G205" s="15">
        <v>237180.3214893461</v>
      </c>
      <c r="H205" s="15">
        <v>87500.858590010306</v>
      </c>
      <c r="I205" s="12">
        <v>2.7961274612337936</v>
      </c>
      <c r="J205" s="11">
        <v>6.9000000000000006E-2</v>
      </c>
      <c r="K205" s="28">
        <v>4.3690000000000015</v>
      </c>
      <c r="L205" s="11"/>
      <c r="M205" s="7"/>
    </row>
    <row r="206" spans="1:13" x14ac:dyDescent="0.35">
      <c r="A206" s="2">
        <f>Main_Website!A206</f>
        <v>45992</v>
      </c>
      <c r="B206" s="4" t="s">
        <v>28</v>
      </c>
      <c r="C206" s="4" t="str">
        <f>Main_Website!C206</f>
        <v>merseyside_red</v>
      </c>
      <c r="D206" s="4" t="s">
        <v>29</v>
      </c>
      <c r="E206" s="7">
        <v>138544.11525123272</v>
      </c>
      <c r="F206" s="7">
        <v>387298.73821745487</v>
      </c>
      <c r="G206" s="15">
        <v>226792.84593042434</v>
      </c>
      <c r="H206" s="15">
        <v>83126.469150739635</v>
      </c>
      <c r="I206" s="12">
        <v>2.7954903570977101</v>
      </c>
      <c r="J206" s="11">
        <v>4.9000000000000002E-2</v>
      </c>
      <c r="K206" s="28">
        <v>4.3450000000000015</v>
      </c>
      <c r="L206" s="11"/>
      <c r="M206" s="7"/>
    </row>
    <row r="207" spans="1:13" x14ac:dyDescent="0.35">
      <c r="A207" s="2">
        <f>Main_Website!A207</f>
        <v>46023</v>
      </c>
      <c r="B207" s="4" t="s">
        <v>28</v>
      </c>
      <c r="C207" s="4" t="str">
        <f>Main_Website!C207</f>
        <v>merseyside_red</v>
      </c>
      <c r="D207" s="4" t="s">
        <v>29</v>
      </c>
      <c r="E207" s="7">
        <v>150127.89592102857</v>
      </c>
      <c r="F207" s="7">
        <v>426163.96598343283</v>
      </c>
      <c r="G207" s="15">
        <v>256110.05398119972</v>
      </c>
      <c r="H207" s="15">
        <v>96081.85338945828</v>
      </c>
      <c r="I207" s="12">
        <v>2.838672742123868</v>
      </c>
      <c r="J207" s="11">
        <v>5.8000000000000003E-2</v>
      </c>
      <c r="K207" s="28">
        <v>4.3200000000000012</v>
      </c>
      <c r="L207" s="11"/>
      <c r="M207" s="7"/>
    </row>
    <row r="208" spans="1:13" x14ac:dyDescent="0.35">
      <c r="A208" s="2">
        <f>Main_Website!A208</f>
        <v>42917</v>
      </c>
      <c r="B208" s="4" t="s">
        <v>28</v>
      </c>
      <c r="C208" s="4" t="str">
        <f>Main_Website!C208</f>
        <v>gunners_fc</v>
      </c>
      <c r="D208" s="4" t="s">
        <v>29</v>
      </c>
      <c r="E208" s="7">
        <v>71461.824051383708</v>
      </c>
      <c r="F208" s="7">
        <v>280887.08845399501</v>
      </c>
      <c r="G208" s="15">
        <v>17027.740455296167</v>
      </c>
      <c r="H208" s="15">
        <v>41447.85794980255</v>
      </c>
      <c r="I208" s="12">
        <v>3.9305894046592873</v>
      </c>
      <c r="J208" s="11">
        <v>7.3999999999999996E-2</v>
      </c>
      <c r="K208" s="14">
        <v>4</v>
      </c>
      <c r="L208" s="7"/>
      <c r="M208" s="7"/>
    </row>
    <row r="209" spans="1:13" x14ac:dyDescent="0.35">
      <c r="A209" s="2">
        <f>Main_Website!A209</f>
        <v>42948</v>
      </c>
      <c r="B209" s="4" t="s">
        <v>28</v>
      </c>
      <c r="C209" s="4" t="str">
        <f>Main_Website!C209</f>
        <v>gunners_fc</v>
      </c>
      <c r="D209" s="4" t="s">
        <v>29</v>
      </c>
      <c r="E209" s="7">
        <v>112455.82077180875</v>
      </c>
      <c r="F209" s="7">
        <v>410470.30451669701</v>
      </c>
      <c r="G209" s="15">
        <v>104247.30742622733</v>
      </c>
      <c r="H209" s="15">
        <v>60726.143216776727</v>
      </c>
      <c r="I209" s="12">
        <v>3.6500583224554326</v>
      </c>
      <c r="J209" s="11">
        <v>9.2999999999999999E-2</v>
      </c>
      <c r="K209" s="28">
        <v>4.0129999999999999</v>
      </c>
      <c r="L209" s="11"/>
      <c r="M209" s="7"/>
    </row>
    <row r="210" spans="1:13" x14ac:dyDescent="0.35">
      <c r="A210" s="2">
        <f>Main_Website!A210</f>
        <v>42979</v>
      </c>
      <c r="B210" s="4" t="s">
        <v>28</v>
      </c>
      <c r="C210" s="4" t="str">
        <f>Main_Website!C210</f>
        <v>gunners_fc</v>
      </c>
      <c r="D210" s="4" t="s">
        <v>29</v>
      </c>
      <c r="E210" s="7">
        <v>95106.907631232214</v>
      </c>
      <c r="F210" s="7">
        <v>321873.90259072289</v>
      </c>
      <c r="G210" s="15">
        <v>183967.02902572765</v>
      </c>
      <c r="H210" s="15">
        <v>53259.868273490043</v>
      </c>
      <c r="I210" s="12">
        <v>3.3843378005597411</v>
      </c>
      <c r="J210" s="11">
        <v>8.8999999999999996E-2</v>
      </c>
      <c r="K210" s="28">
        <v>4.0149999999999997</v>
      </c>
      <c r="L210" s="11"/>
      <c r="M210" s="7"/>
    </row>
    <row r="211" spans="1:13" x14ac:dyDescent="0.35">
      <c r="A211" s="2">
        <f>Main_Website!A211</f>
        <v>43009</v>
      </c>
      <c r="B211" s="4" t="s">
        <v>28</v>
      </c>
      <c r="C211" s="4" t="str">
        <f>Main_Website!C211</f>
        <v>gunners_fc</v>
      </c>
      <c r="D211" s="4" t="s">
        <v>29</v>
      </c>
      <c r="E211" s="7">
        <v>74832.563328423668</v>
      </c>
      <c r="F211" s="7">
        <v>274218.68445308477</v>
      </c>
      <c r="G211" s="15">
        <v>200177.00715138114</v>
      </c>
      <c r="H211" s="15">
        <v>37416.281664211834</v>
      </c>
      <c r="I211" s="12">
        <v>3.6644299253735202</v>
      </c>
      <c r="J211" s="11">
        <v>7.4999999999999997E-2</v>
      </c>
      <c r="K211" s="28">
        <v>4.0209999999999999</v>
      </c>
      <c r="L211" s="11"/>
      <c r="M211" s="7"/>
    </row>
    <row r="212" spans="1:13" x14ac:dyDescent="0.35">
      <c r="A212" s="2">
        <f>Main_Website!A212</f>
        <v>43040</v>
      </c>
      <c r="B212" s="4" t="s">
        <v>28</v>
      </c>
      <c r="C212" s="4" t="str">
        <f>Main_Website!C212</f>
        <v>gunners_fc</v>
      </c>
      <c r="D212" s="4" t="s">
        <v>29</v>
      </c>
      <c r="E212" s="7">
        <v>57013.32508589339</v>
      </c>
      <c r="F212" s="7">
        <v>184184.03574757598</v>
      </c>
      <c r="G212" s="15">
        <v>88968.624995580612</v>
      </c>
      <c r="H212" s="15">
        <v>34207.995051536032</v>
      </c>
      <c r="I212" s="12">
        <v>3.2305436574711899</v>
      </c>
      <c r="J212" s="11">
        <v>3.5000000000000003E-2</v>
      </c>
      <c r="K212" s="28">
        <v>3.9929999999999999</v>
      </c>
      <c r="L212" s="11"/>
      <c r="M212" s="7"/>
    </row>
    <row r="213" spans="1:13" x14ac:dyDescent="0.35">
      <c r="A213" s="2">
        <f>Main_Website!A213</f>
        <v>43070</v>
      </c>
      <c r="B213" s="4" t="s">
        <v>28</v>
      </c>
      <c r="C213" s="4" t="str">
        <f>Main_Website!C213</f>
        <v>gunners_fc</v>
      </c>
      <c r="D213" s="4" t="s">
        <v>29</v>
      </c>
      <c r="E213" s="7">
        <v>86511.957870499289</v>
      </c>
      <c r="F213" s="7">
        <v>313333.38290064037</v>
      </c>
      <c r="G213" s="15">
        <v>196497.63108464962</v>
      </c>
      <c r="H213" s="15">
        <v>48446.696407479605</v>
      </c>
      <c r="I213" s="12">
        <v>3.6218505581583598</v>
      </c>
      <c r="J213" s="11">
        <v>0.09</v>
      </c>
      <c r="K213" s="28">
        <v>4.01</v>
      </c>
      <c r="L213" s="11"/>
      <c r="M213" s="7"/>
    </row>
    <row r="214" spans="1:13" x14ac:dyDescent="0.35">
      <c r="A214" s="2">
        <f>Main_Website!A214</f>
        <v>43101</v>
      </c>
      <c r="B214" s="4" t="s">
        <v>28</v>
      </c>
      <c r="C214" s="4" t="str">
        <f>Main_Website!C214</f>
        <v>gunners_fc</v>
      </c>
      <c r="D214" s="4" t="s">
        <v>29</v>
      </c>
      <c r="E214" s="7">
        <v>65717.11868028903</v>
      </c>
      <c r="F214" s="7">
        <v>253349.7333377758</v>
      </c>
      <c r="G214" s="15">
        <v>173393.36821552043</v>
      </c>
      <c r="H214" s="15">
        <v>38773.100021370527</v>
      </c>
      <c r="I214" s="12">
        <v>3.8551558319273158</v>
      </c>
      <c r="J214" s="11">
        <v>7.4999999999999997E-2</v>
      </c>
      <c r="K214" s="28">
        <v>4.0229999999999997</v>
      </c>
      <c r="L214" s="11"/>
      <c r="M214" s="7"/>
    </row>
    <row r="215" spans="1:13" x14ac:dyDescent="0.35">
      <c r="A215" s="2">
        <f>Main_Website!A215</f>
        <v>43132</v>
      </c>
      <c r="B215" s="4" t="s">
        <v>28</v>
      </c>
      <c r="C215" s="4" t="str">
        <f>Main_Website!C215</f>
        <v>gunners_fc</v>
      </c>
      <c r="D215" s="4" t="s">
        <v>29</v>
      </c>
      <c r="E215" s="7">
        <v>77363.743371538309</v>
      </c>
      <c r="F215" s="7">
        <v>264677.27156942518</v>
      </c>
      <c r="G215" s="15">
        <v>177281.57759356138</v>
      </c>
      <c r="H215" s="15">
        <v>41776.421420630686</v>
      </c>
      <c r="I215" s="12">
        <v>3.4212055936631227</v>
      </c>
      <c r="J215" s="11">
        <v>9.1999999999999998E-2</v>
      </c>
      <c r="K215" s="28">
        <v>4.0459999999999994</v>
      </c>
      <c r="L215" s="11"/>
      <c r="M215" s="7"/>
    </row>
    <row r="216" spans="1:13" x14ac:dyDescent="0.35">
      <c r="A216" s="2">
        <f>Main_Website!A216</f>
        <v>43160</v>
      </c>
      <c r="B216" s="4" t="s">
        <v>28</v>
      </c>
      <c r="C216" s="4" t="str">
        <f>Main_Website!C216</f>
        <v>gunners_fc</v>
      </c>
      <c r="D216" s="4" t="s">
        <v>29</v>
      </c>
      <c r="E216" s="7">
        <v>72622.962708680148</v>
      </c>
      <c r="F216" s="7">
        <v>259706.05668936818</v>
      </c>
      <c r="G216" s="15">
        <v>188435.5728172466</v>
      </c>
      <c r="H216" s="15">
        <v>39942.629489774088</v>
      </c>
      <c r="I216" s="12">
        <v>3.5760873283448023</v>
      </c>
      <c r="J216" s="11">
        <v>7.8E-2</v>
      </c>
      <c r="K216" s="28">
        <v>4.0719999999999992</v>
      </c>
      <c r="L216" s="11"/>
      <c r="M216" s="7"/>
    </row>
    <row r="217" spans="1:13" x14ac:dyDescent="0.35">
      <c r="A217" s="2">
        <f>Main_Website!A217</f>
        <v>43191</v>
      </c>
      <c r="B217" s="4" t="s">
        <v>28</v>
      </c>
      <c r="C217" s="4" t="str">
        <f>Main_Website!C217</f>
        <v>gunners_fc</v>
      </c>
      <c r="D217" s="4" t="s">
        <v>29</v>
      </c>
      <c r="E217" s="7">
        <v>50304.127346737383</v>
      </c>
      <c r="F217" s="7">
        <v>155903.62465703438</v>
      </c>
      <c r="G217" s="15">
        <v>101118.34261515414</v>
      </c>
      <c r="H217" s="15">
        <v>33703.765322314051</v>
      </c>
      <c r="I217" s="12">
        <v>3.0992213339159722</v>
      </c>
      <c r="J217" s="11">
        <v>5.3999999999999999E-2</v>
      </c>
      <c r="K217" s="28">
        <v>4.0489999999999995</v>
      </c>
      <c r="L217" s="11"/>
      <c r="M217" s="7"/>
    </row>
    <row r="218" spans="1:13" x14ac:dyDescent="0.35">
      <c r="A218" s="2">
        <f>Main_Website!A218</f>
        <v>43221</v>
      </c>
      <c r="B218" s="4" t="s">
        <v>28</v>
      </c>
      <c r="C218" s="4" t="str">
        <f>Main_Website!C218</f>
        <v>gunners_fc</v>
      </c>
      <c r="D218" s="4" t="s">
        <v>29</v>
      </c>
      <c r="E218" s="7">
        <v>46862.835629078181</v>
      </c>
      <c r="F218" s="7">
        <v>159107.28859239031</v>
      </c>
      <c r="G218" s="15">
        <v>118440.73848648409</v>
      </c>
      <c r="H218" s="15">
        <v>27180.444664865343</v>
      </c>
      <c r="I218" s="12">
        <v>3.3951698922304425</v>
      </c>
      <c r="J218" s="11">
        <v>8.1000000000000003E-2</v>
      </c>
      <c r="K218" s="28">
        <v>4.0759999999999996</v>
      </c>
      <c r="L218" s="11"/>
      <c r="M218" s="7"/>
    </row>
    <row r="219" spans="1:13" x14ac:dyDescent="0.35">
      <c r="A219" s="2">
        <f>Main_Website!A219</f>
        <v>43252</v>
      </c>
      <c r="B219" s="4" t="s">
        <v>28</v>
      </c>
      <c r="C219" s="4" t="str">
        <f>Main_Website!C219</f>
        <v>gunners_fc</v>
      </c>
      <c r="D219" s="4" t="s">
        <v>29</v>
      </c>
      <c r="E219" s="7">
        <v>47570.49257820702</v>
      </c>
      <c r="F219" s="7">
        <v>156159.42997373128</v>
      </c>
      <c r="G219" s="15">
        <v>79738.190596958666</v>
      </c>
      <c r="H219" s="15">
        <v>31872.230027398706</v>
      </c>
      <c r="I219" s="12">
        <v>3.2826952488877739</v>
      </c>
      <c r="J219" s="11">
        <v>3.4000000000000002E-2</v>
      </c>
      <c r="K219" s="28">
        <v>4.0679999999999996</v>
      </c>
      <c r="L219" s="11"/>
      <c r="M219" s="7"/>
    </row>
    <row r="220" spans="1:13" x14ac:dyDescent="0.35">
      <c r="A220" s="2">
        <f>Main_Website!A220</f>
        <v>43282</v>
      </c>
      <c r="B220" s="4" t="s">
        <v>28</v>
      </c>
      <c r="C220" s="4" t="str">
        <f>Main_Website!C220</f>
        <v>gunners_fc</v>
      </c>
      <c r="D220" s="4" t="s">
        <v>29</v>
      </c>
      <c r="E220" s="7">
        <v>68912.802817579402</v>
      </c>
      <c r="F220" s="7">
        <v>221549.89010725645</v>
      </c>
      <c r="G220" s="15">
        <v>8287.5832042091733</v>
      </c>
      <c r="H220" s="15">
        <v>42725.937746899232</v>
      </c>
      <c r="I220" s="12">
        <v>3.2149307682888191</v>
      </c>
      <c r="J220" s="11">
        <v>4.1000000000000002E-2</v>
      </c>
      <c r="K220" s="28">
        <v>4.0599999999999996</v>
      </c>
      <c r="L220" s="11"/>
      <c r="M220" s="7"/>
    </row>
    <row r="221" spans="1:13" x14ac:dyDescent="0.35">
      <c r="A221" s="2">
        <f>Main_Website!A221</f>
        <v>43313</v>
      </c>
      <c r="B221" s="4" t="s">
        <v>28</v>
      </c>
      <c r="C221" s="4" t="str">
        <f>Main_Website!C221</f>
        <v>gunners_fc</v>
      </c>
      <c r="D221" s="4" t="s">
        <v>29</v>
      </c>
      <c r="E221" s="7">
        <v>115122.57840367129</v>
      </c>
      <c r="F221" s="7">
        <v>424498.96943215077</v>
      </c>
      <c r="G221" s="15">
        <v>120959.96254216472</v>
      </c>
      <c r="H221" s="15">
        <v>61014.966553945786</v>
      </c>
      <c r="I221" s="12">
        <v>3.6873650270728597</v>
      </c>
      <c r="J221" s="11">
        <v>7.6999999999999999E-2</v>
      </c>
      <c r="K221" s="28">
        <v>4.0649999999999995</v>
      </c>
      <c r="L221" s="11"/>
      <c r="M221" s="7"/>
    </row>
    <row r="222" spans="1:13" x14ac:dyDescent="0.35">
      <c r="A222" s="2">
        <f>Main_Website!A222</f>
        <v>43344</v>
      </c>
      <c r="B222" s="4" t="s">
        <v>28</v>
      </c>
      <c r="C222" s="4" t="str">
        <f>Main_Website!C222</f>
        <v>gunners_fc</v>
      </c>
      <c r="D222" s="4" t="s">
        <v>29</v>
      </c>
      <c r="E222" s="7">
        <v>88175.414493730364</v>
      </c>
      <c r="F222" s="7">
        <v>320190.85178574029</v>
      </c>
      <c r="G222" s="15">
        <v>187536.42227261164</v>
      </c>
      <c r="H222" s="15">
        <v>44087.707246865182</v>
      </c>
      <c r="I222" s="12">
        <v>3.6312939794403483</v>
      </c>
      <c r="J222" s="11">
        <v>8.2000000000000003E-2</v>
      </c>
      <c r="K222" s="28">
        <v>4.0709999999999997</v>
      </c>
      <c r="L222" s="11"/>
      <c r="M222" s="7"/>
    </row>
    <row r="223" spans="1:13" x14ac:dyDescent="0.35">
      <c r="A223" s="2">
        <f>Main_Website!A223</f>
        <v>43374</v>
      </c>
      <c r="B223" s="4" t="s">
        <v>28</v>
      </c>
      <c r="C223" s="4" t="str">
        <f>Main_Website!C223</f>
        <v>gunners_fc</v>
      </c>
      <c r="D223" s="4" t="s">
        <v>29</v>
      </c>
      <c r="E223" s="7">
        <v>65305.573258187345</v>
      </c>
      <c r="F223" s="7">
        <v>212909.5547944353</v>
      </c>
      <c r="G223" s="15">
        <v>134528.1796541927</v>
      </c>
      <c r="H223" s="15">
        <v>43101.67835040365</v>
      </c>
      <c r="I223" s="12">
        <v>3.2602049744313804</v>
      </c>
      <c r="J223" s="11">
        <v>0.06</v>
      </c>
      <c r="K223" s="28">
        <v>4.0619999999999994</v>
      </c>
      <c r="L223" s="11"/>
      <c r="M223" s="7"/>
    </row>
    <row r="224" spans="1:13" x14ac:dyDescent="0.35">
      <c r="A224" s="2">
        <f>Main_Website!A224</f>
        <v>43405</v>
      </c>
      <c r="B224" s="4" t="s">
        <v>28</v>
      </c>
      <c r="C224" s="4" t="str">
        <f>Main_Website!C224</f>
        <v>gunners_fc</v>
      </c>
      <c r="D224" s="4" t="s">
        <v>29</v>
      </c>
      <c r="E224" s="7">
        <v>55341.872159311126</v>
      </c>
      <c r="F224" s="7">
        <v>214668.32521055333</v>
      </c>
      <c r="G224" s="15">
        <v>128975.64927572332</v>
      </c>
      <c r="H224" s="15">
        <v>27670.936079655563</v>
      </c>
      <c r="I224" s="12">
        <v>3.8789494614962341</v>
      </c>
      <c r="J224" s="11">
        <v>8.8999999999999996E-2</v>
      </c>
      <c r="K224" s="28">
        <v>4.0709999999999997</v>
      </c>
      <c r="L224" s="11"/>
      <c r="M224" s="7"/>
    </row>
    <row r="225" spans="1:13" x14ac:dyDescent="0.35">
      <c r="A225" s="2">
        <f>Main_Website!A225</f>
        <v>43435</v>
      </c>
      <c r="B225" s="4" t="s">
        <v>28</v>
      </c>
      <c r="C225" s="4" t="str">
        <f>Main_Website!C225</f>
        <v>gunners_fc</v>
      </c>
      <c r="D225" s="4" t="s">
        <v>29</v>
      </c>
      <c r="E225" s="7">
        <v>70241.083072752677</v>
      </c>
      <c r="F225" s="7">
        <v>242322.29472477987</v>
      </c>
      <c r="G225" s="15">
        <v>122768.22882100468</v>
      </c>
      <c r="H225" s="15">
        <v>35822.95236710387</v>
      </c>
      <c r="I225" s="12">
        <v>3.4498655790058494</v>
      </c>
      <c r="J225" s="11">
        <v>8.2000000000000003E-2</v>
      </c>
      <c r="K225" s="28">
        <v>4.101</v>
      </c>
      <c r="L225" s="11"/>
      <c r="M225" s="7"/>
    </row>
    <row r="226" spans="1:13" x14ac:dyDescent="0.35">
      <c r="A226" s="2">
        <f>Main_Website!A226</f>
        <v>43466</v>
      </c>
      <c r="B226" s="4" t="s">
        <v>28</v>
      </c>
      <c r="C226" s="4" t="str">
        <f>Main_Website!C226</f>
        <v>gunners_fc</v>
      </c>
      <c r="D226" s="4" t="s">
        <v>29</v>
      </c>
      <c r="E226" s="7">
        <v>57839.194415897415</v>
      </c>
      <c r="F226" s="7">
        <v>207334.59332807487</v>
      </c>
      <c r="G226" s="15">
        <v>131282.27408324106</v>
      </c>
      <c r="H226" s="15">
        <v>34125.124705379472</v>
      </c>
      <c r="I226" s="12">
        <v>3.5846729094672147</v>
      </c>
      <c r="J226" s="11">
        <v>9.5000000000000001E-2</v>
      </c>
      <c r="K226" s="28">
        <v>4.109</v>
      </c>
      <c r="L226" s="11"/>
      <c r="M226" s="7"/>
    </row>
    <row r="227" spans="1:13" x14ac:dyDescent="0.35">
      <c r="A227" s="2">
        <f>Main_Website!A227</f>
        <v>43497</v>
      </c>
      <c r="B227" s="4" t="s">
        <v>28</v>
      </c>
      <c r="C227" s="4" t="str">
        <f>Main_Website!C227</f>
        <v>gunners_fc</v>
      </c>
      <c r="D227" s="4" t="s">
        <v>29</v>
      </c>
      <c r="E227" s="7">
        <v>73384.544671802054</v>
      </c>
      <c r="F227" s="7">
        <v>270850.4964815891</v>
      </c>
      <c r="G227" s="15">
        <v>189115.94215834001</v>
      </c>
      <c r="H227" s="15">
        <v>41095.345016209154</v>
      </c>
      <c r="I227" s="12">
        <v>3.6908384141771911</v>
      </c>
      <c r="J227" s="11">
        <v>9.8000000000000004E-2</v>
      </c>
      <c r="K227" s="28">
        <v>4.1340000000000003</v>
      </c>
      <c r="L227" s="11"/>
      <c r="M227" s="7"/>
    </row>
    <row r="228" spans="1:13" x14ac:dyDescent="0.35">
      <c r="A228" s="2">
        <f>Main_Website!A228</f>
        <v>43525</v>
      </c>
      <c r="B228" s="4" t="s">
        <v>28</v>
      </c>
      <c r="C228" s="4" t="str">
        <f>Main_Website!C228</f>
        <v>gunners_fc</v>
      </c>
      <c r="D228" s="4" t="s">
        <v>29</v>
      </c>
      <c r="E228" s="7">
        <v>77777.907377020616</v>
      </c>
      <c r="F228" s="7">
        <v>261528.37952139491</v>
      </c>
      <c r="G228" s="15">
        <v>195112.2014284186</v>
      </c>
      <c r="H228" s="15">
        <v>41222.290909820927</v>
      </c>
      <c r="I228" s="12">
        <v>3.3625021338471126</v>
      </c>
      <c r="J228" s="11">
        <v>8.2000000000000003E-2</v>
      </c>
      <c r="K228" s="28">
        <v>4.1530000000000005</v>
      </c>
      <c r="L228" s="11"/>
      <c r="M228" s="7"/>
    </row>
    <row r="229" spans="1:13" x14ac:dyDescent="0.35">
      <c r="A229" s="2">
        <f>Main_Website!A229</f>
        <v>43556</v>
      </c>
      <c r="B229" s="4" t="s">
        <v>28</v>
      </c>
      <c r="C229" s="4" t="str">
        <f>Main_Website!C229</f>
        <v>gunners_fc</v>
      </c>
      <c r="D229" s="4" t="s">
        <v>29</v>
      </c>
      <c r="E229" s="7">
        <v>58361.057573522434</v>
      </c>
      <c r="F229" s="7">
        <v>204669.13930356249</v>
      </c>
      <c r="G229" s="15">
        <v>139826.68126596502</v>
      </c>
      <c r="H229" s="15">
        <v>33265.802816907788</v>
      </c>
      <c r="I229" s="12">
        <v>3.5069470604730424</v>
      </c>
      <c r="J229" s="11">
        <v>8.5000000000000006E-2</v>
      </c>
      <c r="K229" s="28">
        <v>4.1580000000000004</v>
      </c>
      <c r="L229" s="11"/>
      <c r="M229" s="7"/>
    </row>
    <row r="230" spans="1:13" x14ac:dyDescent="0.35">
      <c r="A230" s="2">
        <f>Main_Website!A230</f>
        <v>43586</v>
      </c>
      <c r="B230" s="4" t="s">
        <v>28</v>
      </c>
      <c r="C230" s="4" t="str">
        <f>Main_Website!C230</f>
        <v>gunners_fc</v>
      </c>
      <c r="D230" s="4" t="s">
        <v>29</v>
      </c>
      <c r="E230" s="7">
        <v>52457.593336505379</v>
      </c>
      <c r="F230" s="7">
        <v>177554.83953095513</v>
      </c>
      <c r="G230" s="15">
        <v>132359.49801222724</v>
      </c>
      <c r="H230" s="15">
        <v>31474.556001903227</v>
      </c>
      <c r="I230" s="12">
        <v>3.3847309462326067</v>
      </c>
      <c r="J230" s="11">
        <v>9.6000000000000002E-2</v>
      </c>
      <c r="K230" s="28">
        <v>4.1720000000000006</v>
      </c>
      <c r="L230" s="11"/>
      <c r="M230" s="7"/>
    </row>
    <row r="231" spans="1:13" x14ac:dyDescent="0.35">
      <c r="A231" s="2">
        <f>Main_Website!A231</f>
        <v>43617</v>
      </c>
      <c r="B231" s="4" t="s">
        <v>28</v>
      </c>
      <c r="C231" s="4" t="str">
        <f>Main_Website!C231</f>
        <v>gunners_fc</v>
      </c>
      <c r="D231" s="4" t="s">
        <v>29</v>
      </c>
      <c r="E231" s="7">
        <v>60190.611366761957</v>
      </c>
      <c r="F231" s="7">
        <v>210079.50186318983</v>
      </c>
      <c r="G231" s="15">
        <v>102505.35182111739</v>
      </c>
      <c r="H231" s="15">
        <v>31901.024024383838</v>
      </c>
      <c r="I231" s="12">
        <v>3.4902370501456392</v>
      </c>
      <c r="J231" s="11">
        <v>7.2999999999999995E-2</v>
      </c>
      <c r="K231" s="28">
        <v>4.1740000000000004</v>
      </c>
      <c r="L231" s="11"/>
      <c r="M231" s="7"/>
    </row>
    <row r="232" spans="1:13" x14ac:dyDescent="0.35">
      <c r="A232" s="2">
        <f>Main_Website!A232</f>
        <v>43647</v>
      </c>
      <c r="B232" s="4" t="s">
        <v>28</v>
      </c>
      <c r="C232" s="4" t="str">
        <f>Main_Website!C232</f>
        <v>gunners_fc</v>
      </c>
      <c r="D232" s="4" t="s">
        <v>29</v>
      </c>
      <c r="E232" s="7">
        <v>107701.14876283862</v>
      </c>
      <c r="F232" s="7">
        <v>460539.60598484689</v>
      </c>
      <c r="G232" s="15">
        <v>22176.639970751923</v>
      </c>
      <c r="H232" s="15">
        <v>59235.631819561248</v>
      </c>
      <c r="I232" s="12">
        <v>4.2760881501734938</v>
      </c>
      <c r="J232" s="11">
        <v>7.0000000000000007E-2</v>
      </c>
      <c r="K232" s="28">
        <v>4.2</v>
      </c>
      <c r="L232" s="11"/>
      <c r="M232" s="7"/>
    </row>
    <row r="233" spans="1:13" x14ac:dyDescent="0.35">
      <c r="A233" s="2">
        <f>Main_Website!A233</f>
        <v>43678</v>
      </c>
      <c r="B233" s="4" t="s">
        <v>28</v>
      </c>
      <c r="C233" s="4" t="str">
        <f>Main_Website!C233</f>
        <v>gunners_fc</v>
      </c>
      <c r="D233" s="4" t="s">
        <v>29</v>
      </c>
      <c r="E233" s="7">
        <v>113228.59683058037</v>
      </c>
      <c r="F233" s="7">
        <v>461388.02346835635</v>
      </c>
      <c r="G233" s="15">
        <v>127979.80994965267</v>
      </c>
      <c r="H233" s="15">
        <v>64540.300193430805</v>
      </c>
      <c r="I233" s="12">
        <v>4.0748365376170268</v>
      </c>
      <c r="J233" s="11">
        <v>8.8999999999999996E-2</v>
      </c>
      <c r="K233" s="28">
        <v>4.2270000000000003</v>
      </c>
      <c r="L233" s="11"/>
      <c r="M233" s="7"/>
    </row>
    <row r="234" spans="1:13" x14ac:dyDescent="0.35">
      <c r="A234" s="2">
        <f>Main_Website!A234</f>
        <v>43709</v>
      </c>
      <c r="B234" s="4" t="s">
        <v>28</v>
      </c>
      <c r="C234" s="4" t="str">
        <f>Main_Website!C234</f>
        <v>gunners_fc</v>
      </c>
      <c r="D234" s="4" t="s">
        <v>29</v>
      </c>
      <c r="E234" s="7">
        <v>93383.040044376598</v>
      </c>
      <c r="F234" s="7">
        <v>352175.00915500429</v>
      </c>
      <c r="G234" s="15">
        <v>201531.09246392376</v>
      </c>
      <c r="H234" s="15">
        <v>53228.332825294659</v>
      </c>
      <c r="I234" s="12">
        <v>3.7712951836612625</v>
      </c>
      <c r="J234" s="11">
        <v>9.2999999999999999E-2</v>
      </c>
      <c r="K234" s="28">
        <v>4.2570000000000006</v>
      </c>
      <c r="L234" s="11"/>
      <c r="M234" s="7"/>
    </row>
    <row r="235" spans="1:13" x14ac:dyDescent="0.35">
      <c r="A235" s="2">
        <f>Main_Website!A235</f>
        <v>43739</v>
      </c>
      <c r="B235" s="4" t="s">
        <v>28</v>
      </c>
      <c r="C235" s="4" t="str">
        <f>Main_Website!C235</f>
        <v>gunners_fc</v>
      </c>
      <c r="D235" s="4" t="s">
        <v>29</v>
      </c>
      <c r="E235" s="7">
        <v>74483.452104470271</v>
      </c>
      <c r="F235" s="7">
        <v>265712.89952819573</v>
      </c>
      <c r="G235" s="15">
        <v>161450.55887844565</v>
      </c>
      <c r="H235" s="15">
        <v>37986.560573279836</v>
      </c>
      <c r="I235" s="12">
        <v>3.567408491694338</v>
      </c>
      <c r="J235" s="11">
        <v>7.5999999999999998E-2</v>
      </c>
      <c r="K235" s="28">
        <v>4.2830000000000004</v>
      </c>
      <c r="L235" s="11"/>
      <c r="M235" s="7"/>
    </row>
    <row r="236" spans="1:13" x14ac:dyDescent="0.35">
      <c r="A236" s="2">
        <f>Main_Website!A236</f>
        <v>43770</v>
      </c>
      <c r="B236" s="4" t="s">
        <v>28</v>
      </c>
      <c r="C236" s="4" t="str">
        <f>Main_Website!C236</f>
        <v>gunners_fc</v>
      </c>
      <c r="D236" s="4" t="s">
        <v>29</v>
      </c>
      <c r="E236" s="7">
        <v>70210.200473132631</v>
      </c>
      <c r="F236" s="7">
        <v>265343.86342850182</v>
      </c>
      <c r="G236" s="15">
        <v>141649.04530176395</v>
      </c>
      <c r="H236" s="15">
        <v>41424.018279148251</v>
      </c>
      <c r="I236" s="12">
        <v>3.7792779630367397</v>
      </c>
      <c r="J236" s="11">
        <v>0.09</v>
      </c>
      <c r="K236" s="28">
        <v>4.2830000000000004</v>
      </c>
      <c r="L236" s="11"/>
      <c r="M236" s="7"/>
    </row>
    <row r="237" spans="1:13" x14ac:dyDescent="0.35">
      <c r="A237" s="2">
        <f>Main_Website!A237</f>
        <v>43800</v>
      </c>
      <c r="B237" s="4" t="s">
        <v>28</v>
      </c>
      <c r="C237" s="4" t="str">
        <f>Main_Website!C237</f>
        <v>gunners_fc</v>
      </c>
      <c r="D237" s="4" t="s">
        <v>29</v>
      </c>
      <c r="E237" s="7">
        <v>74228.044399538965</v>
      </c>
      <c r="F237" s="7">
        <v>289674.78063923016</v>
      </c>
      <c r="G237" s="15">
        <v>173106.17281263624</v>
      </c>
      <c r="H237" s="15">
        <v>40083.143975751045</v>
      </c>
      <c r="I237" s="12">
        <v>3.9024978090495046</v>
      </c>
      <c r="J237" s="11">
        <v>9.0999999999999998E-2</v>
      </c>
      <c r="K237" s="28">
        <v>4.2890000000000006</v>
      </c>
      <c r="L237" s="11"/>
      <c r="M237" s="7"/>
    </row>
    <row r="238" spans="1:13" x14ac:dyDescent="0.35">
      <c r="A238" s="2">
        <f>Main_Website!A238</f>
        <v>43831</v>
      </c>
      <c r="B238" s="4" t="s">
        <v>28</v>
      </c>
      <c r="C238" s="4" t="str">
        <f>Main_Website!C238</f>
        <v>gunners_fc</v>
      </c>
      <c r="D238" s="4" t="s">
        <v>29</v>
      </c>
      <c r="E238" s="7">
        <v>72633.983688821158</v>
      </c>
      <c r="F238" s="7">
        <v>275826.53890726418</v>
      </c>
      <c r="G238" s="15">
        <v>153381.62175555149</v>
      </c>
      <c r="H238" s="15">
        <v>37769.671518187002</v>
      </c>
      <c r="I238" s="12">
        <v>3.7974860375132597</v>
      </c>
      <c r="J238" s="11">
        <v>7.2999999999999995E-2</v>
      </c>
      <c r="K238" s="28">
        <v>4.3010000000000002</v>
      </c>
      <c r="L238" s="11"/>
      <c r="M238" s="7"/>
    </row>
    <row r="239" spans="1:13" x14ac:dyDescent="0.35">
      <c r="A239" s="2">
        <f>Main_Website!A239</f>
        <v>43862</v>
      </c>
      <c r="B239" s="4" t="s">
        <v>28</v>
      </c>
      <c r="C239" s="4" t="str">
        <f>Main_Website!C239</f>
        <v>gunners_fc</v>
      </c>
      <c r="D239" s="4" t="s">
        <v>29</v>
      </c>
      <c r="E239" s="7">
        <v>77611.156144675304</v>
      </c>
      <c r="F239" s="7">
        <v>293747.13114641438</v>
      </c>
      <c r="G239" s="15">
        <v>165388.44724936565</v>
      </c>
      <c r="H239" s="15">
        <v>41133.912756677913</v>
      </c>
      <c r="I239" s="12">
        <v>3.7848570455365853</v>
      </c>
      <c r="J239" s="11">
        <v>8.3000000000000004E-2</v>
      </c>
      <c r="K239" s="28">
        <v>4.3120000000000003</v>
      </c>
      <c r="L239" s="11"/>
      <c r="M239" s="7"/>
    </row>
    <row r="240" spans="1:13" x14ac:dyDescent="0.35">
      <c r="A240" s="2">
        <f>Main_Website!A240</f>
        <v>43891</v>
      </c>
      <c r="B240" s="4" t="s">
        <v>28</v>
      </c>
      <c r="C240" s="4" t="str">
        <f>Main_Website!C240</f>
        <v>gunners_fc</v>
      </c>
      <c r="D240" s="4" t="s">
        <v>29</v>
      </c>
      <c r="E240" s="7">
        <v>67358.60856583569</v>
      </c>
      <c r="F240" s="7">
        <v>226151.17763045258</v>
      </c>
      <c r="G240" s="15">
        <v>171000.59454642466</v>
      </c>
      <c r="H240" s="15">
        <v>35026.476454234558</v>
      </c>
      <c r="I240" s="12">
        <v>3.3574205650256936</v>
      </c>
      <c r="J240" s="11">
        <v>7.6999999999999999E-2</v>
      </c>
      <c r="K240" s="28">
        <v>4.3290000000000006</v>
      </c>
      <c r="L240" s="11"/>
      <c r="M240" s="7"/>
    </row>
    <row r="241" spans="1:13" x14ac:dyDescent="0.35">
      <c r="A241" s="2">
        <f>Main_Website!A241</f>
        <v>43922</v>
      </c>
      <c r="B241" s="4" t="s">
        <v>28</v>
      </c>
      <c r="C241" s="4" t="str">
        <f>Main_Website!C241</f>
        <v>gunners_fc</v>
      </c>
      <c r="D241" s="4" t="s">
        <v>29</v>
      </c>
      <c r="E241" s="7">
        <v>38416.732423901733</v>
      </c>
      <c r="F241" s="7">
        <v>126260.73740652025</v>
      </c>
      <c r="G241" s="15">
        <v>86482.039565121231</v>
      </c>
      <c r="H241" s="15">
        <v>26123.37804825318</v>
      </c>
      <c r="I241" s="12">
        <v>3.2866079294126695</v>
      </c>
      <c r="J241" s="11">
        <v>6.0999999999999999E-2</v>
      </c>
      <c r="K241" s="28">
        <v>4.3180000000000005</v>
      </c>
      <c r="L241" s="11"/>
      <c r="M241" s="7"/>
    </row>
    <row r="242" spans="1:13" x14ac:dyDescent="0.35">
      <c r="A242" s="2">
        <f>Main_Website!A242</f>
        <v>43952</v>
      </c>
      <c r="B242" s="4" t="s">
        <v>28</v>
      </c>
      <c r="C242" s="4" t="str">
        <f>Main_Website!C242</f>
        <v>gunners_fc</v>
      </c>
      <c r="D242" s="4" t="s">
        <v>29</v>
      </c>
      <c r="E242" s="7">
        <v>46638.442710088377</v>
      </c>
      <c r="F242" s="7">
        <v>167043.44471104481</v>
      </c>
      <c r="G242" s="15">
        <v>124779.24822568029</v>
      </c>
      <c r="H242" s="15">
        <v>23785.605782145074</v>
      </c>
      <c r="I242" s="12">
        <v>3.5816685764876879</v>
      </c>
      <c r="J242" s="11">
        <v>8.2000000000000003E-2</v>
      </c>
      <c r="K242" s="28">
        <v>4.3310000000000004</v>
      </c>
      <c r="L242" s="11"/>
      <c r="M242" s="7"/>
    </row>
    <row r="243" spans="1:13" x14ac:dyDescent="0.35">
      <c r="A243" s="2">
        <f>Main_Website!A243</f>
        <v>43983</v>
      </c>
      <c r="B243" s="4" t="s">
        <v>28</v>
      </c>
      <c r="C243" s="4" t="str">
        <f>Main_Website!C243</f>
        <v>gunners_fc</v>
      </c>
      <c r="D243" s="4" t="s">
        <v>29</v>
      </c>
      <c r="E243" s="7">
        <v>80321.510766237756</v>
      </c>
      <c r="F243" s="7">
        <v>300241.75952814106</v>
      </c>
      <c r="G243" s="15">
        <v>156632.88333482831</v>
      </c>
      <c r="H243" s="15">
        <v>45783.261136755515</v>
      </c>
      <c r="I243" s="12">
        <v>3.7379994059367756</v>
      </c>
      <c r="J243" s="11">
        <v>7.2999999999999995E-2</v>
      </c>
      <c r="K243" s="28">
        <v>4.3450000000000006</v>
      </c>
      <c r="L243" s="11"/>
      <c r="M243" s="7"/>
    </row>
    <row r="244" spans="1:13" x14ac:dyDescent="0.35">
      <c r="A244" s="2">
        <f>Main_Website!A244</f>
        <v>44013</v>
      </c>
      <c r="B244" s="4" t="s">
        <v>28</v>
      </c>
      <c r="C244" s="4" t="str">
        <f>Main_Website!C244</f>
        <v>gunners_fc</v>
      </c>
      <c r="D244" s="4" t="s">
        <v>29</v>
      </c>
      <c r="E244" s="7">
        <v>88349.147269346606</v>
      </c>
      <c r="F244" s="7">
        <v>334234.65264964517</v>
      </c>
      <c r="G244" s="15">
        <v>28526.005116005908</v>
      </c>
      <c r="H244" s="15">
        <v>45058.065107366769</v>
      </c>
      <c r="I244" s="12">
        <v>3.7831112464580672</v>
      </c>
      <c r="J244" s="11">
        <v>8.5999999999999993E-2</v>
      </c>
      <c r="K244" s="28">
        <v>4.3450000000000006</v>
      </c>
      <c r="L244" s="11"/>
      <c r="M244" s="7"/>
    </row>
    <row r="245" spans="1:13" x14ac:dyDescent="0.35">
      <c r="A245" s="2">
        <f>Main_Website!A245</f>
        <v>44044</v>
      </c>
      <c r="B245" s="4" t="s">
        <v>28</v>
      </c>
      <c r="C245" s="4" t="str">
        <f>Main_Website!C245</f>
        <v>gunners_fc</v>
      </c>
      <c r="D245" s="4" t="s">
        <v>29</v>
      </c>
      <c r="E245" s="7">
        <v>81618.999850115084</v>
      </c>
      <c r="F245" s="7">
        <v>282875.97791531892</v>
      </c>
      <c r="G245" s="15">
        <v>86907.986694923427</v>
      </c>
      <c r="H245" s="15">
        <v>43258.069920561</v>
      </c>
      <c r="I245" s="12">
        <v>3.4658103926143622</v>
      </c>
      <c r="J245" s="11">
        <v>8.5999999999999993E-2</v>
      </c>
      <c r="K245" s="28">
        <v>4.3560000000000008</v>
      </c>
      <c r="L245" s="11"/>
      <c r="M245" s="7"/>
    </row>
    <row r="246" spans="1:13" x14ac:dyDescent="0.35">
      <c r="A246" s="2">
        <f>Main_Website!A246</f>
        <v>44075</v>
      </c>
      <c r="B246" s="4" t="s">
        <v>28</v>
      </c>
      <c r="C246" s="4" t="str">
        <f>Main_Website!C246</f>
        <v>gunners_fc</v>
      </c>
      <c r="D246" s="4" t="s">
        <v>29</v>
      </c>
      <c r="E246" s="7">
        <v>74913.755563926548</v>
      </c>
      <c r="F246" s="7">
        <v>266635.20651048212</v>
      </c>
      <c r="G246" s="15">
        <v>139991.48247419845</v>
      </c>
      <c r="H246" s="15">
        <v>37456.877781963274</v>
      </c>
      <c r="I246" s="12">
        <v>3.5592289360390281</v>
      </c>
      <c r="J246" s="11">
        <v>8.1000000000000003E-2</v>
      </c>
      <c r="K246" s="28">
        <v>4.3740000000000006</v>
      </c>
      <c r="L246" s="11"/>
      <c r="M246" s="7"/>
    </row>
    <row r="247" spans="1:13" x14ac:dyDescent="0.35">
      <c r="A247" s="2">
        <f>Main_Website!A247</f>
        <v>44105</v>
      </c>
      <c r="B247" s="4" t="s">
        <v>28</v>
      </c>
      <c r="C247" s="4" t="str">
        <f>Main_Website!C247</f>
        <v>gunners_fc</v>
      </c>
      <c r="D247" s="4" t="s">
        <v>29</v>
      </c>
      <c r="E247" s="7">
        <v>82385.835302138541</v>
      </c>
      <c r="F247" s="7">
        <v>283906.52250745113</v>
      </c>
      <c r="G247" s="15">
        <v>180372.40038030589</v>
      </c>
      <c r="H247" s="15">
        <v>49431.501181283122</v>
      </c>
      <c r="I247" s="12">
        <v>3.4460598896189332</v>
      </c>
      <c r="J247" s="11">
        <v>7.9000000000000001E-2</v>
      </c>
      <c r="K247" s="28">
        <v>4.4010000000000007</v>
      </c>
      <c r="L247" s="11"/>
      <c r="M247" s="7"/>
    </row>
    <row r="248" spans="1:13" x14ac:dyDescent="0.35">
      <c r="A248" s="2">
        <f>Main_Website!A248</f>
        <v>44136</v>
      </c>
      <c r="B248" s="4" t="s">
        <v>28</v>
      </c>
      <c r="C248" s="4" t="str">
        <f>Main_Website!C248</f>
        <v>gunners_fc</v>
      </c>
      <c r="D248" s="4" t="s">
        <v>29</v>
      </c>
      <c r="E248" s="7">
        <v>70747.786316393729</v>
      </c>
      <c r="F248" s="7">
        <v>226765.28279307776</v>
      </c>
      <c r="G248" s="15">
        <v>127076.36188162102</v>
      </c>
      <c r="H248" s="15">
        <v>49523.450421475609</v>
      </c>
      <c r="I248" s="12">
        <v>3.2052632965638326</v>
      </c>
      <c r="J248" s="11">
        <v>4.3999999999999997E-2</v>
      </c>
      <c r="K248" s="28">
        <v>4.3750000000000009</v>
      </c>
      <c r="L248" s="11"/>
      <c r="M248" s="7"/>
    </row>
    <row r="249" spans="1:13" x14ac:dyDescent="0.35">
      <c r="A249" s="2">
        <f>Main_Website!A249</f>
        <v>44166</v>
      </c>
      <c r="B249" s="4" t="s">
        <v>28</v>
      </c>
      <c r="C249" s="4" t="str">
        <f>Main_Website!C249</f>
        <v>gunners_fc</v>
      </c>
      <c r="D249" s="4" t="s">
        <v>29</v>
      </c>
      <c r="E249" s="7">
        <v>77942.609857039643</v>
      </c>
      <c r="F249" s="7">
        <v>237507.280531386</v>
      </c>
      <c r="G249" s="15">
        <v>122944.21872338878</v>
      </c>
      <c r="H249" s="15">
        <v>53780.400801357348</v>
      </c>
      <c r="I249" s="12">
        <v>3.0472071818869786</v>
      </c>
      <c r="J249" s="11">
        <v>7.0000000000000007E-2</v>
      </c>
      <c r="K249" s="28">
        <v>4.3630000000000013</v>
      </c>
      <c r="L249" s="11"/>
      <c r="M249" s="7"/>
    </row>
    <row r="250" spans="1:13" x14ac:dyDescent="0.35">
      <c r="A250" s="2">
        <f>Main_Website!A250</f>
        <v>44197</v>
      </c>
      <c r="B250" s="4" t="s">
        <v>28</v>
      </c>
      <c r="C250" s="4" t="str">
        <f>Main_Website!C250</f>
        <v>gunners_fc</v>
      </c>
      <c r="D250" s="4" t="s">
        <v>29</v>
      </c>
      <c r="E250" s="7">
        <v>74126.15478095063</v>
      </c>
      <c r="F250" s="7">
        <v>233506.42297740973</v>
      </c>
      <c r="G250" s="15">
        <v>131874.15341503001</v>
      </c>
      <c r="H250" s="15">
        <v>49664.523703236926</v>
      </c>
      <c r="I250" s="12">
        <v>3.1501218924338104</v>
      </c>
      <c r="J250" s="11">
        <v>6.7000000000000004E-2</v>
      </c>
      <c r="K250" s="28">
        <v>4.3570000000000011</v>
      </c>
      <c r="L250" s="11"/>
      <c r="M250" s="7"/>
    </row>
    <row r="251" spans="1:13" x14ac:dyDescent="0.35">
      <c r="A251" s="2">
        <f>Main_Website!A251</f>
        <v>44228</v>
      </c>
      <c r="B251" s="4" t="s">
        <v>28</v>
      </c>
      <c r="C251" s="4" t="str">
        <f>Main_Website!C251</f>
        <v>gunners_fc</v>
      </c>
      <c r="D251" s="4" t="s">
        <v>29</v>
      </c>
      <c r="E251" s="7">
        <v>58501.92032265864</v>
      </c>
      <c r="F251" s="7">
        <v>186196.59360074328</v>
      </c>
      <c r="G251" s="15">
        <v>132511.27455421537</v>
      </c>
      <c r="H251" s="15">
        <v>35686.171396821766</v>
      </c>
      <c r="I251" s="12">
        <v>3.1827432770378077</v>
      </c>
      <c r="J251" s="11">
        <v>0.03</v>
      </c>
      <c r="K251" s="28">
        <v>4.3440000000000012</v>
      </c>
      <c r="L251" s="11"/>
      <c r="M251" s="7"/>
    </row>
    <row r="252" spans="1:13" x14ac:dyDescent="0.35">
      <c r="A252" s="2">
        <f>Main_Website!A252</f>
        <v>44256</v>
      </c>
      <c r="B252" s="4" t="s">
        <v>28</v>
      </c>
      <c r="C252" s="4" t="str">
        <f>Main_Website!C252</f>
        <v>gunners_fc</v>
      </c>
      <c r="D252" s="4" t="s">
        <v>29</v>
      </c>
      <c r="E252" s="7">
        <v>55541.511226934759</v>
      </c>
      <c r="F252" s="7">
        <v>183522.4022329085</v>
      </c>
      <c r="G252" s="15">
        <v>129655.27377430965</v>
      </c>
      <c r="H252" s="15">
        <v>31103.246287083468</v>
      </c>
      <c r="I252" s="12">
        <v>3.3042385448077192</v>
      </c>
      <c r="J252" s="11">
        <v>8.5000000000000006E-2</v>
      </c>
      <c r="K252" s="28">
        <v>4.3630000000000013</v>
      </c>
      <c r="L252" s="11"/>
      <c r="M252" s="7"/>
    </row>
    <row r="253" spans="1:13" x14ac:dyDescent="0.35">
      <c r="A253" s="2">
        <f>Main_Website!A253</f>
        <v>44287</v>
      </c>
      <c r="B253" s="4" t="s">
        <v>28</v>
      </c>
      <c r="C253" s="4" t="str">
        <f>Main_Website!C253</f>
        <v>gunners_fc</v>
      </c>
      <c r="D253" s="4" t="s">
        <v>29</v>
      </c>
      <c r="E253" s="7">
        <v>54418.933974222586</v>
      </c>
      <c r="F253" s="7">
        <v>176948.18852967286</v>
      </c>
      <c r="G253" s="15">
        <v>118675.61108308101</v>
      </c>
      <c r="H253" s="15">
        <v>37004.875102471364</v>
      </c>
      <c r="I253" s="12">
        <v>3.2515923339014781</v>
      </c>
      <c r="J253" s="11">
        <v>4.8000000000000001E-2</v>
      </c>
      <c r="K253" s="28">
        <v>4.3340000000000014</v>
      </c>
      <c r="L253" s="11"/>
      <c r="M253" s="7"/>
    </row>
    <row r="254" spans="1:13" x14ac:dyDescent="0.35">
      <c r="A254" s="2">
        <f>Main_Website!A254</f>
        <v>44317</v>
      </c>
      <c r="B254" s="4" t="s">
        <v>28</v>
      </c>
      <c r="C254" s="4" t="str">
        <f>Main_Website!C254</f>
        <v>gunners_fc</v>
      </c>
      <c r="D254" s="4" t="s">
        <v>29</v>
      </c>
      <c r="E254" s="7">
        <v>71367.313383955203</v>
      </c>
      <c r="F254" s="7">
        <v>238410.48953551534</v>
      </c>
      <c r="G254" s="15">
        <v>173483.73178142728</v>
      </c>
      <c r="H254" s="15">
        <v>39965.695495014916</v>
      </c>
      <c r="I254" s="12">
        <v>3.3406118043546078</v>
      </c>
      <c r="J254" s="11">
        <v>7.8E-2</v>
      </c>
      <c r="K254" s="28">
        <v>4.3420000000000014</v>
      </c>
      <c r="L254" s="11"/>
      <c r="M254" s="7"/>
    </row>
    <row r="255" spans="1:13" x14ac:dyDescent="0.35">
      <c r="A255" s="2">
        <f>Main_Website!A255</f>
        <v>44348</v>
      </c>
      <c r="B255" s="4" t="s">
        <v>28</v>
      </c>
      <c r="C255" s="4" t="str">
        <f>Main_Website!C255</f>
        <v>gunners_fc</v>
      </c>
      <c r="D255" s="4" t="s">
        <v>29</v>
      </c>
      <c r="E255" s="7">
        <v>67492.144675141171</v>
      </c>
      <c r="F255" s="7">
        <v>207839.93546247383</v>
      </c>
      <c r="G255" s="15">
        <v>110886.76236793902</v>
      </c>
      <c r="H255" s="15">
        <v>45894.658379095999</v>
      </c>
      <c r="I255" s="12">
        <v>3.0794685287134729</v>
      </c>
      <c r="J255" s="11">
        <v>4.2000000000000003E-2</v>
      </c>
      <c r="K255" s="28">
        <v>4.3220000000000018</v>
      </c>
      <c r="L255" s="11"/>
      <c r="M255" s="7"/>
    </row>
    <row r="256" spans="1:13" x14ac:dyDescent="0.35">
      <c r="A256" s="2">
        <f>Main_Website!A256</f>
        <v>44378</v>
      </c>
      <c r="B256" s="4" t="s">
        <v>28</v>
      </c>
      <c r="C256" s="4" t="str">
        <f>Main_Website!C256</f>
        <v>gunners_fc</v>
      </c>
      <c r="D256" s="4" t="s">
        <v>29</v>
      </c>
      <c r="E256" s="7">
        <v>76369.916181527515</v>
      </c>
      <c r="F256" s="7">
        <v>265863.39003800764</v>
      </c>
      <c r="G256" s="15">
        <v>20992.42439390266</v>
      </c>
      <c r="H256" s="15">
        <v>45058.250547101234</v>
      </c>
      <c r="I256" s="12">
        <v>3.481258109620855</v>
      </c>
      <c r="J256" s="11">
        <v>8.7999999999999995E-2</v>
      </c>
      <c r="K256" s="28">
        <v>4.3310000000000022</v>
      </c>
      <c r="L256" s="11"/>
      <c r="M256" s="7"/>
    </row>
    <row r="257" spans="1:13" x14ac:dyDescent="0.35">
      <c r="A257" s="2">
        <f>Main_Website!A257</f>
        <v>44409</v>
      </c>
      <c r="B257" s="4" t="s">
        <v>28</v>
      </c>
      <c r="C257" s="4" t="str">
        <f>Main_Website!C257</f>
        <v>gunners_fc</v>
      </c>
      <c r="D257" s="4" t="s">
        <v>29</v>
      </c>
      <c r="E257" s="7">
        <v>59963.687382191078</v>
      </c>
      <c r="F257" s="7">
        <v>218292.26216070727</v>
      </c>
      <c r="G257" s="15">
        <v>63158.936795481757</v>
      </c>
      <c r="H257" s="15">
        <v>30581.480564917449</v>
      </c>
      <c r="I257" s="12">
        <v>3.6404075814980486</v>
      </c>
      <c r="J257" s="11">
        <v>9.8000000000000004E-2</v>
      </c>
      <c r="K257" s="28">
        <v>4.3530000000000024</v>
      </c>
      <c r="L257" s="11"/>
      <c r="M257" s="7"/>
    </row>
    <row r="258" spans="1:13" x14ac:dyDescent="0.35">
      <c r="A258" s="2">
        <f>Main_Website!A258</f>
        <v>44440</v>
      </c>
      <c r="B258" s="4" t="s">
        <v>28</v>
      </c>
      <c r="C258" s="4" t="str">
        <f>Main_Website!C258</f>
        <v>gunners_fc</v>
      </c>
      <c r="D258" s="4" t="s">
        <v>29</v>
      </c>
      <c r="E258" s="7">
        <v>51277.854945663763</v>
      </c>
      <c r="F258" s="7">
        <v>179088.04626996018</v>
      </c>
      <c r="G258" s="15">
        <v>104788.53489761792</v>
      </c>
      <c r="H258" s="15">
        <v>26151.706022288519</v>
      </c>
      <c r="I258" s="12">
        <v>3.4925026887284898</v>
      </c>
      <c r="J258" s="11">
        <v>8.3000000000000004E-2</v>
      </c>
      <c r="K258" s="28">
        <v>4.3640000000000025</v>
      </c>
      <c r="L258" s="11"/>
      <c r="M258" s="7"/>
    </row>
    <row r="259" spans="1:13" x14ac:dyDescent="0.35">
      <c r="A259" s="2">
        <f>Main_Website!A259</f>
        <v>44470</v>
      </c>
      <c r="B259" s="4" t="s">
        <v>28</v>
      </c>
      <c r="C259" s="4" t="str">
        <f>Main_Website!C259</f>
        <v>gunners_fc</v>
      </c>
      <c r="D259" s="4" t="s">
        <v>29</v>
      </c>
      <c r="E259" s="7">
        <v>51690.429891722182</v>
      </c>
      <c r="F259" s="7">
        <v>196235.1701817275</v>
      </c>
      <c r="G259" s="15">
        <v>150881.29764932668</v>
      </c>
      <c r="H259" s="15">
        <v>30497.353636116084</v>
      </c>
      <c r="I259" s="12">
        <v>3.7963539980764027</v>
      </c>
      <c r="J259" s="11">
        <v>7.2999999999999995E-2</v>
      </c>
      <c r="K259" s="28">
        <v>4.3690000000000024</v>
      </c>
      <c r="L259" s="11"/>
      <c r="M259" s="7"/>
    </row>
    <row r="260" spans="1:13" x14ac:dyDescent="0.35">
      <c r="A260" s="2">
        <f>Main_Website!A260</f>
        <v>44501</v>
      </c>
      <c r="B260" s="4" t="s">
        <v>28</v>
      </c>
      <c r="C260" s="4" t="str">
        <f>Main_Website!C260</f>
        <v>gunners_fc</v>
      </c>
      <c r="D260" s="4" t="s">
        <v>29</v>
      </c>
      <c r="E260" s="7">
        <v>41280.407407525759</v>
      </c>
      <c r="F260" s="7">
        <v>136481.46574609689</v>
      </c>
      <c r="G260" s="15">
        <v>70092.786363222986</v>
      </c>
      <c r="H260" s="15">
        <v>21878.615925988655</v>
      </c>
      <c r="I260" s="12">
        <v>3.306204427653376</v>
      </c>
      <c r="J260" s="11">
        <v>9.1999999999999998E-2</v>
      </c>
      <c r="K260" s="28">
        <v>4.3880000000000026</v>
      </c>
      <c r="L260" s="11"/>
      <c r="M260" s="7"/>
    </row>
    <row r="261" spans="1:13" x14ac:dyDescent="0.35">
      <c r="A261" s="2">
        <f>Main_Website!A261</f>
        <v>44531</v>
      </c>
      <c r="B261" s="4" t="s">
        <v>28</v>
      </c>
      <c r="C261" s="4" t="str">
        <f>Main_Website!C261</f>
        <v>gunners_fc</v>
      </c>
      <c r="D261" s="4" t="s">
        <v>29</v>
      </c>
      <c r="E261" s="7">
        <v>42267.103128061157</v>
      </c>
      <c r="F261" s="7">
        <v>125392.11197286239</v>
      </c>
      <c r="G261" s="15">
        <v>62186.462443373479</v>
      </c>
      <c r="H261" s="15">
        <v>29164.301158362196</v>
      </c>
      <c r="I261" s="12">
        <v>2.966659711524315</v>
      </c>
      <c r="J261" s="11">
        <v>5.8999999999999997E-2</v>
      </c>
      <c r="K261" s="28">
        <v>4.3830000000000027</v>
      </c>
      <c r="L261" s="11"/>
      <c r="M261" s="7"/>
    </row>
    <row r="262" spans="1:13" x14ac:dyDescent="0.35">
      <c r="A262" s="2">
        <f>Main_Website!A262</f>
        <v>44562</v>
      </c>
      <c r="B262" s="4" t="s">
        <v>28</v>
      </c>
      <c r="C262" s="4" t="str">
        <f>Main_Website!C262</f>
        <v>gunners_fc</v>
      </c>
      <c r="D262" s="4" t="s">
        <v>29</v>
      </c>
      <c r="E262" s="7">
        <v>48771.30488486102</v>
      </c>
      <c r="F262" s="7">
        <v>151771.66514252426</v>
      </c>
      <c r="G262" s="15">
        <v>90030.22325855268</v>
      </c>
      <c r="H262" s="15">
        <v>30238.209028613834</v>
      </c>
      <c r="I262" s="12">
        <v>3.1119049510942105</v>
      </c>
      <c r="J262" s="11">
        <v>4.5999999999999999E-2</v>
      </c>
      <c r="K262" s="28">
        <v>4.3770000000000024</v>
      </c>
      <c r="L262" s="11"/>
      <c r="M262" s="7"/>
    </row>
    <row r="263" spans="1:13" x14ac:dyDescent="0.35">
      <c r="A263" s="2">
        <f>Main_Website!A263</f>
        <v>44593</v>
      </c>
      <c r="B263" s="4" t="s">
        <v>28</v>
      </c>
      <c r="C263" s="4" t="str">
        <f>Main_Website!C263</f>
        <v>gunners_fc</v>
      </c>
      <c r="D263" s="4" t="s">
        <v>29</v>
      </c>
      <c r="E263" s="7">
        <v>39661.561962470019</v>
      </c>
      <c r="F263" s="7">
        <v>125640.39985122258</v>
      </c>
      <c r="G263" s="15">
        <v>86836.312101012547</v>
      </c>
      <c r="H263" s="15">
        <v>24590.168416731412</v>
      </c>
      <c r="I263" s="12">
        <v>3.1678127041519577</v>
      </c>
      <c r="J263" s="11">
        <v>5.3999999999999999E-2</v>
      </c>
      <c r="K263" s="28">
        <v>4.3510000000000026</v>
      </c>
      <c r="L263" s="11"/>
      <c r="M263" s="7"/>
    </row>
    <row r="264" spans="1:13" x14ac:dyDescent="0.35">
      <c r="A264" s="2">
        <f>Main_Website!A264</f>
        <v>44621</v>
      </c>
      <c r="B264" s="4" t="s">
        <v>28</v>
      </c>
      <c r="C264" s="4" t="str">
        <f>Main_Website!C264</f>
        <v>gunners_fc</v>
      </c>
      <c r="D264" s="4" t="s">
        <v>29</v>
      </c>
      <c r="E264" s="7">
        <v>46745.318633854637</v>
      </c>
      <c r="F264" s="7">
        <v>150843.72493413973</v>
      </c>
      <c r="G264" s="15">
        <v>96937.457173050891</v>
      </c>
      <c r="H264" s="15">
        <v>30384.457112005515</v>
      </c>
      <c r="I264" s="12">
        <v>3.226926874018424</v>
      </c>
      <c r="J264" s="11">
        <v>6.4000000000000001E-2</v>
      </c>
      <c r="K264" s="28">
        <v>4.3450000000000024</v>
      </c>
      <c r="L264" s="11"/>
      <c r="M264" s="7"/>
    </row>
    <row r="265" spans="1:13" x14ac:dyDescent="0.35">
      <c r="A265" s="2">
        <f>Main_Website!A265</f>
        <v>44652</v>
      </c>
      <c r="B265" s="4" t="s">
        <v>28</v>
      </c>
      <c r="C265" s="4" t="str">
        <f>Main_Website!C265</f>
        <v>gunners_fc</v>
      </c>
      <c r="D265" s="4" t="s">
        <v>29</v>
      </c>
      <c r="E265" s="7">
        <v>59819.048386836825</v>
      </c>
      <c r="F265" s="7">
        <v>173689.20590060335</v>
      </c>
      <c r="G265" s="15">
        <v>111821.11075880846</v>
      </c>
      <c r="H265" s="15">
        <v>41275.143386917407</v>
      </c>
      <c r="I265" s="12">
        <v>2.9035768803507689</v>
      </c>
      <c r="J265" s="11">
        <v>5.5E-2</v>
      </c>
      <c r="K265" s="28">
        <v>4.3300000000000027</v>
      </c>
      <c r="L265" s="11"/>
      <c r="M265" s="7"/>
    </row>
    <row r="266" spans="1:13" x14ac:dyDescent="0.35">
      <c r="A266" s="2">
        <f>Main_Website!A266</f>
        <v>44682</v>
      </c>
      <c r="B266" s="4" t="s">
        <v>28</v>
      </c>
      <c r="C266" s="4" t="str">
        <f>Main_Website!C266</f>
        <v>gunners_fc</v>
      </c>
      <c r="D266" s="4" t="s">
        <v>29</v>
      </c>
      <c r="E266" s="7">
        <v>102878.33841290913</v>
      </c>
      <c r="F266" s="7">
        <v>349864.48626428016</v>
      </c>
      <c r="G266" s="15">
        <v>273632.86321664241</v>
      </c>
      <c r="H266" s="15">
        <v>57611.869511229117</v>
      </c>
      <c r="I266" s="12">
        <v>3.4007594957460872</v>
      </c>
      <c r="J266" s="11">
        <v>7.3999999999999996E-2</v>
      </c>
      <c r="K266" s="28">
        <v>4.3570000000000029</v>
      </c>
      <c r="L266" s="11"/>
      <c r="M266" s="7"/>
    </row>
    <row r="267" spans="1:13" x14ac:dyDescent="0.35">
      <c r="A267" s="2">
        <f>Main_Website!A267</f>
        <v>44713</v>
      </c>
      <c r="B267" s="4" t="s">
        <v>28</v>
      </c>
      <c r="C267" s="4" t="str">
        <f>Main_Website!C267</f>
        <v>gunners_fc</v>
      </c>
      <c r="D267" s="4" t="s">
        <v>29</v>
      </c>
      <c r="E267" s="7">
        <v>62723.868014558197</v>
      </c>
      <c r="F267" s="7">
        <v>204433.76398519537</v>
      </c>
      <c r="G267" s="15">
        <v>103075.83089535788</v>
      </c>
      <c r="H267" s="15">
        <v>43279.46893004515</v>
      </c>
      <c r="I267" s="12">
        <v>3.259265897596531</v>
      </c>
      <c r="J267" s="11">
        <v>0.06</v>
      </c>
      <c r="K267" s="28">
        <v>4.3420000000000032</v>
      </c>
      <c r="L267" s="11"/>
      <c r="M267" s="7"/>
    </row>
    <row r="268" spans="1:13" x14ac:dyDescent="0.35">
      <c r="A268" s="2">
        <f>Main_Website!A268</f>
        <v>44743</v>
      </c>
      <c r="B268" s="4" t="s">
        <v>28</v>
      </c>
      <c r="C268" s="4" t="str">
        <f>Main_Website!C268</f>
        <v>gunners_fc</v>
      </c>
      <c r="D268" s="4" t="s">
        <v>29</v>
      </c>
      <c r="E268" s="7">
        <v>75951.83965524254</v>
      </c>
      <c r="F268" s="7">
        <v>225683.42046514535</v>
      </c>
      <c r="G268" s="15">
        <v>8204.0075914016888</v>
      </c>
      <c r="H268" s="15">
        <v>48609.177379355227</v>
      </c>
      <c r="I268" s="12">
        <v>2.9714016341086436</v>
      </c>
      <c r="J268" s="11">
        <v>3.3000000000000002E-2</v>
      </c>
      <c r="K268" s="28">
        <v>4.3140000000000036</v>
      </c>
      <c r="L268" s="11"/>
      <c r="M268" s="7"/>
    </row>
    <row r="269" spans="1:13" x14ac:dyDescent="0.35">
      <c r="A269" s="2">
        <f>Main_Website!A269</f>
        <v>44774</v>
      </c>
      <c r="B269" s="4" t="s">
        <v>28</v>
      </c>
      <c r="C269" s="4" t="str">
        <f>Main_Website!C269</f>
        <v>gunners_fc</v>
      </c>
      <c r="D269" s="4" t="s">
        <v>29</v>
      </c>
      <c r="E269" s="7">
        <v>90614.737983552943</v>
      </c>
      <c r="F269" s="7">
        <v>271841.29167089361</v>
      </c>
      <c r="G269" s="15">
        <v>65990.234708726101</v>
      </c>
      <c r="H269" s="15">
        <v>57087.284929638357</v>
      </c>
      <c r="I269" s="12">
        <v>2.9999677505025093</v>
      </c>
      <c r="J269" s="11">
        <v>3.5999999999999997E-2</v>
      </c>
      <c r="K269" s="28">
        <v>4.2890000000000033</v>
      </c>
      <c r="L269" s="11"/>
      <c r="M269" s="7"/>
    </row>
    <row r="270" spans="1:13" x14ac:dyDescent="0.35">
      <c r="A270" s="2">
        <f>Main_Website!A270</f>
        <v>44805</v>
      </c>
      <c r="B270" s="4" t="s">
        <v>28</v>
      </c>
      <c r="C270" s="4" t="str">
        <f>Main_Website!C270</f>
        <v>gunners_fc</v>
      </c>
      <c r="D270" s="4" t="s">
        <v>29</v>
      </c>
      <c r="E270" s="7">
        <v>94205.898784865101</v>
      </c>
      <c r="F270" s="7">
        <v>246992.26682738063</v>
      </c>
      <c r="G270" s="15">
        <v>132237.68372124495</v>
      </c>
      <c r="H270" s="15">
        <v>60291.775222313663</v>
      </c>
      <c r="I270" s="12">
        <v>2.6218344075399007</v>
      </c>
      <c r="J270" s="11">
        <v>3.6999999999999998E-2</v>
      </c>
      <c r="K270" s="28">
        <v>4.2780000000000031</v>
      </c>
      <c r="L270" s="11"/>
      <c r="M270" s="7"/>
    </row>
    <row r="271" spans="1:13" x14ac:dyDescent="0.35">
      <c r="A271" s="2">
        <f>Main_Website!A271</f>
        <v>44835</v>
      </c>
      <c r="B271" s="4" t="s">
        <v>28</v>
      </c>
      <c r="C271" s="4" t="str">
        <f>Main_Website!C271</f>
        <v>gunners_fc</v>
      </c>
      <c r="D271" s="4" t="s">
        <v>29</v>
      </c>
      <c r="E271" s="7">
        <v>108601.01219020462</v>
      </c>
      <c r="F271" s="7">
        <v>316795.27620574413</v>
      </c>
      <c r="G271" s="15">
        <v>231076.05006133099</v>
      </c>
      <c r="H271" s="15">
        <v>76020.708533143232</v>
      </c>
      <c r="I271" s="12">
        <v>2.9170563866468071</v>
      </c>
      <c r="J271" s="11">
        <v>6.3E-2</v>
      </c>
      <c r="K271" s="28">
        <v>4.259000000000003</v>
      </c>
      <c r="L271" s="11"/>
      <c r="M271" s="7"/>
    </row>
    <row r="272" spans="1:13" x14ac:dyDescent="0.35">
      <c r="A272" s="2">
        <f>Main_Website!A272</f>
        <v>44866</v>
      </c>
      <c r="B272" s="4" t="s">
        <v>28</v>
      </c>
      <c r="C272" s="4" t="str">
        <f>Main_Website!C272</f>
        <v>gunners_fc</v>
      </c>
      <c r="D272" s="4" t="s">
        <v>29</v>
      </c>
      <c r="E272" s="7">
        <v>78365.482879524046</v>
      </c>
      <c r="F272" s="7">
        <v>195321.49401559931</v>
      </c>
      <c r="G272" s="15">
        <v>104206.2827866528</v>
      </c>
      <c r="H272" s="15">
        <v>54855.838015666828</v>
      </c>
      <c r="I272" s="12">
        <v>2.4924429332730424</v>
      </c>
      <c r="J272" s="11">
        <v>4.7E-2</v>
      </c>
      <c r="K272" s="28">
        <v>4.2320000000000029</v>
      </c>
      <c r="L272" s="11"/>
      <c r="M272" s="7"/>
    </row>
    <row r="273" spans="1:13" x14ac:dyDescent="0.35">
      <c r="A273" s="2">
        <f>Main_Website!A273</f>
        <v>44896</v>
      </c>
      <c r="B273" s="4" t="s">
        <v>28</v>
      </c>
      <c r="C273" s="4" t="str">
        <f>Main_Website!C273</f>
        <v>gunners_fc</v>
      </c>
      <c r="D273" s="4" t="s">
        <v>29</v>
      </c>
      <c r="E273" s="7">
        <v>57068.819768776288</v>
      </c>
      <c r="F273" s="7">
        <v>135165.47994251279</v>
      </c>
      <c r="G273" s="15">
        <v>66055.370047906006</v>
      </c>
      <c r="H273" s="15">
        <v>34811.980058953537</v>
      </c>
      <c r="I273" s="12">
        <v>2.368464609749386</v>
      </c>
      <c r="J273" s="11">
        <v>4.9000000000000002E-2</v>
      </c>
      <c r="K273" s="28">
        <v>4.2320000000000029</v>
      </c>
      <c r="L273" s="11"/>
      <c r="M273" s="7"/>
    </row>
    <row r="274" spans="1:13" x14ac:dyDescent="0.35">
      <c r="A274" s="2">
        <f>Main_Website!A274</f>
        <v>44927</v>
      </c>
      <c r="B274" s="4" t="s">
        <v>28</v>
      </c>
      <c r="C274" s="4" t="str">
        <f>Main_Website!C274</f>
        <v>gunners_fc</v>
      </c>
      <c r="D274" s="4" t="s">
        <v>29</v>
      </c>
      <c r="E274" s="7">
        <v>75105.871064259089</v>
      </c>
      <c r="F274" s="7">
        <v>204472.91186082622</v>
      </c>
      <c r="G274" s="15">
        <v>126693.05197226282</v>
      </c>
      <c r="H274" s="15">
        <v>46565.640059840633</v>
      </c>
      <c r="I274" s="12">
        <v>2.7224624248866411</v>
      </c>
      <c r="J274" s="11">
        <v>5.8999999999999997E-2</v>
      </c>
      <c r="K274" s="28">
        <v>4.2060000000000031</v>
      </c>
      <c r="L274" s="11"/>
      <c r="M274" s="7"/>
    </row>
    <row r="275" spans="1:13" x14ac:dyDescent="0.35">
      <c r="A275" s="2">
        <f>Main_Website!A275</f>
        <v>44958</v>
      </c>
      <c r="B275" s="4" t="s">
        <v>28</v>
      </c>
      <c r="C275" s="4" t="str">
        <f>Main_Website!C275</f>
        <v>gunners_fc</v>
      </c>
      <c r="D275" s="4" t="s">
        <v>29</v>
      </c>
      <c r="E275" s="7">
        <v>70075.585288987932</v>
      </c>
      <c r="F275" s="7">
        <v>178405.43864801584</v>
      </c>
      <c r="G275" s="15">
        <v>106564.70844018007</v>
      </c>
      <c r="H275" s="15">
        <v>44848.374584952275</v>
      </c>
      <c r="I275" s="12">
        <v>2.5459000864892021</v>
      </c>
      <c r="J275" s="11">
        <v>5.7000000000000002E-2</v>
      </c>
      <c r="K275" s="28">
        <v>4.182000000000003</v>
      </c>
      <c r="L275" s="11"/>
      <c r="M275" s="7"/>
    </row>
    <row r="276" spans="1:13" x14ac:dyDescent="0.35">
      <c r="A276" s="2">
        <f>Main_Website!A276</f>
        <v>44986</v>
      </c>
      <c r="B276" s="4" t="s">
        <v>28</v>
      </c>
      <c r="C276" s="4" t="str">
        <f>Main_Website!C276</f>
        <v>gunners_fc</v>
      </c>
      <c r="D276" s="4" t="s">
        <v>29</v>
      </c>
      <c r="E276" s="7">
        <v>71218.39924167603</v>
      </c>
      <c r="F276" s="7">
        <v>168023.81200294735</v>
      </c>
      <c r="G276" s="15">
        <v>103300.95560750604</v>
      </c>
      <c r="H276" s="15">
        <v>46291.959507089421</v>
      </c>
      <c r="I276" s="12">
        <v>2.3592753248042975</v>
      </c>
      <c r="J276" s="11">
        <v>3.5000000000000003E-2</v>
      </c>
      <c r="K276" s="28">
        <v>4.1780000000000035</v>
      </c>
      <c r="L276" s="11"/>
      <c r="M276" s="7"/>
    </row>
    <row r="277" spans="1:13" x14ac:dyDescent="0.35">
      <c r="A277" s="2">
        <f>Main_Website!A277</f>
        <v>45017</v>
      </c>
      <c r="B277" s="4" t="s">
        <v>28</v>
      </c>
      <c r="C277" s="4" t="str">
        <f>Main_Website!C277</f>
        <v>gunners_fc</v>
      </c>
      <c r="D277" s="4" t="s">
        <v>29</v>
      </c>
      <c r="E277" s="7">
        <v>79561.015494007705</v>
      </c>
      <c r="F277" s="7">
        <v>193406.8766633484</v>
      </c>
      <c r="G277" s="15">
        <v>114576.16780413422</v>
      </c>
      <c r="H277" s="15">
        <v>47736.609296404618</v>
      </c>
      <c r="I277" s="12">
        <v>2.4309251894593431</v>
      </c>
      <c r="J277" s="11">
        <v>6.9000000000000006E-2</v>
      </c>
      <c r="K277" s="28">
        <v>4.1510000000000034</v>
      </c>
      <c r="L277" s="11"/>
      <c r="M277" s="7"/>
    </row>
    <row r="278" spans="1:13" x14ac:dyDescent="0.35">
      <c r="A278" s="2">
        <f>Main_Website!A278</f>
        <v>45047</v>
      </c>
      <c r="B278" s="4" t="s">
        <v>28</v>
      </c>
      <c r="C278" s="4" t="str">
        <f>Main_Website!C278</f>
        <v>gunners_fc</v>
      </c>
      <c r="D278" s="4" t="s">
        <v>29</v>
      </c>
      <c r="E278" s="7">
        <v>84860.49605581873</v>
      </c>
      <c r="F278" s="7">
        <v>207036.42836679012</v>
      </c>
      <c r="G278" s="15">
        <v>157271.49615312149</v>
      </c>
      <c r="H278" s="15">
        <v>56856.532357398552</v>
      </c>
      <c r="I278" s="12">
        <v>2.4397268221317923</v>
      </c>
      <c r="J278" s="11">
        <v>5.3999999999999999E-2</v>
      </c>
      <c r="K278" s="28">
        <v>4.1240000000000032</v>
      </c>
      <c r="L278" s="11"/>
      <c r="M278" s="7"/>
    </row>
    <row r="279" spans="1:13" x14ac:dyDescent="0.35">
      <c r="A279" s="2">
        <f>Main_Website!A279</f>
        <v>45078</v>
      </c>
      <c r="B279" s="4" t="s">
        <v>28</v>
      </c>
      <c r="C279" s="4" t="str">
        <f>Main_Website!C279</f>
        <v>gunners_fc</v>
      </c>
      <c r="D279" s="4" t="s">
        <v>29</v>
      </c>
      <c r="E279" s="7">
        <v>78435.420445540964</v>
      </c>
      <c r="F279" s="7">
        <v>243352.82140774676</v>
      </c>
      <c r="G279" s="15">
        <v>125955.52671550718</v>
      </c>
      <c r="H279" s="15">
        <v>53336.085902967861</v>
      </c>
      <c r="I279" s="12">
        <v>3.1025883462524528</v>
      </c>
      <c r="J279" s="11">
        <v>3.5999999999999997E-2</v>
      </c>
      <c r="K279" s="28">
        <v>4.102000000000003</v>
      </c>
      <c r="L279" s="11"/>
      <c r="M279" s="7"/>
    </row>
    <row r="280" spans="1:13" x14ac:dyDescent="0.35">
      <c r="A280" s="2">
        <f>Main_Website!A280</f>
        <v>45108</v>
      </c>
      <c r="B280" s="4" t="s">
        <v>28</v>
      </c>
      <c r="C280" s="4" t="str">
        <f>Main_Website!C280</f>
        <v>gunners_fc</v>
      </c>
      <c r="D280" s="4" t="s">
        <v>29</v>
      </c>
      <c r="E280" s="7">
        <v>62686.717670020189</v>
      </c>
      <c r="F280" s="7">
        <v>100219.07864235873</v>
      </c>
      <c r="G280" s="15">
        <v>3426.8791488073775</v>
      </c>
      <c r="H280" s="15">
        <v>37612.030602012113</v>
      </c>
      <c r="I280" s="12">
        <v>1.5987290827684908</v>
      </c>
      <c r="J280" s="11">
        <v>4.7E-2</v>
      </c>
      <c r="K280" s="28">
        <v>4.1000000000000032</v>
      </c>
      <c r="L280" s="11"/>
      <c r="M280" s="7"/>
    </row>
    <row r="281" spans="1:13" x14ac:dyDescent="0.35">
      <c r="A281" s="2">
        <f>Main_Website!A281</f>
        <v>45139</v>
      </c>
      <c r="B281" s="4" t="s">
        <v>28</v>
      </c>
      <c r="C281" s="4" t="str">
        <f>Main_Website!C281</f>
        <v>gunners_fc</v>
      </c>
      <c r="D281" s="4" t="s">
        <v>29</v>
      </c>
      <c r="E281" s="7">
        <v>82643.533737129561</v>
      </c>
      <c r="F281" s="7">
        <v>166524.54315910712</v>
      </c>
      <c r="G281" s="15">
        <v>48994.984307907027</v>
      </c>
      <c r="H281" s="15">
        <v>51238.990917020325</v>
      </c>
      <c r="I281" s="12">
        <v>2.0149736540645047</v>
      </c>
      <c r="J281" s="11">
        <v>5.6000000000000001E-2</v>
      </c>
      <c r="K281" s="28">
        <v>4.078000000000003</v>
      </c>
      <c r="L281" s="11"/>
      <c r="M281" s="7"/>
    </row>
    <row r="282" spans="1:13" x14ac:dyDescent="0.35">
      <c r="A282" s="2">
        <f>Main_Website!A282</f>
        <v>45170</v>
      </c>
      <c r="B282" s="4" t="s">
        <v>28</v>
      </c>
      <c r="C282" s="4" t="str">
        <f>Main_Website!C282</f>
        <v>gunners_fc</v>
      </c>
      <c r="D282" s="4" t="s">
        <v>29</v>
      </c>
      <c r="E282" s="7">
        <v>89696.055258895052</v>
      </c>
      <c r="F282" s="7">
        <v>165758.7561721204</v>
      </c>
      <c r="G282" s="15">
        <v>88724.031828689171</v>
      </c>
      <c r="H282" s="15">
        <v>54714.593707925982</v>
      </c>
      <c r="I282" s="12">
        <v>1.8480049729464809</v>
      </c>
      <c r="J282" s="11">
        <v>6.5000000000000002E-2</v>
      </c>
      <c r="K282" s="28">
        <v>4.078000000000003</v>
      </c>
      <c r="L282" s="11"/>
      <c r="M282" s="7"/>
    </row>
    <row r="283" spans="1:13" x14ac:dyDescent="0.35">
      <c r="A283" s="2">
        <f>Main_Website!A283</f>
        <v>45200</v>
      </c>
      <c r="B283" s="4" t="s">
        <v>28</v>
      </c>
      <c r="C283" s="4" t="str">
        <f>Main_Website!C283</f>
        <v>gunners_fc</v>
      </c>
      <c r="D283" s="4" t="s">
        <v>29</v>
      </c>
      <c r="E283" s="7">
        <v>90958.504873156679</v>
      </c>
      <c r="F283" s="7">
        <v>151808.68669836139</v>
      </c>
      <c r="G283" s="15">
        <v>93181.143471049072</v>
      </c>
      <c r="H283" s="15">
        <v>62761.368362478104</v>
      </c>
      <c r="I283" s="12">
        <v>1.6689883690377432</v>
      </c>
      <c r="J283" s="11">
        <v>7.0000000000000007E-2</v>
      </c>
      <c r="K283" s="28">
        <v>4.049000000000003</v>
      </c>
      <c r="L283" s="11"/>
      <c r="M283" s="7"/>
    </row>
    <row r="284" spans="1:13" x14ac:dyDescent="0.35">
      <c r="A284" s="2">
        <f>Main_Website!A284</f>
        <v>45231</v>
      </c>
      <c r="B284" s="4" t="s">
        <v>28</v>
      </c>
      <c r="C284" s="4" t="str">
        <f>Main_Website!C284</f>
        <v>gunners_fc</v>
      </c>
      <c r="D284" s="4" t="s">
        <v>29</v>
      </c>
      <c r="E284" s="7">
        <v>80911.340161283762</v>
      </c>
      <c r="F284" s="7">
        <v>167999.62161347017</v>
      </c>
      <c r="G284" s="15">
        <v>101696.95814734667</v>
      </c>
      <c r="H284" s="15">
        <v>51783.257703221607</v>
      </c>
      <c r="I284" s="12">
        <v>2.0763420959112766</v>
      </c>
      <c r="J284" s="11">
        <v>6.8000000000000005E-2</v>
      </c>
      <c r="K284" s="28">
        <v>4.025000000000003</v>
      </c>
      <c r="L284" s="11"/>
      <c r="M284" s="7"/>
    </row>
    <row r="285" spans="1:13" x14ac:dyDescent="0.35">
      <c r="A285" s="2">
        <f>Main_Website!A285</f>
        <v>45261</v>
      </c>
      <c r="B285" s="4" t="s">
        <v>28</v>
      </c>
      <c r="C285" s="4" t="str">
        <f>Main_Website!C285</f>
        <v>gunners_fc</v>
      </c>
      <c r="D285" s="4" t="s">
        <v>29</v>
      </c>
      <c r="E285" s="7">
        <v>90379.232630835817</v>
      </c>
      <c r="F285" s="7">
        <v>173774.22016263404</v>
      </c>
      <c r="G285" s="15">
        <v>88469.49813011798</v>
      </c>
      <c r="H285" s="15">
        <v>59650.293536351644</v>
      </c>
      <c r="I285" s="12">
        <v>1.9227228988813665</v>
      </c>
      <c r="J285" s="11">
        <v>0.05</v>
      </c>
      <c r="K285" s="28">
        <v>3.9960000000000031</v>
      </c>
      <c r="L285" s="11"/>
      <c r="M285" s="7"/>
    </row>
    <row r="286" spans="1:13" x14ac:dyDescent="0.35">
      <c r="A286" s="2">
        <f>Main_Website!A286</f>
        <v>45292</v>
      </c>
      <c r="B286" s="4" t="s">
        <v>28</v>
      </c>
      <c r="C286" s="4" t="str">
        <f>Main_Website!C286</f>
        <v>gunners_fc</v>
      </c>
      <c r="D286" s="4" t="s">
        <v>29</v>
      </c>
      <c r="E286" s="7">
        <v>99557.214823690621</v>
      </c>
      <c r="F286" s="7">
        <v>187480.20834602223</v>
      </c>
      <c r="G286" s="15">
        <v>100195.42270678135</v>
      </c>
      <c r="H286" s="15">
        <v>68694.478228346517</v>
      </c>
      <c r="I286" s="12">
        <v>1.8831403497781405</v>
      </c>
      <c r="J286" s="11">
        <v>3.5000000000000003E-2</v>
      </c>
      <c r="K286" s="28">
        <v>3.9670000000000032</v>
      </c>
      <c r="L286" s="11"/>
      <c r="M286" s="7"/>
    </row>
    <row r="287" spans="1:13" x14ac:dyDescent="0.35">
      <c r="A287" s="2">
        <f>Main_Website!A287</f>
        <v>45323</v>
      </c>
      <c r="B287" s="4" t="s">
        <v>28</v>
      </c>
      <c r="C287" s="4" t="str">
        <f>Main_Website!C287</f>
        <v>gunners_fc</v>
      </c>
      <c r="D287" s="4" t="s">
        <v>29</v>
      </c>
      <c r="E287" s="7">
        <v>104546.46605493659</v>
      </c>
      <c r="F287" s="7">
        <v>227208.15824910635</v>
      </c>
      <c r="G287" s="15">
        <v>163056.57095031429</v>
      </c>
      <c r="H287" s="15">
        <v>73182.526238455612</v>
      </c>
      <c r="I287" s="12">
        <v>2.1732743996312038</v>
      </c>
      <c r="J287" s="11">
        <v>3.9E-2</v>
      </c>
      <c r="K287" s="28">
        <v>3.9630000000000032</v>
      </c>
      <c r="L287" s="11"/>
      <c r="M287" s="7"/>
    </row>
    <row r="288" spans="1:13" x14ac:dyDescent="0.35">
      <c r="A288" s="2">
        <f>Main_Website!A288</f>
        <v>45352</v>
      </c>
      <c r="B288" s="4" t="s">
        <v>28</v>
      </c>
      <c r="C288" s="4" t="str">
        <f>Main_Website!C288</f>
        <v>gunners_fc</v>
      </c>
      <c r="D288" s="4" t="s">
        <v>29</v>
      </c>
      <c r="E288" s="7">
        <v>105411.77712339214</v>
      </c>
      <c r="F288" s="7">
        <v>232629.91330337719</v>
      </c>
      <c r="G288" s="15">
        <v>148587.12294948287</v>
      </c>
      <c r="H288" s="15">
        <v>70625.890672672729</v>
      </c>
      <c r="I288" s="12">
        <v>2.2068683372168842</v>
      </c>
      <c r="J288" s="11">
        <v>3.1E-2</v>
      </c>
      <c r="K288" s="28">
        <v>3.9410000000000034</v>
      </c>
      <c r="L288" s="11"/>
      <c r="M288" s="7"/>
    </row>
    <row r="289" spans="1:13" x14ac:dyDescent="0.35">
      <c r="A289" s="2">
        <f>Main_Website!A289</f>
        <v>45383</v>
      </c>
      <c r="B289" s="4" t="s">
        <v>28</v>
      </c>
      <c r="C289" s="4" t="str">
        <f>Main_Website!C289</f>
        <v>gunners_fc</v>
      </c>
      <c r="D289" s="4" t="s">
        <v>29</v>
      </c>
      <c r="E289" s="7">
        <v>84266.207110402713</v>
      </c>
      <c r="F289" s="7">
        <v>198218.07623111649</v>
      </c>
      <c r="G289" s="15">
        <v>147027.06873597327</v>
      </c>
      <c r="H289" s="15">
        <v>53930.372550657739</v>
      </c>
      <c r="I289" s="12">
        <v>2.3522843026673543</v>
      </c>
      <c r="J289" s="11">
        <v>7.0000000000000007E-2</v>
      </c>
      <c r="K289" s="28">
        <v>3.9250000000000034</v>
      </c>
      <c r="L289" s="11"/>
      <c r="M289" s="7"/>
    </row>
    <row r="290" spans="1:13" x14ac:dyDescent="0.35">
      <c r="A290" s="2">
        <f>Main_Website!A290</f>
        <v>45413</v>
      </c>
      <c r="B290" s="4" t="s">
        <v>28</v>
      </c>
      <c r="C290" s="4" t="str">
        <f>Main_Website!C290</f>
        <v>gunners_fc</v>
      </c>
      <c r="D290" s="4" t="s">
        <v>29</v>
      </c>
      <c r="E290" s="7">
        <v>91238.386191751357</v>
      </c>
      <c r="F290" s="7">
        <v>207960.45458162815</v>
      </c>
      <c r="G290" s="15">
        <v>169772.09401753097</v>
      </c>
      <c r="H290" s="15">
        <v>60217.334886555902</v>
      </c>
      <c r="I290" s="12">
        <v>2.2793087784846127</v>
      </c>
      <c r="J290" s="11">
        <v>5.8000000000000003E-2</v>
      </c>
      <c r="K290" s="28">
        <v>3.9110000000000036</v>
      </c>
      <c r="L290" s="11"/>
      <c r="M290" s="7"/>
    </row>
    <row r="291" spans="1:13" x14ac:dyDescent="0.35">
      <c r="A291" s="2">
        <f>Main_Website!A291</f>
        <v>45444</v>
      </c>
      <c r="B291" s="4" t="s">
        <v>28</v>
      </c>
      <c r="C291" s="4" t="str">
        <f>Main_Website!C291</f>
        <v>gunners_fc</v>
      </c>
      <c r="D291" s="4" t="s">
        <v>29</v>
      </c>
      <c r="E291" s="7">
        <v>40676.889805764629</v>
      </c>
      <c r="F291" s="7">
        <v>80430.448795870616</v>
      </c>
      <c r="G291" s="15">
        <v>40276.480227738241</v>
      </c>
      <c r="H291" s="15">
        <v>28473.822864035239</v>
      </c>
      <c r="I291" s="12">
        <v>1.9773008501862452</v>
      </c>
      <c r="J291" s="11">
        <v>5.3999999999999999E-2</v>
      </c>
      <c r="K291" s="28">
        <v>3.9030000000000036</v>
      </c>
      <c r="L291" s="11"/>
      <c r="M291" s="7"/>
    </row>
    <row r="292" spans="1:13" x14ac:dyDescent="0.35">
      <c r="A292" s="2">
        <f>Main_Website!A292</f>
        <v>45474</v>
      </c>
      <c r="B292" s="4" t="s">
        <v>28</v>
      </c>
      <c r="C292" s="4" t="str">
        <f>Main_Website!C292</f>
        <v>gunners_fc</v>
      </c>
      <c r="D292" s="4" t="s">
        <v>29</v>
      </c>
      <c r="E292" s="7">
        <v>34221.918564900829</v>
      </c>
      <c r="F292" s="7">
        <v>66210.807019002255</v>
      </c>
      <c r="G292" s="15">
        <v>2923.8904254173858</v>
      </c>
      <c r="H292" s="15">
        <v>20875.370324589505</v>
      </c>
      <c r="I292" s="12">
        <v>1.9347485411560275</v>
      </c>
      <c r="J292" s="11">
        <v>6.2E-2</v>
      </c>
      <c r="K292" s="28">
        <v>3.9030000000000036</v>
      </c>
      <c r="L292" s="11"/>
      <c r="M292" s="7"/>
    </row>
    <row r="293" spans="1:13" x14ac:dyDescent="0.35">
      <c r="A293" s="2">
        <f>Main_Website!A293</f>
        <v>45505</v>
      </c>
      <c r="B293" s="4" t="s">
        <v>28</v>
      </c>
      <c r="C293" s="4" t="str">
        <f>Main_Website!C293</f>
        <v>gunners_fc</v>
      </c>
      <c r="D293" s="4" t="s">
        <v>29</v>
      </c>
      <c r="E293" s="7">
        <v>41565.770765176152</v>
      </c>
      <c r="F293" s="7">
        <v>83575.686379042818</v>
      </c>
      <c r="G293" s="15">
        <v>21908.329845754975</v>
      </c>
      <c r="H293" s="15">
        <v>27849.066412668024</v>
      </c>
      <c r="I293" s="12">
        <v>2.0106853509634091</v>
      </c>
      <c r="J293" s="11">
        <v>5.3999999999999999E-2</v>
      </c>
      <c r="K293" s="28">
        <v>3.8870000000000036</v>
      </c>
      <c r="L293" s="11"/>
      <c r="M293" s="7"/>
    </row>
    <row r="294" spans="1:13" x14ac:dyDescent="0.35">
      <c r="A294" s="2">
        <f>Main_Website!A294</f>
        <v>45536</v>
      </c>
      <c r="B294" s="4" t="s">
        <v>28</v>
      </c>
      <c r="C294" s="4" t="str">
        <f>Main_Website!C294</f>
        <v>gunners_fc</v>
      </c>
      <c r="D294" s="4" t="s">
        <v>29</v>
      </c>
      <c r="E294" s="7">
        <v>48333.983144232756</v>
      </c>
      <c r="F294" s="7">
        <v>113053.99360964909</v>
      </c>
      <c r="G294" s="15">
        <v>72104.70658429811</v>
      </c>
      <c r="H294" s="15">
        <v>29967.069549424308</v>
      </c>
      <c r="I294" s="12">
        <v>2.3390166970573532</v>
      </c>
      <c r="J294" s="11">
        <v>6.6000000000000003E-2</v>
      </c>
      <c r="K294" s="28">
        <v>3.8800000000000034</v>
      </c>
      <c r="L294" s="11"/>
      <c r="M294" s="7"/>
    </row>
    <row r="295" spans="1:13" x14ac:dyDescent="0.35">
      <c r="A295" s="2">
        <f>Main_Website!A295</f>
        <v>45566</v>
      </c>
      <c r="B295" s="4" t="s">
        <v>28</v>
      </c>
      <c r="C295" s="4" t="str">
        <f>Main_Website!C295</f>
        <v>gunners_fc</v>
      </c>
      <c r="D295" s="4" t="s">
        <v>29</v>
      </c>
      <c r="E295" s="7">
        <v>43520.766712964374</v>
      </c>
      <c r="F295" s="7">
        <v>89086.252907161848</v>
      </c>
      <c r="G295" s="15">
        <v>59539.763729967905</v>
      </c>
      <c r="H295" s="15">
        <v>26112.460027778623</v>
      </c>
      <c r="I295" s="12">
        <v>2.046982616246602</v>
      </c>
      <c r="J295" s="11">
        <v>0.03</v>
      </c>
      <c r="K295" s="28">
        <v>3.8630000000000035</v>
      </c>
      <c r="L295" s="11"/>
      <c r="M295" s="7"/>
    </row>
    <row r="296" spans="1:13" x14ac:dyDescent="0.35">
      <c r="A296" s="2">
        <f>Main_Website!A296</f>
        <v>45597</v>
      </c>
      <c r="B296" s="4" t="s">
        <v>28</v>
      </c>
      <c r="C296" s="4" t="str">
        <f>Main_Website!C296</f>
        <v>gunners_fc</v>
      </c>
      <c r="D296" s="4" t="s">
        <v>29</v>
      </c>
      <c r="E296" s="7">
        <v>34999.644722498611</v>
      </c>
      <c r="F296" s="7">
        <v>65952.407756797431</v>
      </c>
      <c r="G296" s="15">
        <v>37499.483811990918</v>
      </c>
      <c r="H296" s="15">
        <v>22749.769069624097</v>
      </c>
      <c r="I296" s="12">
        <v>1.884373635210121</v>
      </c>
      <c r="J296" s="11">
        <v>5.8000000000000003E-2</v>
      </c>
      <c r="K296" s="28">
        <v>3.8400000000000034</v>
      </c>
      <c r="L296" s="11"/>
      <c r="M296" s="7"/>
    </row>
    <row r="297" spans="1:13" x14ac:dyDescent="0.35">
      <c r="A297" s="2">
        <f>Main_Website!A297</f>
        <v>45627</v>
      </c>
      <c r="B297" s="4" t="s">
        <v>28</v>
      </c>
      <c r="C297" s="4" t="str">
        <f>Main_Website!C297</f>
        <v>gunners_fc</v>
      </c>
      <c r="D297" s="4" t="s">
        <v>29</v>
      </c>
      <c r="E297" s="7">
        <v>45714.90209758783</v>
      </c>
      <c r="F297" s="7">
        <v>143356.8318411636</v>
      </c>
      <c r="G297" s="15">
        <v>88201.437644930629</v>
      </c>
      <c r="H297" s="15">
        <v>31543.282447335601</v>
      </c>
      <c r="I297" s="12">
        <v>3.1358884141354837</v>
      </c>
      <c r="J297" s="11">
        <v>6.2E-2</v>
      </c>
      <c r="K297" s="28">
        <v>3.8270000000000035</v>
      </c>
      <c r="L297" s="11"/>
      <c r="M297" s="7"/>
    </row>
    <row r="298" spans="1:13" x14ac:dyDescent="0.35">
      <c r="A298" s="2">
        <f>Main_Website!A298</f>
        <v>45658</v>
      </c>
      <c r="B298" s="4" t="s">
        <v>28</v>
      </c>
      <c r="C298" s="4" t="str">
        <f>Main_Website!C298</f>
        <v>gunners_fc</v>
      </c>
      <c r="D298" s="4" t="s">
        <v>29</v>
      </c>
      <c r="E298" s="7">
        <v>48220.720460742152</v>
      </c>
      <c r="F298" s="7">
        <v>156866.00381087972</v>
      </c>
      <c r="G298" s="15">
        <v>93438.552844382531</v>
      </c>
      <c r="H298" s="15">
        <v>29414.639481052713</v>
      </c>
      <c r="I298" s="12">
        <v>3.2530829550460316</v>
      </c>
      <c r="J298" s="11">
        <v>3.5000000000000003E-2</v>
      </c>
      <c r="K298" s="28">
        <v>3.8120000000000034</v>
      </c>
      <c r="L298" s="11"/>
      <c r="M298" s="7"/>
    </row>
    <row r="299" spans="1:13" x14ac:dyDescent="0.35">
      <c r="A299" s="2">
        <f>Main_Website!A299</f>
        <v>45689</v>
      </c>
      <c r="B299" s="4" t="s">
        <v>28</v>
      </c>
      <c r="C299" s="4" t="str">
        <f>Main_Website!C299</f>
        <v>gunners_fc</v>
      </c>
      <c r="D299" s="4" t="s">
        <v>29</v>
      </c>
      <c r="E299" s="7">
        <v>46773.779882801122</v>
      </c>
      <c r="F299" s="7">
        <v>147543.0673386158</v>
      </c>
      <c r="G299" s="15">
        <v>101476.10854406832</v>
      </c>
      <c r="H299" s="15">
        <v>29935.21912499272</v>
      </c>
      <c r="I299" s="12">
        <v>3.1543969229835089</v>
      </c>
      <c r="J299" s="11">
        <v>5.0999999999999997E-2</v>
      </c>
      <c r="K299" s="28">
        <v>3.7900000000000036</v>
      </c>
      <c r="L299" s="11"/>
      <c r="M299" s="7"/>
    </row>
    <row r="300" spans="1:13" x14ac:dyDescent="0.35">
      <c r="A300" s="2">
        <f>Main_Website!A300</f>
        <v>45717</v>
      </c>
      <c r="B300" s="4" t="s">
        <v>28</v>
      </c>
      <c r="C300" s="4" t="str">
        <f>Main_Website!C300</f>
        <v>gunners_fc</v>
      </c>
      <c r="D300" s="4" t="s">
        <v>29</v>
      </c>
      <c r="E300" s="7">
        <v>140607.35323819768</v>
      </c>
      <c r="F300" s="7">
        <v>419682.90807228338</v>
      </c>
      <c r="G300" s="15">
        <v>250868.18623910984</v>
      </c>
      <c r="H300" s="15">
        <v>92800.853137210477</v>
      </c>
      <c r="I300" s="12">
        <v>2.9847863458557118</v>
      </c>
      <c r="J300" s="11">
        <v>6.4000000000000001E-2</v>
      </c>
      <c r="K300" s="28">
        <v>3.7820000000000036</v>
      </c>
      <c r="L300" s="11"/>
      <c r="M300" s="7"/>
    </row>
    <row r="301" spans="1:13" x14ac:dyDescent="0.35">
      <c r="A301" s="2">
        <f>Main_Website!A301</f>
        <v>45748</v>
      </c>
      <c r="B301" s="4" t="s">
        <v>28</v>
      </c>
      <c r="C301" s="4" t="str">
        <f>Main_Website!C301</f>
        <v>gunners_fc</v>
      </c>
      <c r="D301" s="4" t="s">
        <v>29</v>
      </c>
      <c r="E301" s="7">
        <v>156310.95331128119</v>
      </c>
      <c r="F301" s="7">
        <v>471522.66121227643</v>
      </c>
      <c r="G301" s="15">
        <v>303219.2486098113</v>
      </c>
      <c r="H301" s="15">
        <v>100039.01011921997</v>
      </c>
      <c r="I301" s="12">
        <v>3.0165682648820873</v>
      </c>
      <c r="J301" s="11">
        <v>3.2000000000000001E-2</v>
      </c>
      <c r="K301" s="28">
        <v>3.7690000000000037</v>
      </c>
      <c r="L301" s="11"/>
      <c r="M301" s="7"/>
    </row>
    <row r="302" spans="1:13" x14ac:dyDescent="0.35">
      <c r="A302" s="2">
        <f>Main_Website!A302</f>
        <v>45778</v>
      </c>
      <c r="B302" s="4" t="s">
        <v>28</v>
      </c>
      <c r="C302" s="4" t="str">
        <f>Main_Website!C302</f>
        <v>gunners_fc</v>
      </c>
      <c r="D302" s="4" t="s">
        <v>29</v>
      </c>
      <c r="E302" s="7">
        <v>221975.83892691566</v>
      </c>
      <c r="F302" s="7">
        <v>1405420.4214243791</v>
      </c>
      <c r="G302" s="15">
        <v>948208.48775843158</v>
      </c>
      <c r="H302" s="15">
        <v>119866.95302053446</v>
      </c>
      <c r="I302" s="12">
        <v>6.3314116897519925</v>
      </c>
      <c r="J302" s="11">
        <v>0.21099999999999999</v>
      </c>
      <c r="K302" s="28">
        <v>3.8600000000000039</v>
      </c>
      <c r="L302" s="11"/>
      <c r="M302" s="7"/>
    </row>
    <row r="303" spans="1:13" x14ac:dyDescent="0.35">
      <c r="A303" s="2">
        <f>Main_Website!A303</f>
        <v>45809</v>
      </c>
      <c r="B303" s="4" t="s">
        <v>28</v>
      </c>
      <c r="C303" s="4" t="str">
        <f>Main_Website!C303</f>
        <v>gunners_fc</v>
      </c>
      <c r="D303" s="4" t="s">
        <v>29</v>
      </c>
      <c r="E303" s="7">
        <v>347999.35637015075</v>
      </c>
      <c r="F303" s="7">
        <v>2339480.2383807208</v>
      </c>
      <c r="G303" s="15">
        <v>1262336.7470254693</v>
      </c>
      <c r="H303" s="15">
        <v>135719.7489843588</v>
      </c>
      <c r="I303" s="12">
        <v>6.722656796791096</v>
      </c>
      <c r="J303" s="11">
        <v>0.17699999999999999</v>
      </c>
      <c r="K303" s="28">
        <v>3.9590000000000041</v>
      </c>
      <c r="L303" s="11"/>
      <c r="M303" s="7"/>
    </row>
    <row r="304" spans="1:13" x14ac:dyDescent="0.35">
      <c r="A304" s="2">
        <f>Main_Website!A304</f>
        <v>45839</v>
      </c>
      <c r="B304" s="4" t="s">
        <v>28</v>
      </c>
      <c r="C304" s="4" t="str">
        <f>Main_Website!C304</f>
        <v>gunners_fc</v>
      </c>
      <c r="D304" s="4" t="s">
        <v>29</v>
      </c>
      <c r="E304" s="7">
        <v>341360.60573145788</v>
      </c>
      <c r="F304" s="7">
        <v>2146874.716171043</v>
      </c>
      <c r="G304" s="15">
        <v>165702.83234315013</v>
      </c>
      <c r="H304" s="15">
        <v>180921.12103767268</v>
      </c>
      <c r="I304" s="12">
        <v>6.2891695178791363</v>
      </c>
      <c r="J304" s="11">
        <v>0.192</v>
      </c>
      <c r="K304" s="28">
        <v>4.0900000000000043</v>
      </c>
      <c r="L304" s="11"/>
      <c r="M304" s="7"/>
    </row>
    <row r="305" spans="1:13" x14ac:dyDescent="0.35">
      <c r="A305" s="2">
        <f>Main_Website!A305</f>
        <v>45870</v>
      </c>
      <c r="B305" s="4" t="s">
        <v>28</v>
      </c>
      <c r="C305" s="4" t="str">
        <f>Main_Website!C305</f>
        <v>gunners_fc</v>
      </c>
      <c r="D305" s="4" t="s">
        <v>29</v>
      </c>
      <c r="E305" s="7">
        <v>275258.85400693805</v>
      </c>
      <c r="F305" s="7">
        <v>1748344.9840732038</v>
      </c>
      <c r="G305" s="15">
        <v>555255.48481582152</v>
      </c>
      <c r="H305" s="15">
        <v>143134.60408360779</v>
      </c>
      <c r="I305" s="12">
        <v>6.3516394064081068</v>
      </c>
      <c r="J305" s="11">
        <v>0.23699999999999999</v>
      </c>
      <c r="K305" s="28">
        <v>4.2270000000000039</v>
      </c>
      <c r="L305" s="11"/>
      <c r="M305" s="7"/>
    </row>
    <row r="306" spans="1:13" x14ac:dyDescent="0.35">
      <c r="A306" s="2">
        <f>Main_Website!A306</f>
        <v>45901</v>
      </c>
      <c r="B306" s="4" t="s">
        <v>28</v>
      </c>
      <c r="C306" s="4" t="str">
        <f>Main_Website!C306</f>
        <v>gunners_fc</v>
      </c>
      <c r="D306" s="4" t="s">
        <v>29</v>
      </c>
      <c r="E306" s="7">
        <v>320176.38382287137</v>
      </c>
      <c r="F306" s="7">
        <v>2060852.5853346742</v>
      </c>
      <c r="G306" s="15">
        <v>1301745.7789369882</v>
      </c>
      <c r="H306" s="15">
        <v>185702.30261726538</v>
      </c>
      <c r="I306" s="12">
        <v>6.4366164697355792</v>
      </c>
      <c r="J306" s="11">
        <v>0.20699999999999999</v>
      </c>
      <c r="K306" s="28">
        <v>4.3400000000000043</v>
      </c>
      <c r="L306" s="11"/>
      <c r="M306" s="7"/>
    </row>
    <row r="307" spans="1:13" x14ac:dyDescent="0.35">
      <c r="A307" s="2">
        <f>Main_Website!A307</f>
        <v>45931</v>
      </c>
      <c r="B307" s="4" t="s">
        <v>28</v>
      </c>
      <c r="C307" s="4" t="str">
        <f>Main_Website!C307</f>
        <v>gunners_fc</v>
      </c>
      <c r="D307" s="4" t="s">
        <v>29</v>
      </c>
      <c r="E307" s="7">
        <v>187251.75400239922</v>
      </c>
      <c r="F307" s="7">
        <v>1075869.4567626347</v>
      </c>
      <c r="G307" s="15">
        <v>776558.70076122554</v>
      </c>
      <c r="H307" s="15">
        <v>112351.05240143953</v>
      </c>
      <c r="I307" s="12">
        <v>5.7455774579759069</v>
      </c>
      <c r="J307" s="11">
        <v>7.0999999999999994E-2</v>
      </c>
      <c r="K307" s="28">
        <v>4.3460000000000045</v>
      </c>
      <c r="L307" s="11"/>
      <c r="M307" s="7"/>
    </row>
    <row r="308" spans="1:13" x14ac:dyDescent="0.35">
      <c r="A308" s="2">
        <f>Main_Website!A308</f>
        <v>45962</v>
      </c>
      <c r="B308" s="4" t="s">
        <v>28</v>
      </c>
      <c r="C308" s="4" t="str">
        <f>Main_Website!C308</f>
        <v>gunners_fc</v>
      </c>
      <c r="D308" s="4" t="s">
        <v>29</v>
      </c>
      <c r="E308" s="7">
        <v>282164.84955636336</v>
      </c>
      <c r="F308" s="7">
        <v>1713865.5623660411</v>
      </c>
      <c r="G308" s="15">
        <v>1015858.1636887734</v>
      </c>
      <c r="H308" s="15">
        <v>158012.3157515635</v>
      </c>
      <c r="I308" s="12">
        <v>6.0739867671706245</v>
      </c>
      <c r="J308" s="11">
        <v>0.20300000000000001</v>
      </c>
      <c r="K308" s="28">
        <v>4.4420000000000046</v>
      </c>
      <c r="L308" s="11"/>
      <c r="M308" s="7"/>
    </row>
    <row r="309" spans="1:13" x14ac:dyDescent="0.35">
      <c r="A309" s="2">
        <f>Main_Website!A309</f>
        <v>45992</v>
      </c>
      <c r="B309" s="4" t="s">
        <v>28</v>
      </c>
      <c r="C309" s="4" t="str">
        <f>Main_Website!C309</f>
        <v>gunners_fc</v>
      </c>
      <c r="D309" s="4" t="s">
        <v>29</v>
      </c>
      <c r="E309" s="7">
        <v>215917.97809328453</v>
      </c>
      <c r="F309" s="7">
        <v>1232411.7181354554</v>
      </c>
      <c r="G309" s="15">
        <v>694252.02835380984</v>
      </c>
      <c r="H309" s="15">
        <v>129550.78685597071</v>
      </c>
      <c r="I309" s="12">
        <v>5.7077772264197844</v>
      </c>
      <c r="J309" s="11">
        <v>8.4000000000000005E-2</v>
      </c>
      <c r="K309" s="28">
        <v>4.4480000000000048</v>
      </c>
      <c r="L309" s="11"/>
      <c r="M309" s="7"/>
    </row>
    <row r="310" spans="1:13" x14ac:dyDescent="0.35">
      <c r="A310" s="2">
        <f>Main_Website!A310</f>
        <v>46023</v>
      </c>
      <c r="B310" s="4" t="s">
        <v>28</v>
      </c>
      <c r="C310" s="4" t="str">
        <f>Main_Website!C310</f>
        <v>gunners_fc</v>
      </c>
      <c r="D310" s="4" t="s">
        <v>29</v>
      </c>
      <c r="E310" s="7">
        <v>193983.66399824762</v>
      </c>
      <c r="F310" s="7">
        <v>1129566.2218331888</v>
      </c>
      <c r="G310" s="15">
        <v>668367.94807060773</v>
      </c>
      <c r="H310" s="15">
        <v>104751.17855905372</v>
      </c>
      <c r="I310" s="12">
        <v>5.8229966304966432</v>
      </c>
      <c r="J310" s="11">
        <v>8.1000000000000003E-2</v>
      </c>
      <c r="K310" s="28">
        <v>4.4640000000000049</v>
      </c>
      <c r="L310" s="11"/>
      <c r="M310" s="7"/>
    </row>
    <row r="311" spans="1:13" x14ac:dyDescent="0.35">
      <c r="A311" s="2">
        <f>Main_Website!A311</f>
        <v>42917</v>
      </c>
      <c r="B311" s="4" t="s">
        <v>28</v>
      </c>
      <c r="C311" s="4" t="str">
        <f>Main_Website!C311</f>
        <v>fc_baviera</v>
      </c>
      <c r="D311" s="4" t="s">
        <v>29</v>
      </c>
      <c r="E311" s="7">
        <v>59493.406289447332</v>
      </c>
      <c r="F311" s="7">
        <v>186515.18682219379</v>
      </c>
      <c r="G311" s="15">
        <v>9766.8229942993421</v>
      </c>
      <c r="H311" s="15">
        <v>40455.516276824186</v>
      </c>
      <c r="I311" s="12">
        <v>3.1350564449908962</v>
      </c>
      <c r="J311" s="11">
        <v>5.1999999999999998E-2</v>
      </c>
      <c r="K311" s="14">
        <v>4.8</v>
      </c>
      <c r="L311" s="7"/>
      <c r="M311" s="7"/>
    </row>
    <row r="312" spans="1:13" x14ac:dyDescent="0.35">
      <c r="A312" s="2">
        <f>Main_Website!A312</f>
        <v>42948</v>
      </c>
      <c r="B312" s="4" t="s">
        <v>28</v>
      </c>
      <c r="C312" s="4" t="str">
        <f>Main_Website!C312</f>
        <v>fc_baviera</v>
      </c>
      <c r="D312" s="4" t="s">
        <v>29</v>
      </c>
      <c r="E312" s="7">
        <v>76450.248138663039</v>
      </c>
      <c r="F312" s="7">
        <v>233641.45430092741</v>
      </c>
      <c r="G312" s="15">
        <v>54521.54175326549</v>
      </c>
      <c r="H312" s="15">
        <v>51986.16873429087</v>
      </c>
      <c r="I312" s="12">
        <v>3.0561242113584242</v>
      </c>
      <c r="J312" s="11">
        <v>3.4000000000000002E-2</v>
      </c>
      <c r="K312" s="28">
        <v>4.7919999999999998</v>
      </c>
      <c r="L312" s="11"/>
      <c r="M312" s="7"/>
    </row>
    <row r="313" spans="1:13" x14ac:dyDescent="0.35">
      <c r="A313" s="2">
        <f>Main_Website!A313</f>
        <v>42979</v>
      </c>
      <c r="B313" s="4" t="s">
        <v>28</v>
      </c>
      <c r="C313" s="4" t="str">
        <f>Main_Website!C313</f>
        <v>fc_baviera</v>
      </c>
      <c r="D313" s="4" t="s">
        <v>29</v>
      </c>
      <c r="E313" s="7">
        <v>77583.074661850842</v>
      </c>
      <c r="F313" s="7">
        <v>251022.33273086548</v>
      </c>
      <c r="G313" s="15">
        <v>155538.45780669886</v>
      </c>
      <c r="H313" s="15">
        <v>54308.152263295589</v>
      </c>
      <c r="I313" s="12">
        <v>3.2355295768433656</v>
      </c>
      <c r="J313" s="11">
        <v>6.6000000000000003E-2</v>
      </c>
      <c r="K313" s="28">
        <v>4.79</v>
      </c>
      <c r="L313" s="11"/>
      <c r="M313" s="7"/>
    </row>
    <row r="314" spans="1:13" x14ac:dyDescent="0.35">
      <c r="A314" s="2">
        <f>Main_Website!A314</f>
        <v>43009</v>
      </c>
      <c r="B314" s="4" t="s">
        <v>28</v>
      </c>
      <c r="C314" s="4" t="str">
        <f>Main_Website!C314</f>
        <v>fc_baviera</v>
      </c>
      <c r="D314" s="4" t="s">
        <v>29</v>
      </c>
      <c r="E314" s="7">
        <v>63695.652117122372</v>
      </c>
      <c r="F314" s="7">
        <v>199105.87301531073</v>
      </c>
      <c r="G314" s="15">
        <v>136434.19343212264</v>
      </c>
      <c r="H314" s="15">
        <v>38854.347791444648</v>
      </c>
      <c r="I314" s="12">
        <v>3.1258942549045354</v>
      </c>
      <c r="J314" s="11">
        <v>5.5E-2</v>
      </c>
      <c r="K314" s="28">
        <v>4.7809999999999997</v>
      </c>
      <c r="L314" s="11"/>
      <c r="M314" s="7"/>
    </row>
    <row r="315" spans="1:13" x14ac:dyDescent="0.35">
      <c r="A315" s="2">
        <f>Main_Website!A315</f>
        <v>43040</v>
      </c>
      <c r="B315" s="4" t="s">
        <v>28</v>
      </c>
      <c r="C315" s="4" t="str">
        <f>Main_Website!C315</f>
        <v>fc_baviera</v>
      </c>
      <c r="D315" s="4" t="s">
        <v>29</v>
      </c>
      <c r="E315" s="7">
        <v>53186.061025480849</v>
      </c>
      <c r="F315" s="7">
        <v>163045.12818906523</v>
      </c>
      <c r="G315" s="15">
        <v>85532.495977214479</v>
      </c>
      <c r="H315" s="15">
        <v>31911.636615288509</v>
      </c>
      <c r="I315" s="12">
        <v>3.065561258822159</v>
      </c>
      <c r="J315" s="11">
        <v>3.2000000000000001E-2</v>
      </c>
      <c r="K315" s="28">
        <v>4.7799999999999994</v>
      </c>
      <c r="L315" s="11"/>
      <c r="M315" s="7"/>
    </row>
    <row r="316" spans="1:13" x14ac:dyDescent="0.35">
      <c r="A316" s="2">
        <f>Main_Website!A316</f>
        <v>43070</v>
      </c>
      <c r="B316" s="4" t="s">
        <v>28</v>
      </c>
      <c r="C316" s="4" t="str">
        <f>Main_Website!C316</f>
        <v>fc_baviera</v>
      </c>
      <c r="D316" s="4" t="s">
        <v>29</v>
      </c>
      <c r="E316" s="7">
        <v>74348.113588981563</v>
      </c>
      <c r="F316" s="7">
        <v>234390.30465163614</v>
      </c>
      <c r="G316" s="15">
        <v>141890.04604330516</v>
      </c>
      <c r="H316" s="15">
        <v>49069.754968727837</v>
      </c>
      <c r="I316" s="12">
        <v>3.1526059416573138</v>
      </c>
      <c r="J316" s="11">
        <v>3.7999999999999999E-2</v>
      </c>
      <c r="K316" s="28">
        <v>4.7719999999999994</v>
      </c>
      <c r="L316" s="11"/>
      <c r="M316" s="7"/>
    </row>
    <row r="317" spans="1:13" x14ac:dyDescent="0.35">
      <c r="A317" s="2">
        <f>Main_Website!A317</f>
        <v>43101</v>
      </c>
      <c r="B317" s="4" t="s">
        <v>28</v>
      </c>
      <c r="C317" s="4" t="str">
        <f>Main_Website!C317</f>
        <v>fc_baviera</v>
      </c>
      <c r="D317" s="4" t="s">
        <v>29</v>
      </c>
      <c r="E317" s="7">
        <v>61290.664634613328</v>
      </c>
      <c r="F317" s="7">
        <v>186286.0464014223</v>
      </c>
      <c r="G317" s="15">
        <v>108523.99142230955</v>
      </c>
      <c r="H317" s="15">
        <v>39226.025366152528</v>
      </c>
      <c r="I317" s="12">
        <v>3.0393869525150983</v>
      </c>
      <c r="J317" s="11">
        <v>4.4999999999999998E-2</v>
      </c>
      <c r="K317" s="28">
        <v>4.7619999999999996</v>
      </c>
      <c r="L317" s="11"/>
      <c r="M317" s="7"/>
    </row>
    <row r="318" spans="1:13" x14ac:dyDescent="0.35">
      <c r="A318" s="2">
        <f>Main_Website!A318</f>
        <v>43132</v>
      </c>
      <c r="B318" s="4" t="s">
        <v>28</v>
      </c>
      <c r="C318" s="4" t="str">
        <f>Main_Website!C318</f>
        <v>fc_baviera</v>
      </c>
      <c r="D318" s="4" t="s">
        <v>29</v>
      </c>
      <c r="E318" s="7">
        <v>72449.401130721701</v>
      </c>
      <c r="F318" s="7">
        <v>209081.06055404127</v>
      </c>
      <c r="G318" s="15">
        <v>134308.19537612959</v>
      </c>
      <c r="H318" s="15">
        <v>47816.604746276324</v>
      </c>
      <c r="I318" s="12">
        <v>2.8858908050432701</v>
      </c>
      <c r="J318" s="11">
        <v>3.3000000000000002E-2</v>
      </c>
      <c r="K318" s="28">
        <v>4.7559999999999993</v>
      </c>
      <c r="L318" s="11"/>
      <c r="M318" s="7"/>
    </row>
    <row r="319" spans="1:13" x14ac:dyDescent="0.35">
      <c r="A319" s="2">
        <f>Main_Website!A319</f>
        <v>43160</v>
      </c>
      <c r="B319" s="4" t="s">
        <v>28</v>
      </c>
      <c r="C319" s="4" t="str">
        <f>Main_Website!C319</f>
        <v>fc_baviera</v>
      </c>
      <c r="D319" s="4" t="s">
        <v>29</v>
      </c>
      <c r="E319" s="7">
        <v>67591.751611418658</v>
      </c>
      <c r="F319" s="7">
        <v>206000.81942425956</v>
      </c>
      <c r="G319" s="15">
        <v>138660.5935602051</v>
      </c>
      <c r="H319" s="15">
        <v>41230.968482965378</v>
      </c>
      <c r="I319" s="12">
        <v>3.0477212753495011</v>
      </c>
      <c r="J319" s="11">
        <v>6.3E-2</v>
      </c>
      <c r="K319" s="28">
        <v>4.7539999999999996</v>
      </c>
      <c r="L319" s="11"/>
      <c r="M319" s="7"/>
    </row>
    <row r="320" spans="1:13" x14ac:dyDescent="0.35">
      <c r="A320" s="2">
        <f>Main_Website!A320</f>
        <v>43191</v>
      </c>
      <c r="B320" s="4" t="s">
        <v>28</v>
      </c>
      <c r="C320" s="4" t="str">
        <f>Main_Website!C320</f>
        <v>fc_baviera</v>
      </c>
      <c r="D320" s="4" t="s">
        <v>29</v>
      </c>
      <c r="E320" s="7">
        <v>28790.517056426062</v>
      </c>
      <c r="F320" s="7">
        <v>85809.491241122407</v>
      </c>
      <c r="G320" s="15">
        <v>59826.377293310536</v>
      </c>
      <c r="H320" s="15">
        <v>19865.456768933982</v>
      </c>
      <c r="I320" s="12">
        <v>2.9804776021544104</v>
      </c>
      <c r="J320" s="11">
        <v>3.9E-2</v>
      </c>
      <c r="K320" s="28">
        <v>4.7489999999999997</v>
      </c>
      <c r="L320" s="11"/>
      <c r="M320" s="7"/>
    </row>
    <row r="321" spans="1:13" x14ac:dyDescent="0.35">
      <c r="A321" s="2">
        <f>Main_Website!A321</f>
        <v>43221</v>
      </c>
      <c r="B321" s="4" t="s">
        <v>28</v>
      </c>
      <c r="C321" s="4" t="str">
        <f>Main_Website!C321</f>
        <v>fc_baviera</v>
      </c>
      <c r="D321" s="4" t="s">
        <v>29</v>
      </c>
      <c r="E321" s="7">
        <v>22253.402275349221</v>
      </c>
      <c r="F321" s="7">
        <v>64190.785618853632</v>
      </c>
      <c r="G321" s="15">
        <v>46066.774062512784</v>
      </c>
      <c r="H321" s="15">
        <v>14242.177456223502</v>
      </c>
      <c r="I321" s="12">
        <v>2.8845380506134894</v>
      </c>
      <c r="J321" s="11">
        <v>6.2E-2</v>
      </c>
      <c r="K321" s="28">
        <v>4.7489999999999997</v>
      </c>
      <c r="L321" s="11"/>
      <c r="M321" s="7"/>
    </row>
    <row r="322" spans="1:13" x14ac:dyDescent="0.35">
      <c r="A322" s="2">
        <f>Main_Website!A322</f>
        <v>43252</v>
      </c>
      <c r="B322" s="4" t="s">
        <v>28</v>
      </c>
      <c r="C322" s="4" t="str">
        <f>Main_Website!C322</f>
        <v>fc_baviera</v>
      </c>
      <c r="D322" s="4" t="s">
        <v>29</v>
      </c>
      <c r="E322" s="7">
        <v>31137.273561257622</v>
      </c>
      <c r="F322" s="7">
        <v>91287.495101615757</v>
      </c>
      <c r="G322" s="15">
        <v>49224.59083366386</v>
      </c>
      <c r="H322" s="15">
        <v>19616.482343592303</v>
      </c>
      <c r="I322" s="12">
        <v>2.931775478736832</v>
      </c>
      <c r="J322" s="11">
        <v>3.7999999999999999E-2</v>
      </c>
      <c r="K322" s="28">
        <v>4.7450000000000001</v>
      </c>
      <c r="L322" s="11"/>
      <c r="M322" s="7"/>
    </row>
    <row r="323" spans="1:13" x14ac:dyDescent="0.35">
      <c r="A323" s="2">
        <f>Main_Website!A323</f>
        <v>43282</v>
      </c>
      <c r="B323" s="4" t="s">
        <v>28</v>
      </c>
      <c r="C323" s="4" t="str">
        <f>Main_Website!C323</f>
        <v>fc_baviera</v>
      </c>
      <c r="D323" s="4" t="s">
        <v>29</v>
      </c>
      <c r="E323" s="7">
        <v>22898.683890817581</v>
      </c>
      <c r="F323" s="7">
        <v>58233.505896489165</v>
      </c>
      <c r="G323" s="15">
        <v>1986.344886129245</v>
      </c>
      <c r="H323" s="15">
        <v>15342.118206847781</v>
      </c>
      <c r="I323" s="12">
        <v>2.5430940124834387</v>
      </c>
      <c r="J323" s="11">
        <v>6.4000000000000001E-2</v>
      </c>
      <c r="K323" s="28">
        <v>4.7350000000000003</v>
      </c>
      <c r="L323" s="11"/>
      <c r="M323" s="7"/>
    </row>
    <row r="324" spans="1:13" x14ac:dyDescent="0.35">
      <c r="A324" s="2">
        <f>Main_Website!A324</f>
        <v>43313</v>
      </c>
      <c r="B324" s="4" t="s">
        <v>28</v>
      </c>
      <c r="C324" s="4" t="str">
        <f>Main_Website!C324</f>
        <v>fc_baviera</v>
      </c>
      <c r="D324" s="4" t="s">
        <v>29</v>
      </c>
      <c r="E324" s="7">
        <v>58010.969456293868</v>
      </c>
      <c r="F324" s="7">
        <v>188210.6260963805</v>
      </c>
      <c r="G324" s="15">
        <v>56075.549223406037</v>
      </c>
      <c r="H324" s="15">
        <v>39447.459230279834</v>
      </c>
      <c r="I324" s="12">
        <v>3.2443971866076216</v>
      </c>
      <c r="J324" s="11">
        <v>0.06</v>
      </c>
      <c r="K324" s="28">
        <v>4.7300000000000004</v>
      </c>
      <c r="L324" s="11"/>
      <c r="M324" s="7"/>
    </row>
    <row r="325" spans="1:13" x14ac:dyDescent="0.35">
      <c r="A325" s="2">
        <f>Main_Website!A325</f>
        <v>43344</v>
      </c>
      <c r="B325" s="4" t="s">
        <v>28</v>
      </c>
      <c r="C325" s="4" t="str">
        <f>Main_Website!C325</f>
        <v>fc_baviera</v>
      </c>
      <c r="D325" s="4" t="s">
        <v>29</v>
      </c>
      <c r="E325" s="7">
        <v>49928.259457287539</v>
      </c>
      <c r="F325" s="7">
        <v>162579.07702134794</v>
      </c>
      <c r="G325" s="15">
        <v>95926.69539398294</v>
      </c>
      <c r="H325" s="15">
        <v>32952.651241809777</v>
      </c>
      <c r="I325" s="12">
        <v>3.2562536485060241</v>
      </c>
      <c r="J325" s="11">
        <v>3.7999999999999999E-2</v>
      </c>
      <c r="K325" s="28">
        <v>4.7280000000000006</v>
      </c>
      <c r="L325" s="11"/>
      <c r="M325" s="7"/>
    </row>
    <row r="326" spans="1:13" x14ac:dyDescent="0.35">
      <c r="A326" s="2">
        <f>Main_Website!A326</f>
        <v>43374</v>
      </c>
      <c r="B326" s="4" t="s">
        <v>28</v>
      </c>
      <c r="C326" s="4" t="str">
        <f>Main_Website!C326</f>
        <v>fc_baviera</v>
      </c>
      <c r="D326" s="4" t="s">
        <v>29</v>
      </c>
      <c r="E326" s="7">
        <v>39670.174722158998</v>
      </c>
      <c r="F326" s="7">
        <v>116407.48017263523</v>
      </c>
      <c r="G326" s="15">
        <v>76149.11722973107</v>
      </c>
      <c r="H326" s="15">
        <v>25785.613569403351</v>
      </c>
      <c r="I326" s="12">
        <v>2.9343828452465135</v>
      </c>
      <c r="J326" s="11">
        <v>5.8000000000000003E-2</v>
      </c>
      <c r="K326" s="28">
        <v>4.7280000000000006</v>
      </c>
      <c r="L326" s="11"/>
      <c r="M326" s="7"/>
    </row>
    <row r="327" spans="1:13" x14ac:dyDescent="0.35">
      <c r="A327" s="2">
        <f>Main_Website!A327</f>
        <v>43405</v>
      </c>
      <c r="B327" s="4" t="s">
        <v>28</v>
      </c>
      <c r="C327" s="4" t="str">
        <f>Main_Website!C327</f>
        <v>fc_baviera</v>
      </c>
      <c r="D327" s="4" t="s">
        <v>29</v>
      </c>
      <c r="E327" s="7">
        <v>56664.859855581701</v>
      </c>
      <c r="F327" s="7">
        <v>192621.49491369928</v>
      </c>
      <c r="G327" s="15">
        <v>115022.76995874605</v>
      </c>
      <c r="H327" s="15">
        <v>32865.618716237383</v>
      </c>
      <c r="I327" s="12">
        <v>3.3993112381222161</v>
      </c>
      <c r="J327" s="11">
        <v>7.6999999999999999E-2</v>
      </c>
      <c r="K327" s="28">
        <v>4.745000000000001</v>
      </c>
      <c r="L327" s="11"/>
      <c r="M327" s="7"/>
    </row>
    <row r="328" spans="1:13" x14ac:dyDescent="0.35">
      <c r="A328" s="2">
        <f>Main_Website!A328</f>
        <v>43435</v>
      </c>
      <c r="B328" s="4" t="s">
        <v>28</v>
      </c>
      <c r="C328" s="4" t="str">
        <f>Main_Website!C328</f>
        <v>fc_baviera</v>
      </c>
      <c r="D328" s="4" t="s">
        <v>29</v>
      </c>
      <c r="E328" s="7">
        <v>70719.460797002626</v>
      </c>
      <c r="F328" s="7">
        <v>235920.13314747653</v>
      </c>
      <c r="G328" s="15">
        <v>136393.92209734951</v>
      </c>
      <c r="H328" s="15">
        <v>42431.676478201574</v>
      </c>
      <c r="I328" s="12">
        <v>3.3360001686760001</v>
      </c>
      <c r="J328" s="11">
        <v>7.6999999999999999E-2</v>
      </c>
      <c r="K328" s="28">
        <v>4.7480000000000011</v>
      </c>
      <c r="L328" s="11"/>
      <c r="M328" s="7"/>
    </row>
    <row r="329" spans="1:13" x14ac:dyDescent="0.35">
      <c r="A329" s="2">
        <f>Main_Website!A329</f>
        <v>43466</v>
      </c>
      <c r="B329" s="4" t="s">
        <v>28</v>
      </c>
      <c r="C329" s="4" t="str">
        <f>Main_Website!C329</f>
        <v>fc_baviera</v>
      </c>
      <c r="D329" s="4" t="s">
        <v>29</v>
      </c>
      <c r="E329" s="7">
        <v>56398.484231410548</v>
      </c>
      <c r="F329" s="7">
        <v>189499.10911732088</v>
      </c>
      <c r="G329" s="15">
        <v>131061.82864558336</v>
      </c>
      <c r="H329" s="15">
        <v>30455.181484961697</v>
      </c>
      <c r="I329" s="12">
        <v>3.360003583425764</v>
      </c>
      <c r="J329" s="11">
        <v>8.3000000000000004E-2</v>
      </c>
      <c r="K329" s="28">
        <v>4.7730000000000015</v>
      </c>
      <c r="L329" s="11"/>
      <c r="M329" s="7"/>
    </row>
    <row r="330" spans="1:13" x14ac:dyDescent="0.35">
      <c r="A330" s="2">
        <f>Main_Website!A330</f>
        <v>43497</v>
      </c>
      <c r="B330" s="4" t="s">
        <v>28</v>
      </c>
      <c r="C330" s="4" t="str">
        <f>Main_Website!C330</f>
        <v>fc_baviera</v>
      </c>
      <c r="D330" s="4" t="s">
        <v>29</v>
      </c>
      <c r="E330" s="7">
        <v>71136.795299699239</v>
      </c>
      <c r="F330" s="7">
        <v>240065.57613327546</v>
      </c>
      <c r="G330" s="15">
        <v>171929.44411840086</v>
      </c>
      <c r="H330" s="15">
        <v>39125.237414834584</v>
      </c>
      <c r="I330" s="12">
        <v>3.3747032758768434</v>
      </c>
      <c r="J330" s="11">
        <v>8.6999999999999994E-2</v>
      </c>
      <c r="K330" s="28">
        <v>4.793000000000001</v>
      </c>
      <c r="L330" s="11"/>
      <c r="M330" s="7"/>
    </row>
    <row r="331" spans="1:13" x14ac:dyDescent="0.35">
      <c r="A331" s="2">
        <f>Main_Website!A331</f>
        <v>43525</v>
      </c>
      <c r="B331" s="4" t="s">
        <v>28</v>
      </c>
      <c r="C331" s="4" t="str">
        <f>Main_Website!C331</f>
        <v>fc_baviera</v>
      </c>
      <c r="D331" s="4" t="s">
        <v>29</v>
      </c>
      <c r="E331" s="7">
        <v>70367.615631696681</v>
      </c>
      <c r="F331" s="7">
        <v>189329.79667466469</v>
      </c>
      <c r="G331" s="15">
        <v>126405.47076044987</v>
      </c>
      <c r="H331" s="15">
        <v>47146.302473236778</v>
      </c>
      <c r="I331" s="12">
        <v>2.6905813842778863</v>
      </c>
      <c r="J331" s="11">
        <v>6.5000000000000002E-2</v>
      </c>
      <c r="K331" s="28">
        <v>4.7870000000000008</v>
      </c>
      <c r="L331" s="11"/>
      <c r="M331" s="7"/>
    </row>
    <row r="332" spans="1:13" x14ac:dyDescent="0.35">
      <c r="A332" s="2">
        <f>Main_Website!A332</f>
        <v>43556</v>
      </c>
      <c r="B332" s="4" t="s">
        <v>28</v>
      </c>
      <c r="C332" s="4" t="str">
        <f>Main_Website!C332</f>
        <v>fc_baviera</v>
      </c>
      <c r="D332" s="4" t="s">
        <v>29</v>
      </c>
      <c r="E332" s="7">
        <v>56169.766733803408</v>
      </c>
      <c r="F332" s="7">
        <v>174481.14564732407</v>
      </c>
      <c r="G332" s="15">
        <v>124508.6288545983</v>
      </c>
      <c r="H332" s="15">
        <v>35386.953042296147</v>
      </c>
      <c r="I332" s="12">
        <v>3.1063177896788372</v>
      </c>
      <c r="J332" s="11">
        <v>4.1000000000000002E-2</v>
      </c>
      <c r="K332" s="28">
        <v>4.7790000000000008</v>
      </c>
      <c r="L332" s="11"/>
      <c r="M332" s="7"/>
    </row>
    <row r="333" spans="1:13" x14ac:dyDescent="0.35">
      <c r="A333" s="2">
        <f>Main_Website!A333</f>
        <v>43586</v>
      </c>
      <c r="B333" s="4" t="s">
        <v>28</v>
      </c>
      <c r="C333" s="4" t="str">
        <f>Main_Website!C333</f>
        <v>fc_baviera</v>
      </c>
      <c r="D333" s="4" t="s">
        <v>29</v>
      </c>
      <c r="E333" s="7">
        <v>49712.247804189254</v>
      </c>
      <c r="F333" s="7">
        <v>145146.02068806157</v>
      </c>
      <c r="G333" s="15">
        <v>107998.36417530393</v>
      </c>
      <c r="H333" s="15">
        <v>29827.348682513551</v>
      </c>
      <c r="I333" s="12">
        <v>2.9197235510205619</v>
      </c>
      <c r="J333" s="11">
        <v>7.0000000000000007E-2</v>
      </c>
      <c r="K333" s="28">
        <v>4.7700000000000005</v>
      </c>
      <c r="L333" s="11"/>
      <c r="M333" s="7"/>
    </row>
    <row r="334" spans="1:13" x14ac:dyDescent="0.35">
      <c r="A334" s="2">
        <f>Main_Website!A334</f>
        <v>43617</v>
      </c>
      <c r="B334" s="4" t="s">
        <v>28</v>
      </c>
      <c r="C334" s="4" t="str">
        <f>Main_Website!C334</f>
        <v>fc_baviera</v>
      </c>
      <c r="D334" s="4" t="s">
        <v>29</v>
      </c>
      <c r="E334" s="7">
        <v>59820.345149513421</v>
      </c>
      <c r="F334" s="7">
        <v>191055.20595541486</v>
      </c>
      <c r="G334" s="15">
        <v>102339.56171292417</v>
      </c>
      <c r="H334" s="15">
        <v>39481.427798678858</v>
      </c>
      <c r="I334" s="12">
        <v>3.1938165097158238</v>
      </c>
      <c r="J334" s="11">
        <v>5.8999999999999997E-2</v>
      </c>
      <c r="K334" s="28">
        <v>4.7650000000000006</v>
      </c>
      <c r="L334" s="11"/>
      <c r="M334" s="7"/>
    </row>
    <row r="335" spans="1:13" x14ac:dyDescent="0.35">
      <c r="A335" s="2">
        <f>Main_Website!A335</f>
        <v>43647</v>
      </c>
      <c r="B335" s="4" t="s">
        <v>28</v>
      </c>
      <c r="C335" s="4" t="str">
        <f>Main_Website!C335</f>
        <v>fc_baviera</v>
      </c>
      <c r="D335" s="4" t="s">
        <v>29</v>
      </c>
      <c r="E335" s="7">
        <v>95744.727137809794</v>
      </c>
      <c r="F335" s="7">
        <v>322733.46941514837</v>
      </c>
      <c r="G335" s="15">
        <v>14214.731113696327</v>
      </c>
      <c r="H335" s="15">
        <v>49787.258111661096</v>
      </c>
      <c r="I335" s="12">
        <v>3.3707701621064023</v>
      </c>
      <c r="J335" s="11">
        <v>7.4999999999999997E-2</v>
      </c>
      <c r="K335" s="28">
        <v>4.7770000000000001</v>
      </c>
      <c r="L335" s="11"/>
      <c r="M335" s="7"/>
    </row>
    <row r="336" spans="1:13" x14ac:dyDescent="0.35">
      <c r="A336" s="2">
        <f>Main_Website!A336</f>
        <v>43678</v>
      </c>
      <c r="B336" s="4" t="s">
        <v>28</v>
      </c>
      <c r="C336" s="4" t="str">
        <f>Main_Website!C336</f>
        <v>fc_baviera</v>
      </c>
      <c r="D336" s="4" t="s">
        <v>29</v>
      </c>
      <c r="E336" s="7">
        <v>88418.640214300147</v>
      </c>
      <c r="F336" s="7">
        <v>292040.32088118762</v>
      </c>
      <c r="G336" s="15">
        <v>76044.028705867386</v>
      </c>
      <c r="H336" s="15">
        <v>50398.624922151081</v>
      </c>
      <c r="I336" s="12">
        <v>3.3029270770662142</v>
      </c>
      <c r="J336" s="11">
        <v>8.8999999999999996E-2</v>
      </c>
      <c r="K336" s="28">
        <v>4.7949999999999999</v>
      </c>
      <c r="L336" s="11"/>
      <c r="M336" s="7"/>
    </row>
    <row r="337" spans="1:13" x14ac:dyDescent="0.35">
      <c r="A337" s="2">
        <f>Main_Website!A337</f>
        <v>43709</v>
      </c>
      <c r="B337" s="4" t="s">
        <v>28</v>
      </c>
      <c r="C337" s="4" t="str">
        <f>Main_Website!C337</f>
        <v>fc_baviera</v>
      </c>
      <c r="D337" s="4" t="s">
        <v>29</v>
      </c>
      <c r="E337" s="7">
        <v>75899.524967317862</v>
      </c>
      <c r="F337" s="7">
        <v>242436.14533642269</v>
      </c>
      <c r="G337" s="15">
        <v>137854.04096119668</v>
      </c>
      <c r="H337" s="15">
        <v>46298.710230063894</v>
      </c>
      <c r="I337" s="12">
        <v>3.1941721037228503</v>
      </c>
      <c r="J337" s="11">
        <v>3.2000000000000001E-2</v>
      </c>
      <c r="K337" s="28">
        <v>4.79</v>
      </c>
      <c r="L337" s="11"/>
      <c r="M337" s="7"/>
    </row>
    <row r="338" spans="1:13" x14ac:dyDescent="0.35">
      <c r="A338" s="2">
        <f>Main_Website!A338</f>
        <v>43739</v>
      </c>
      <c r="B338" s="4" t="s">
        <v>28</v>
      </c>
      <c r="C338" s="4" t="str">
        <f>Main_Website!C338</f>
        <v>fc_baviera</v>
      </c>
      <c r="D338" s="4" t="s">
        <v>29</v>
      </c>
      <c r="E338" s="7">
        <v>66562.211468254725</v>
      </c>
      <c r="F338" s="7">
        <v>209431.06205062772</v>
      </c>
      <c r="G338" s="15">
        <v>139172.46971268023</v>
      </c>
      <c r="H338" s="15">
        <v>45927.925913095758</v>
      </c>
      <c r="I338" s="12">
        <v>3.1463957917099994</v>
      </c>
      <c r="J338" s="11">
        <v>3.9E-2</v>
      </c>
      <c r="K338" s="28">
        <v>4.7850000000000001</v>
      </c>
      <c r="L338" s="11"/>
      <c r="M338" s="7"/>
    </row>
    <row r="339" spans="1:13" x14ac:dyDescent="0.35">
      <c r="A339" s="2">
        <f>Main_Website!A339</f>
        <v>43770</v>
      </c>
      <c r="B339" s="4" t="s">
        <v>28</v>
      </c>
      <c r="C339" s="4" t="str">
        <f>Main_Website!C339</f>
        <v>fc_baviera</v>
      </c>
      <c r="D339" s="4" t="s">
        <v>29</v>
      </c>
      <c r="E339" s="7">
        <v>74524.199298466468</v>
      </c>
      <c r="F339" s="7">
        <v>259521.47466596417</v>
      </c>
      <c r="G339" s="15">
        <v>163286.75951623</v>
      </c>
      <c r="H339" s="15">
        <v>37262.099649233234</v>
      </c>
      <c r="I339" s="12">
        <v>3.4823785711080362</v>
      </c>
      <c r="J339" s="11">
        <v>7.9000000000000001E-2</v>
      </c>
      <c r="K339" s="28">
        <v>4.79</v>
      </c>
      <c r="L339" s="11"/>
      <c r="M339" s="7"/>
    </row>
    <row r="340" spans="1:13" x14ac:dyDescent="0.35">
      <c r="A340" s="2">
        <f>Main_Website!A340</f>
        <v>43800</v>
      </c>
      <c r="B340" s="4" t="s">
        <v>28</v>
      </c>
      <c r="C340" s="4" t="str">
        <f>Main_Website!C340</f>
        <v>fc_baviera</v>
      </c>
      <c r="D340" s="4" t="s">
        <v>29</v>
      </c>
      <c r="E340" s="7">
        <v>78301.310783075867</v>
      </c>
      <c r="F340" s="7">
        <v>245664.61190529249</v>
      </c>
      <c r="G340" s="15">
        <v>147954.46049530525</v>
      </c>
      <c r="H340" s="15">
        <v>54027.904440322345</v>
      </c>
      <c r="I340" s="12">
        <v>3.1374265570837765</v>
      </c>
      <c r="J340" s="11">
        <v>4.7E-2</v>
      </c>
      <c r="K340" s="28">
        <v>4.7809999999999997</v>
      </c>
      <c r="L340" s="11"/>
      <c r="M340" s="7"/>
    </row>
    <row r="341" spans="1:13" x14ac:dyDescent="0.35">
      <c r="A341" s="2">
        <f>Main_Website!A341</f>
        <v>43831</v>
      </c>
      <c r="B341" s="4" t="s">
        <v>28</v>
      </c>
      <c r="C341" s="4" t="str">
        <f>Main_Website!C341</f>
        <v>fc_baviera</v>
      </c>
      <c r="D341" s="4" t="s">
        <v>29</v>
      </c>
      <c r="E341" s="7">
        <v>87847.525210603781</v>
      </c>
      <c r="F341" s="7">
        <v>269083.99116935162</v>
      </c>
      <c r="G341" s="15">
        <v>153571.61544017238</v>
      </c>
      <c r="H341" s="15">
        <v>60614.792395316603</v>
      </c>
      <c r="I341" s="12">
        <v>3.0630799276844214</v>
      </c>
      <c r="J341" s="11">
        <v>6.3E-2</v>
      </c>
      <c r="K341" s="28">
        <v>4.7719999999999994</v>
      </c>
      <c r="L341" s="11"/>
      <c r="M341" s="7"/>
    </row>
    <row r="342" spans="1:13" x14ac:dyDescent="0.35">
      <c r="A342" s="2">
        <f>Main_Website!A342</f>
        <v>43862</v>
      </c>
      <c r="B342" s="4" t="s">
        <v>28</v>
      </c>
      <c r="C342" s="4" t="str">
        <f>Main_Website!C342</f>
        <v>fc_baviera</v>
      </c>
      <c r="D342" s="4" t="s">
        <v>29</v>
      </c>
      <c r="E342" s="7">
        <v>84078.413253635765</v>
      </c>
      <c r="F342" s="7">
        <v>286591.02918867569</v>
      </c>
      <c r="G342" s="15">
        <v>189820.12909076904</v>
      </c>
      <c r="H342" s="15">
        <v>45402.343156963318</v>
      </c>
      <c r="I342" s="12">
        <v>3.4086160537322314</v>
      </c>
      <c r="J342" s="11">
        <v>8.8999999999999996E-2</v>
      </c>
      <c r="K342" s="28">
        <v>4.7939999999999996</v>
      </c>
      <c r="L342" s="11"/>
      <c r="M342" s="7"/>
    </row>
    <row r="343" spans="1:13" x14ac:dyDescent="0.35">
      <c r="A343" s="2">
        <f>Main_Website!A343</f>
        <v>43891</v>
      </c>
      <c r="B343" s="4" t="s">
        <v>28</v>
      </c>
      <c r="C343" s="4" t="str">
        <f>Main_Website!C343</f>
        <v>fc_baviera</v>
      </c>
      <c r="D343" s="4" t="s">
        <v>29</v>
      </c>
      <c r="E343" s="7">
        <v>66520.536531241611</v>
      </c>
      <c r="F343" s="7">
        <v>197165.25361671866</v>
      </c>
      <c r="G343" s="15">
        <v>155502.65820547711</v>
      </c>
      <c r="H343" s="15">
        <v>42573.143379994632</v>
      </c>
      <c r="I343" s="12">
        <v>2.9639756968003299</v>
      </c>
      <c r="J343" s="11">
        <v>4.4999999999999998E-2</v>
      </c>
      <c r="K343" s="28">
        <v>4.7889999999999997</v>
      </c>
      <c r="L343" s="11"/>
      <c r="M343" s="7"/>
    </row>
    <row r="344" spans="1:13" x14ac:dyDescent="0.35">
      <c r="A344" s="2">
        <f>Main_Website!A344</f>
        <v>43922</v>
      </c>
      <c r="B344" s="4" t="s">
        <v>28</v>
      </c>
      <c r="C344" s="4" t="str">
        <f>Main_Website!C344</f>
        <v>fc_baviera</v>
      </c>
      <c r="D344" s="4" t="s">
        <v>29</v>
      </c>
      <c r="E344" s="7">
        <v>64581.071273854388</v>
      </c>
      <c r="F344" s="7">
        <v>179015.79190104984</v>
      </c>
      <c r="G344" s="15">
        <v>121222.33364371491</v>
      </c>
      <c r="H344" s="15">
        <v>43269.317753482443</v>
      </c>
      <c r="I344" s="12">
        <v>2.7719545119023796</v>
      </c>
      <c r="J344" s="11">
        <v>4.7E-2</v>
      </c>
      <c r="K344" s="28">
        <v>4.7879999999999994</v>
      </c>
      <c r="L344" s="11"/>
      <c r="M344" s="7"/>
    </row>
    <row r="345" spans="1:13" x14ac:dyDescent="0.35">
      <c r="A345" s="2">
        <f>Main_Website!A345</f>
        <v>43952</v>
      </c>
      <c r="B345" s="4" t="s">
        <v>28</v>
      </c>
      <c r="C345" s="4" t="str">
        <f>Main_Website!C345</f>
        <v>fc_baviera</v>
      </c>
      <c r="D345" s="4" t="s">
        <v>29</v>
      </c>
      <c r="E345" s="7">
        <v>63246.901656493661</v>
      </c>
      <c r="F345" s="7">
        <v>177934.44808372352</v>
      </c>
      <c r="G345" s="15">
        <v>119981.48303797172</v>
      </c>
      <c r="H345" s="15">
        <v>40478.017060155944</v>
      </c>
      <c r="I345" s="12">
        <v>2.8133306679609449</v>
      </c>
      <c r="J345" s="11">
        <v>6.7000000000000004E-2</v>
      </c>
      <c r="K345" s="28">
        <v>4.7849999999999993</v>
      </c>
      <c r="L345" s="11"/>
      <c r="M345" s="7"/>
    </row>
    <row r="346" spans="1:13" x14ac:dyDescent="0.35">
      <c r="A346" s="2">
        <f>Main_Website!A346</f>
        <v>43983</v>
      </c>
      <c r="B346" s="4" t="s">
        <v>28</v>
      </c>
      <c r="C346" s="4" t="str">
        <f>Main_Website!C346</f>
        <v>fc_baviera</v>
      </c>
      <c r="D346" s="4" t="s">
        <v>29</v>
      </c>
      <c r="E346" s="7">
        <v>105183.47191527276</v>
      </c>
      <c r="F346" s="7">
        <v>316134.41989502817</v>
      </c>
      <c r="G346" s="15">
        <v>154225.16511564585</v>
      </c>
      <c r="H346" s="15">
        <v>72576.595621538203</v>
      </c>
      <c r="I346" s="12">
        <v>3.0055522425584154</v>
      </c>
      <c r="J346" s="11">
        <v>6.3E-2</v>
      </c>
      <c r="K346" s="28">
        <v>4.7829999999999995</v>
      </c>
      <c r="L346" s="11"/>
      <c r="M346" s="7"/>
    </row>
    <row r="347" spans="1:13" x14ac:dyDescent="0.35">
      <c r="A347" s="2">
        <f>Main_Website!A347</f>
        <v>44013</v>
      </c>
      <c r="B347" s="4" t="s">
        <v>28</v>
      </c>
      <c r="C347" s="4" t="str">
        <f>Main_Website!C347</f>
        <v>fc_baviera</v>
      </c>
      <c r="D347" s="4" t="s">
        <v>29</v>
      </c>
      <c r="E347" s="7">
        <v>120252.12368461284</v>
      </c>
      <c r="F347" s="7">
        <v>339052.64273660502</v>
      </c>
      <c r="G347" s="15">
        <v>24204.140876517959</v>
      </c>
      <c r="H347" s="15">
        <v>75758.837921306098</v>
      </c>
      <c r="I347" s="12">
        <v>2.8195148022985754</v>
      </c>
      <c r="J347" s="11">
        <v>3.6999999999999998E-2</v>
      </c>
      <c r="K347" s="28">
        <v>4.7819999999999991</v>
      </c>
      <c r="L347" s="11"/>
      <c r="M347" s="7"/>
    </row>
    <row r="348" spans="1:13" x14ac:dyDescent="0.35">
      <c r="A348" s="2">
        <f>Main_Website!A348</f>
        <v>44044</v>
      </c>
      <c r="B348" s="4" t="s">
        <v>28</v>
      </c>
      <c r="C348" s="4" t="str">
        <f>Main_Website!C348</f>
        <v>fc_baviera</v>
      </c>
      <c r="D348" s="4" t="s">
        <v>29</v>
      </c>
      <c r="E348" s="7">
        <v>100784.64657648501</v>
      </c>
      <c r="F348" s="7">
        <v>282029.45084605267</v>
      </c>
      <c r="G348" s="15">
        <v>80097.492158082328</v>
      </c>
      <c r="H348" s="15">
        <v>69541.406137774655</v>
      </c>
      <c r="I348" s="12">
        <v>2.7983374494648028</v>
      </c>
      <c r="J348" s="11">
        <v>0.04</v>
      </c>
      <c r="K348" s="28">
        <v>4.7819999999999991</v>
      </c>
      <c r="L348" s="11"/>
      <c r="M348" s="7"/>
    </row>
    <row r="349" spans="1:13" x14ac:dyDescent="0.35">
      <c r="A349" s="2">
        <f>Main_Website!A349</f>
        <v>44075</v>
      </c>
      <c r="B349" s="4" t="s">
        <v>28</v>
      </c>
      <c r="C349" s="4" t="str">
        <f>Main_Website!C349</f>
        <v>fc_baviera</v>
      </c>
      <c r="D349" s="4" t="s">
        <v>29</v>
      </c>
      <c r="E349" s="7">
        <v>101057.00649505467</v>
      </c>
      <c r="F349" s="7">
        <v>311251.29199822043</v>
      </c>
      <c r="G349" s="15">
        <v>164683.05859625846</v>
      </c>
      <c r="H349" s="15">
        <v>68718.764416637176</v>
      </c>
      <c r="I349" s="12">
        <v>3.0799575684388776</v>
      </c>
      <c r="J349" s="11">
        <v>6.8000000000000005E-2</v>
      </c>
      <c r="K349" s="28">
        <v>4.7799999999999994</v>
      </c>
      <c r="L349" s="11"/>
      <c r="M349" s="7"/>
    </row>
    <row r="350" spans="1:13" x14ac:dyDescent="0.35">
      <c r="A350" s="2">
        <f>Main_Website!A350</f>
        <v>44105</v>
      </c>
      <c r="B350" s="4" t="s">
        <v>28</v>
      </c>
      <c r="C350" s="4" t="str">
        <f>Main_Website!C350</f>
        <v>fc_baviera</v>
      </c>
      <c r="D350" s="4" t="s">
        <v>29</v>
      </c>
      <c r="E350" s="7">
        <v>108725.17370334837</v>
      </c>
      <c r="F350" s="7">
        <v>318862.2019162444</v>
      </c>
      <c r="G350" s="15">
        <v>196070.79131103327</v>
      </c>
      <c r="H350" s="15">
        <v>76107.621592343858</v>
      </c>
      <c r="I350" s="12">
        <v>2.932735732262385</v>
      </c>
      <c r="J350" s="11">
        <v>4.2999999999999997E-2</v>
      </c>
      <c r="K350" s="28">
        <v>4.7779999999999996</v>
      </c>
      <c r="L350" s="11"/>
      <c r="M350" s="7"/>
    </row>
    <row r="351" spans="1:13" x14ac:dyDescent="0.35">
      <c r="A351" s="2">
        <f>Main_Website!A351</f>
        <v>44136</v>
      </c>
      <c r="B351" s="4" t="s">
        <v>28</v>
      </c>
      <c r="C351" s="4" t="str">
        <f>Main_Website!C351</f>
        <v>fc_baviera</v>
      </c>
      <c r="D351" s="4" t="s">
        <v>29</v>
      </c>
      <c r="E351" s="7">
        <v>87358.435953040651</v>
      </c>
      <c r="F351" s="7">
        <v>261552.95511032498</v>
      </c>
      <c r="G351" s="15">
        <v>158369.6865922095</v>
      </c>
      <c r="H351" s="15">
        <v>55035.81465041561</v>
      </c>
      <c r="I351" s="12">
        <v>2.994020580346954</v>
      </c>
      <c r="J351" s="11">
        <v>4.5999999999999999E-2</v>
      </c>
      <c r="K351" s="28">
        <v>4.7749999999999995</v>
      </c>
      <c r="L351" s="11"/>
      <c r="M351" s="7"/>
    </row>
    <row r="352" spans="1:13" x14ac:dyDescent="0.35">
      <c r="A352" s="2">
        <f>Main_Website!A352</f>
        <v>44166</v>
      </c>
      <c r="B352" s="4" t="s">
        <v>28</v>
      </c>
      <c r="C352" s="4" t="str">
        <f>Main_Website!C352</f>
        <v>fc_baviera</v>
      </c>
      <c r="D352" s="4" t="s">
        <v>29</v>
      </c>
      <c r="E352" s="7">
        <v>97309.805188248938</v>
      </c>
      <c r="F352" s="7">
        <v>287797.53886770026</v>
      </c>
      <c r="G352" s="15">
        <v>159637.84123944692</v>
      </c>
      <c r="H352" s="15">
        <v>66170.66752800929</v>
      </c>
      <c r="I352" s="12">
        <v>2.9575389480119365</v>
      </c>
      <c r="J352" s="11">
        <v>3.5999999999999997E-2</v>
      </c>
      <c r="K352" s="28">
        <v>4.7699999999999996</v>
      </c>
      <c r="L352" s="11"/>
      <c r="M352" s="7"/>
    </row>
    <row r="353" spans="1:13" x14ac:dyDescent="0.35">
      <c r="A353" s="2">
        <f>Main_Website!A353</f>
        <v>44197</v>
      </c>
      <c r="B353" s="4" t="s">
        <v>28</v>
      </c>
      <c r="C353" s="4" t="str">
        <f>Main_Website!C353</f>
        <v>fc_baviera</v>
      </c>
      <c r="D353" s="4" t="s">
        <v>29</v>
      </c>
      <c r="E353" s="7">
        <v>105702.83781153908</v>
      </c>
      <c r="F353" s="7">
        <v>312176.80466806114</v>
      </c>
      <c r="G353" s="15">
        <v>180574.3021849746</v>
      </c>
      <c r="H353" s="15">
        <v>69763.872955615792</v>
      </c>
      <c r="I353" s="12">
        <v>2.95334364839524</v>
      </c>
      <c r="J353" s="11">
        <v>5.6000000000000001E-2</v>
      </c>
      <c r="K353" s="28">
        <v>4.7619999999999996</v>
      </c>
      <c r="L353" s="11"/>
      <c r="M353" s="7"/>
    </row>
    <row r="354" spans="1:13" x14ac:dyDescent="0.35">
      <c r="A354" s="2">
        <f>Main_Website!A354</f>
        <v>44228</v>
      </c>
      <c r="B354" s="4" t="s">
        <v>28</v>
      </c>
      <c r="C354" s="4" t="str">
        <f>Main_Website!C354</f>
        <v>fc_baviera</v>
      </c>
      <c r="D354" s="4" t="s">
        <v>29</v>
      </c>
      <c r="E354" s="7">
        <v>81041.052597291564</v>
      </c>
      <c r="F354" s="7">
        <v>246257.34695492702</v>
      </c>
      <c r="G354" s="15">
        <v>178059.82231861734</v>
      </c>
      <c r="H354" s="15">
        <v>56728.736818104095</v>
      </c>
      <c r="I354" s="12">
        <v>3.0386740924828151</v>
      </c>
      <c r="J354" s="11">
        <v>3.1E-2</v>
      </c>
      <c r="K354" s="28">
        <v>4.7519999999999998</v>
      </c>
      <c r="L354" s="11"/>
      <c r="M354" s="7"/>
    </row>
    <row r="355" spans="1:13" x14ac:dyDescent="0.35">
      <c r="A355" s="2">
        <f>Main_Website!A355</f>
        <v>44256</v>
      </c>
      <c r="B355" s="4" t="s">
        <v>28</v>
      </c>
      <c r="C355" s="4" t="str">
        <f>Main_Website!C355</f>
        <v>fc_baviera</v>
      </c>
      <c r="D355" s="4" t="s">
        <v>29</v>
      </c>
      <c r="E355" s="7">
        <v>89553.965537809781</v>
      </c>
      <c r="F355" s="7">
        <v>274945.14115507208</v>
      </c>
      <c r="G355" s="15">
        <v>191818.77706852989</v>
      </c>
      <c r="H355" s="15">
        <v>56418.998288820163</v>
      </c>
      <c r="I355" s="12">
        <v>3.0701615445380801</v>
      </c>
      <c r="J355" s="11">
        <v>5.7000000000000002E-2</v>
      </c>
      <c r="K355" s="28">
        <v>4.742</v>
      </c>
      <c r="L355" s="11"/>
      <c r="M355" s="7"/>
    </row>
    <row r="356" spans="1:13" x14ac:dyDescent="0.35">
      <c r="A356" s="2">
        <f>Main_Website!A356</f>
        <v>44287</v>
      </c>
      <c r="B356" s="4" t="s">
        <v>28</v>
      </c>
      <c r="C356" s="4" t="str">
        <f>Main_Website!C356</f>
        <v>fc_baviera</v>
      </c>
      <c r="D356" s="4" t="s">
        <v>29</v>
      </c>
      <c r="E356" s="7">
        <v>55827.808863595361</v>
      </c>
      <c r="F356" s="7">
        <v>160429.20785641728</v>
      </c>
      <c r="G356" s="15">
        <v>100777.7780744128</v>
      </c>
      <c r="H356" s="15">
        <v>38521.188115880796</v>
      </c>
      <c r="I356" s="12">
        <v>2.8736432814047128</v>
      </c>
      <c r="J356" s="11">
        <v>6.3E-2</v>
      </c>
      <c r="K356" s="28">
        <v>4.7380000000000004</v>
      </c>
      <c r="L356" s="11"/>
      <c r="M356" s="7"/>
    </row>
    <row r="357" spans="1:13" x14ac:dyDescent="0.35">
      <c r="A357" s="2">
        <f>Main_Website!A357</f>
        <v>44317</v>
      </c>
      <c r="B357" s="4" t="s">
        <v>28</v>
      </c>
      <c r="C357" s="4" t="str">
        <f>Main_Website!C357</f>
        <v>fc_baviera</v>
      </c>
      <c r="D357" s="4" t="s">
        <v>29</v>
      </c>
      <c r="E357" s="7">
        <v>78683.013435119792</v>
      </c>
      <c r="F357" s="7">
        <v>247587.94246428565</v>
      </c>
      <c r="G357" s="15">
        <v>184524.71860403044</v>
      </c>
      <c r="H357" s="15">
        <v>48783.468329774274</v>
      </c>
      <c r="I357" s="12">
        <v>3.1466504859837503</v>
      </c>
      <c r="J357" s="11">
        <v>0.06</v>
      </c>
      <c r="K357" s="28">
        <v>4.7320000000000002</v>
      </c>
      <c r="L357" s="11"/>
      <c r="M357" s="7"/>
    </row>
    <row r="358" spans="1:13" x14ac:dyDescent="0.35">
      <c r="A358" s="2">
        <f>Main_Website!A358</f>
        <v>44348</v>
      </c>
      <c r="B358" s="4" t="s">
        <v>28</v>
      </c>
      <c r="C358" s="4" t="str">
        <f>Main_Website!C358</f>
        <v>fc_baviera</v>
      </c>
      <c r="D358" s="4" t="s">
        <v>29</v>
      </c>
      <c r="E358" s="7">
        <v>78232.269590893658</v>
      </c>
      <c r="F358" s="7">
        <v>220184.21412075634</v>
      </c>
      <c r="G358" s="15">
        <v>111838.34402572706</v>
      </c>
      <c r="H358" s="15">
        <v>54762.588713625555</v>
      </c>
      <c r="I358" s="12">
        <v>2.8144934982991479</v>
      </c>
      <c r="J358" s="11">
        <v>6.5000000000000002E-2</v>
      </c>
      <c r="K358" s="28">
        <v>4.7270000000000003</v>
      </c>
      <c r="L358" s="11"/>
      <c r="M358" s="7"/>
    </row>
    <row r="359" spans="1:13" x14ac:dyDescent="0.35">
      <c r="A359" s="2">
        <f>Main_Website!A359</f>
        <v>44378</v>
      </c>
      <c r="B359" s="4" t="s">
        <v>28</v>
      </c>
      <c r="C359" s="4" t="str">
        <f>Main_Website!C359</f>
        <v>fc_baviera</v>
      </c>
      <c r="D359" s="4" t="s">
        <v>29</v>
      </c>
      <c r="E359" s="7">
        <v>70015.925432520264</v>
      </c>
      <c r="F359" s="7">
        <v>211547.37204183909</v>
      </c>
      <c r="G359" s="15">
        <v>14871.13715053028</v>
      </c>
      <c r="H359" s="15">
        <v>45510.351531138171</v>
      </c>
      <c r="I359" s="12">
        <v>3.021417923636867</v>
      </c>
      <c r="J359" s="11">
        <v>4.3999999999999997E-2</v>
      </c>
      <c r="K359" s="28">
        <v>4.726</v>
      </c>
      <c r="L359" s="11"/>
      <c r="M359" s="7"/>
    </row>
    <row r="360" spans="1:13" x14ac:dyDescent="0.35">
      <c r="A360" s="2">
        <f>Main_Website!A360</f>
        <v>44409</v>
      </c>
      <c r="B360" s="4" t="s">
        <v>28</v>
      </c>
      <c r="C360" s="4" t="str">
        <f>Main_Website!C360</f>
        <v>fc_baviera</v>
      </c>
      <c r="D360" s="4" t="s">
        <v>29</v>
      </c>
      <c r="E360" s="7">
        <v>84687.152821719108</v>
      </c>
      <c r="F360" s="7">
        <v>261587.66814386239</v>
      </c>
      <c r="G360" s="15">
        <v>66094.309759237134</v>
      </c>
      <c r="H360" s="15">
        <v>55893.520862334612</v>
      </c>
      <c r="I360" s="12">
        <v>3.0888707369174284</v>
      </c>
      <c r="J360" s="11">
        <v>4.5999999999999999E-2</v>
      </c>
      <c r="K360" s="28">
        <v>4.7220000000000004</v>
      </c>
      <c r="L360" s="11"/>
      <c r="M360" s="7"/>
    </row>
    <row r="361" spans="1:13" x14ac:dyDescent="0.35">
      <c r="A361" s="2">
        <f>Main_Website!A361</f>
        <v>44440</v>
      </c>
      <c r="B361" s="4" t="s">
        <v>28</v>
      </c>
      <c r="C361" s="4" t="str">
        <f>Main_Website!C361</f>
        <v>fc_baviera</v>
      </c>
      <c r="D361" s="4" t="s">
        <v>29</v>
      </c>
      <c r="E361" s="7">
        <v>138831.68773030164</v>
      </c>
      <c r="F361" s="7">
        <v>470727.341070931</v>
      </c>
      <c r="G361" s="15">
        <v>291398.11176186701</v>
      </c>
      <c r="H361" s="15">
        <v>69415.843865150819</v>
      </c>
      <c r="I361" s="12">
        <v>3.3906332824058096</v>
      </c>
      <c r="J361" s="11">
        <v>9.2999999999999999E-2</v>
      </c>
      <c r="K361" s="28">
        <v>4.7480000000000002</v>
      </c>
      <c r="L361" s="11"/>
      <c r="M361" s="7"/>
    </row>
    <row r="362" spans="1:13" x14ac:dyDescent="0.35">
      <c r="A362" s="2">
        <f>Main_Website!A362</f>
        <v>44470</v>
      </c>
      <c r="B362" s="4" t="s">
        <v>28</v>
      </c>
      <c r="C362" s="4" t="str">
        <f>Main_Website!C362</f>
        <v>fc_baviera</v>
      </c>
      <c r="D362" s="4" t="s">
        <v>29</v>
      </c>
      <c r="E362" s="7">
        <v>110780.23737144389</v>
      </c>
      <c r="F362" s="7">
        <v>334579.8377030695</v>
      </c>
      <c r="G362" s="15">
        <v>213548.92721236116</v>
      </c>
      <c r="H362" s="15">
        <v>70899.351917724096</v>
      </c>
      <c r="I362" s="12">
        <v>3.0202123198312898</v>
      </c>
      <c r="J362" s="11">
        <v>0.05</v>
      </c>
      <c r="K362" s="28">
        <v>4.7450000000000001</v>
      </c>
      <c r="L362" s="11"/>
      <c r="M362" s="7"/>
    </row>
    <row r="363" spans="1:13" x14ac:dyDescent="0.35">
      <c r="A363" s="2">
        <f>Main_Website!A363</f>
        <v>44501</v>
      </c>
      <c r="B363" s="4" t="s">
        <v>28</v>
      </c>
      <c r="C363" s="4" t="str">
        <f>Main_Website!C363</f>
        <v>fc_baviera</v>
      </c>
      <c r="D363" s="4" t="s">
        <v>29</v>
      </c>
      <c r="E363" s="7">
        <v>104540.1796974187</v>
      </c>
      <c r="F363" s="7">
        <v>327840.97128449986</v>
      </c>
      <c r="G363" s="15">
        <v>169863.58676969536</v>
      </c>
      <c r="H363" s="15">
        <v>63769.509615425406</v>
      </c>
      <c r="I363" s="12">
        <v>3.1360283886387359</v>
      </c>
      <c r="J363" s="11">
        <v>5.7000000000000002E-2</v>
      </c>
      <c r="K363" s="28">
        <v>4.7439999999999998</v>
      </c>
      <c r="L363" s="11"/>
      <c r="M363" s="7"/>
    </row>
    <row r="364" spans="1:13" x14ac:dyDescent="0.35">
      <c r="A364" s="2">
        <f>Main_Website!A364</f>
        <v>44531</v>
      </c>
      <c r="B364" s="4" t="s">
        <v>28</v>
      </c>
      <c r="C364" s="4" t="str">
        <f>Main_Website!C364</f>
        <v>fc_baviera</v>
      </c>
      <c r="D364" s="4" t="s">
        <v>29</v>
      </c>
      <c r="E364" s="7">
        <v>66567.195845107897</v>
      </c>
      <c r="F364" s="7">
        <v>211016.97098216871</v>
      </c>
      <c r="G364" s="15">
        <v>118484.34107071989</v>
      </c>
      <c r="H364" s="15">
        <v>43268.677299320138</v>
      </c>
      <c r="I364" s="12">
        <v>3.1699843789901299</v>
      </c>
      <c r="J364" s="11">
        <v>5.5E-2</v>
      </c>
      <c r="K364" s="28">
        <v>4.7439999999999998</v>
      </c>
      <c r="L364" s="11"/>
      <c r="M364" s="7"/>
    </row>
    <row r="365" spans="1:13" x14ac:dyDescent="0.35">
      <c r="A365" s="2">
        <f>Main_Website!A365</f>
        <v>44562</v>
      </c>
      <c r="B365" s="4" t="s">
        <v>28</v>
      </c>
      <c r="C365" s="4" t="str">
        <f>Main_Website!C365</f>
        <v>fc_baviera</v>
      </c>
      <c r="D365" s="4" t="s">
        <v>29</v>
      </c>
      <c r="E365" s="7">
        <v>93735.668206477916</v>
      </c>
      <c r="F365" s="7">
        <v>287032.90451329277</v>
      </c>
      <c r="G365" s="15">
        <v>175345.8754776108</v>
      </c>
      <c r="H365" s="15">
        <v>57178.757605951527</v>
      </c>
      <c r="I365" s="12">
        <v>3.0621524335968453</v>
      </c>
      <c r="J365" s="11">
        <v>6.6000000000000003E-2</v>
      </c>
      <c r="K365" s="28">
        <v>4.74</v>
      </c>
      <c r="L365" s="11"/>
      <c r="M365" s="7"/>
    </row>
    <row r="366" spans="1:13" x14ac:dyDescent="0.35">
      <c r="A366" s="2">
        <f>Main_Website!A366</f>
        <v>44593</v>
      </c>
      <c r="B366" s="4" t="s">
        <v>28</v>
      </c>
      <c r="C366" s="4" t="str">
        <f>Main_Website!C366</f>
        <v>fc_baviera</v>
      </c>
      <c r="D366" s="4" t="s">
        <v>29</v>
      </c>
      <c r="E366" s="7">
        <v>91139.59552476478</v>
      </c>
      <c r="F366" s="7">
        <v>297622.82292680495</v>
      </c>
      <c r="G366" s="15">
        <v>224708.56468535447</v>
      </c>
      <c r="H366" s="15">
        <v>54683.757314858864</v>
      </c>
      <c r="I366" s="12">
        <v>3.265571031044721</v>
      </c>
      <c r="J366" s="11">
        <v>4.2000000000000003E-2</v>
      </c>
      <c r="K366" s="28">
        <v>4.7300000000000004</v>
      </c>
      <c r="L366" s="11"/>
      <c r="M366" s="7"/>
    </row>
    <row r="367" spans="1:13" x14ac:dyDescent="0.35">
      <c r="A367" s="2">
        <f>Main_Website!A367</f>
        <v>44621</v>
      </c>
      <c r="B367" s="4" t="s">
        <v>28</v>
      </c>
      <c r="C367" s="4" t="str">
        <f>Main_Website!C367</f>
        <v>fc_baviera</v>
      </c>
      <c r="D367" s="4" t="s">
        <v>29</v>
      </c>
      <c r="E367" s="7">
        <v>60270.362173518253</v>
      </c>
      <c r="F367" s="7">
        <v>171123.74695799872</v>
      </c>
      <c r="G367" s="15">
        <v>97623.102973966525</v>
      </c>
      <c r="H367" s="15">
        <v>37367.624547581319</v>
      </c>
      <c r="I367" s="12">
        <v>2.8392686021254327</v>
      </c>
      <c r="J367" s="11">
        <v>3.6999999999999998E-2</v>
      </c>
      <c r="K367" s="28">
        <v>4.7260000000000009</v>
      </c>
      <c r="L367" s="11"/>
      <c r="M367" s="7"/>
    </row>
    <row r="368" spans="1:13" x14ac:dyDescent="0.35">
      <c r="A368" s="2">
        <f>Main_Website!A368</f>
        <v>44652</v>
      </c>
      <c r="B368" s="4" t="s">
        <v>28</v>
      </c>
      <c r="C368" s="4" t="str">
        <f>Main_Website!C368</f>
        <v>fc_baviera</v>
      </c>
      <c r="D368" s="4" t="s">
        <v>29</v>
      </c>
      <c r="E368" s="7">
        <v>65898.008929783246</v>
      </c>
      <c r="F368" s="7">
        <v>201414.65316285065</v>
      </c>
      <c r="G368" s="15">
        <v>139932.26632386164</v>
      </c>
      <c r="H368" s="15">
        <v>43492.685893656941</v>
      </c>
      <c r="I368" s="12">
        <v>3.0564603761771525</v>
      </c>
      <c r="J368" s="11">
        <v>3.4000000000000002E-2</v>
      </c>
      <c r="K368" s="28">
        <v>4.7180000000000009</v>
      </c>
      <c r="L368" s="11"/>
      <c r="M368" s="7"/>
    </row>
    <row r="369" spans="1:13" x14ac:dyDescent="0.35">
      <c r="A369" s="2">
        <f>Main_Website!A369</f>
        <v>44682</v>
      </c>
      <c r="B369" s="4" t="s">
        <v>28</v>
      </c>
      <c r="C369" s="4" t="str">
        <f>Main_Website!C369</f>
        <v>fc_baviera</v>
      </c>
      <c r="D369" s="4" t="s">
        <v>29</v>
      </c>
      <c r="E369" s="7">
        <v>94302.248636463264</v>
      </c>
      <c r="F369" s="7">
        <v>317447.95034916583</v>
      </c>
      <c r="G369" s="15">
        <v>243858.43629102354</v>
      </c>
      <c r="H369" s="15">
        <v>49980.191777325534</v>
      </c>
      <c r="I369" s="12">
        <v>3.3662818749204266</v>
      </c>
      <c r="J369" s="11">
        <v>7.2999999999999995E-2</v>
      </c>
      <c r="K369" s="28">
        <v>4.7270000000000012</v>
      </c>
      <c r="L369" s="11"/>
      <c r="M369" s="7"/>
    </row>
    <row r="370" spans="1:13" x14ac:dyDescent="0.35">
      <c r="A370" s="2">
        <f>Main_Website!A370</f>
        <v>44713</v>
      </c>
      <c r="B370" s="4" t="s">
        <v>28</v>
      </c>
      <c r="C370" s="4" t="str">
        <f>Main_Website!C370</f>
        <v>fc_baviera</v>
      </c>
      <c r="D370" s="4" t="s">
        <v>29</v>
      </c>
      <c r="E370" s="7">
        <v>60289.13315572837</v>
      </c>
      <c r="F370" s="7">
        <v>174929.88738828234</v>
      </c>
      <c r="G370" s="15">
        <v>79577.984819398116</v>
      </c>
      <c r="H370" s="15">
        <v>37379.262556551592</v>
      </c>
      <c r="I370" s="12">
        <v>2.9015160482807736</v>
      </c>
      <c r="J370" s="11">
        <v>5.5E-2</v>
      </c>
      <c r="K370" s="28">
        <v>4.721000000000001</v>
      </c>
      <c r="L370" s="11"/>
      <c r="M370" s="7"/>
    </row>
    <row r="371" spans="1:13" x14ac:dyDescent="0.35">
      <c r="A371" s="2">
        <f>Main_Website!A371</f>
        <v>44743</v>
      </c>
      <c r="B371" s="4" t="s">
        <v>28</v>
      </c>
      <c r="C371" s="4" t="str">
        <f>Main_Website!C371</f>
        <v>fc_baviera</v>
      </c>
      <c r="D371" s="4" t="s">
        <v>29</v>
      </c>
      <c r="E371" s="7">
        <v>79653.774574606548</v>
      </c>
      <c r="F371" s="7">
        <v>220501.76317025119</v>
      </c>
      <c r="G371" s="15">
        <v>7705.5840551833826</v>
      </c>
      <c r="H371" s="15">
        <v>54164.566710732455</v>
      </c>
      <c r="I371" s="12">
        <v>2.768252532260369</v>
      </c>
      <c r="J371" s="11">
        <v>3.5999999999999997E-2</v>
      </c>
      <c r="K371" s="28">
        <v>4.7200000000000006</v>
      </c>
      <c r="L371" s="11"/>
      <c r="M371" s="7"/>
    </row>
    <row r="372" spans="1:13" x14ac:dyDescent="0.35">
      <c r="A372" s="2">
        <f>Main_Website!A372</f>
        <v>44774</v>
      </c>
      <c r="B372" s="4" t="s">
        <v>28</v>
      </c>
      <c r="C372" s="4" t="str">
        <f>Main_Website!C372</f>
        <v>fc_baviera</v>
      </c>
      <c r="D372" s="4" t="s">
        <v>29</v>
      </c>
      <c r="E372" s="7">
        <v>93523.616219873482</v>
      </c>
      <c r="F372" s="7">
        <v>283282.8147055452</v>
      </c>
      <c r="G372" s="15">
        <v>72154.512481145895</v>
      </c>
      <c r="H372" s="15">
        <v>64531.295191712699</v>
      </c>
      <c r="I372" s="12">
        <v>3.0289976602225144</v>
      </c>
      <c r="J372" s="11">
        <v>6.6000000000000003E-2</v>
      </c>
      <c r="K372" s="28">
        <v>4.7150000000000007</v>
      </c>
      <c r="L372" s="11"/>
      <c r="M372" s="7"/>
    </row>
    <row r="373" spans="1:13" x14ac:dyDescent="0.35">
      <c r="A373" s="2">
        <f>Main_Website!A373</f>
        <v>44805</v>
      </c>
      <c r="B373" s="4" t="s">
        <v>28</v>
      </c>
      <c r="C373" s="4" t="str">
        <f>Main_Website!C373</f>
        <v>fc_baviera</v>
      </c>
      <c r="D373" s="4" t="s">
        <v>29</v>
      </c>
      <c r="E373" s="7">
        <v>100509.63560514663</v>
      </c>
      <c r="F373" s="7">
        <v>262470.76566066768</v>
      </c>
      <c r="G373" s="15">
        <v>143104.31085350923</v>
      </c>
      <c r="H373" s="15">
        <v>69351.648567551165</v>
      </c>
      <c r="I373" s="12">
        <v>2.6113990373200373</v>
      </c>
      <c r="J373" s="11">
        <v>4.4999999999999998E-2</v>
      </c>
      <c r="K373" s="28">
        <v>4.7070000000000007</v>
      </c>
      <c r="L373" s="11"/>
      <c r="M373" s="7"/>
    </row>
    <row r="374" spans="1:13" x14ac:dyDescent="0.35">
      <c r="A374" s="2">
        <f>Main_Website!A374</f>
        <v>44835</v>
      </c>
      <c r="B374" s="4" t="s">
        <v>28</v>
      </c>
      <c r="C374" s="4" t="str">
        <f>Main_Website!C374</f>
        <v>fc_baviera</v>
      </c>
      <c r="D374" s="4" t="s">
        <v>29</v>
      </c>
      <c r="E374" s="7">
        <v>129046.90587754099</v>
      </c>
      <c r="F374" s="7">
        <v>386660.02404494333</v>
      </c>
      <c r="G374" s="15">
        <v>290283.31174763542</v>
      </c>
      <c r="H374" s="15">
        <v>80009.081644075413</v>
      </c>
      <c r="I374" s="12">
        <v>2.9962750475541364</v>
      </c>
      <c r="J374" s="11">
        <v>4.8000000000000001E-2</v>
      </c>
      <c r="K374" s="28">
        <v>4.7070000000000007</v>
      </c>
      <c r="L374" s="11"/>
      <c r="M374" s="7"/>
    </row>
    <row r="375" spans="1:13" x14ac:dyDescent="0.35">
      <c r="A375" s="2">
        <f>Main_Website!A375</f>
        <v>44866</v>
      </c>
      <c r="B375" s="4" t="s">
        <v>28</v>
      </c>
      <c r="C375" s="4" t="str">
        <f>Main_Website!C375</f>
        <v>fc_baviera</v>
      </c>
      <c r="D375" s="4" t="s">
        <v>29</v>
      </c>
      <c r="E375" s="7">
        <v>102014.79823465986</v>
      </c>
      <c r="F375" s="7">
        <v>281425.67811615951</v>
      </c>
      <c r="G375" s="15">
        <v>165881.41287363536</v>
      </c>
      <c r="H375" s="15">
        <v>61208.878940795912</v>
      </c>
      <c r="I375" s="12">
        <v>2.7586750450538484</v>
      </c>
      <c r="J375" s="11">
        <v>6.5000000000000002E-2</v>
      </c>
      <c r="K375" s="28">
        <v>4.7040000000000006</v>
      </c>
      <c r="L375" s="11"/>
      <c r="M375" s="7"/>
    </row>
    <row r="376" spans="1:13" x14ac:dyDescent="0.35">
      <c r="A376" s="2">
        <f>Main_Website!A376</f>
        <v>44896</v>
      </c>
      <c r="B376" s="4" t="s">
        <v>28</v>
      </c>
      <c r="C376" s="4" t="str">
        <f>Main_Website!C376</f>
        <v>fc_baviera</v>
      </c>
      <c r="D376" s="4" t="s">
        <v>29</v>
      </c>
      <c r="E376" s="7">
        <v>73471.429990403412</v>
      </c>
      <c r="F376" s="7">
        <v>206334.22557828759</v>
      </c>
      <c r="G376" s="15">
        <v>120088.99529727032</v>
      </c>
      <c r="H376" s="15">
        <v>47021.715193858188</v>
      </c>
      <c r="I376" s="12">
        <v>2.808360006130795</v>
      </c>
      <c r="J376" s="11">
        <v>3.6999999999999998E-2</v>
      </c>
      <c r="K376" s="28">
        <v>4.7010000000000005</v>
      </c>
      <c r="L376" s="11"/>
      <c r="M376" s="7"/>
    </row>
    <row r="377" spans="1:13" x14ac:dyDescent="0.35">
      <c r="A377" s="2">
        <f>Main_Website!A377</f>
        <v>44927</v>
      </c>
      <c r="B377" s="4" t="s">
        <v>28</v>
      </c>
      <c r="C377" s="4" t="str">
        <f>Main_Website!C377</f>
        <v>fc_baviera</v>
      </c>
      <c r="D377" s="4" t="s">
        <v>29</v>
      </c>
      <c r="E377" s="7">
        <v>97251.276321814308</v>
      </c>
      <c r="F377" s="7">
        <v>276464.68288358604</v>
      </c>
      <c r="G377" s="15">
        <v>181846.30395477603</v>
      </c>
      <c r="H377" s="15">
        <v>66130.867898833734</v>
      </c>
      <c r="I377" s="12">
        <v>2.84278719354527</v>
      </c>
      <c r="J377" s="11">
        <v>0.05</v>
      </c>
      <c r="K377" s="28">
        <v>4.7010000000000005</v>
      </c>
      <c r="L377" s="11"/>
      <c r="M377" s="7"/>
    </row>
    <row r="378" spans="1:13" x14ac:dyDescent="0.35">
      <c r="A378" s="2">
        <f>Main_Website!A378</f>
        <v>44958</v>
      </c>
      <c r="B378" s="4" t="s">
        <v>28</v>
      </c>
      <c r="C378" s="4" t="str">
        <f>Main_Website!C378</f>
        <v>fc_baviera</v>
      </c>
      <c r="D378" s="4" t="s">
        <v>29</v>
      </c>
      <c r="E378" s="7">
        <v>97222.057210276675</v>
      </c>
      <c r="F378" s="7">
        <v>278367.09067009238</v>
      </c>
      <c r="G378" s="15">
        <v>194413.85873413604</v>
      </c>
      <c r="H378" s="15">
        <v>61249.896042474305</v>
      </c>
      <c r="I378" s="12">
        <v>2.8632092208049689</v>
      </c>
      <c r="J378" s="11">
        <v>4.1000000000000002E-2</v>
      </c>
      <c r="K378" s="28">
        <v>4.6960000000000006</v>
      </c>
      <c r="L378" s="11"/>
      <c r="M378" s="7"/>
    </row>
    <row r="379" spans="1:13" x14ac:dyDescent="0.35">
      <c r="A379" s="2">
        <f>Main_Website!A379</f>
        <v>44986</v>
      </c>
      <c r="B379" s="4" t="s">
        <v>28</v>
      </c>
      <c r="C379" s="4" t="str">
        <f>Main_Website!C379</f>
        <v>fc_baviera</v>
      </c>
      <c r="D379" s="4" t="s">
        <v>29</v>
      </c>
      <c r="E379" s="7">
        <v>115958.87911129935</v>
      </c>
      <c r="F379" s="7">
        <v>321217.98057133908</v>
      </c>
      <c r="G379" s="15">
        <v>236411.2942128164</v>
      </c>
      <c r="H379" s="15">
        <v>73054.093840118585</v>
      </c>
      <c r="I379" s="12">
        <v>2.7701024969638461</v>
      </c>
      <c r="J379" s="11">
        <v>6.7000000000000004E-2</v>
      </c>
      <c r="K379" s="28">
        <v>4.6900000000000004</v>
      </c>
      <c r="L379" s="11"/>
      <c r="M379" s="7"/>
    </row>
    <row r="380" spans="1:13" x14ac:dyDescent="0.35">
      <c r="A380" s="2">
        <f>Main_Website!A380</f>
        <v>45017</v>
      </c>
      <c r="B380" s="4" t="s">
        <v>28</v>
      </c>
      <c r="C380" s="4" t="str">
        <f>Main_Website!C380</f>
        <v>fc_baviera</v>
      </c>
      <c r="D380" s="4" t="s">
        <v>29</v>
      </c>
      <c r="E380" s="7">
        <v>126870.32949738856</v>
      </c>
      <c r="F380" s="7">
        <v>325794.78064629668</v>
      </c>
      <c r="G380" s="15">
        <v>206557.14887755856</v>
      </c>
      <c r="H380" s="15">
        <v>83734.417468276457</v>
      </c>
      <c r="I380" s="12">
        <v>2.5679351660626266</v>
      </c>
      <c r="J380" s="11">
        <v>4.5999999999999999E-2</v>
      </c>
      <c r="K380" s="28">
        <v>4.6840000000000002</v>
      </c>
      <c r="L380" s="11"/>
      <c r="M380" s="7"/>
    </row>
    <row r="381" spans="1:13" x14ac:dyDescent="0.35">
      <c r="A381" s="2">
        <f>Main_Website!A381</f>
        <v>45047</v>
      </c>
      <c r="B381" s="4" t="s">
        <v>28</v>
      </c>
      <c r="C381" s="4" t="str">
        <f>Main_Website!C381</f>
        <v>fc_baviera</v>
      </c>
      <c r="D381" s="4" t="s">
        <v>29</v>
      </c>
      <c r="E381" s="7">
        <v>117955.14781831094</v>
      </c>
      <c r="F381" s="7">
        <v>281771.95267194946</v>
      </c>
      <c r="G381" s="15">
        <v>203029.99153630569</v>
      </c>
      <c r="H381" s="15">
        <v>71952.640169169666</v>
      </c>
      <c r="I381" s="12">
        <v>2.3888058968479218</v>
      </c>
      <c r="J381" s="11">
        <v>3.1E-2</v>
      </c>
      <c r="K381" s="28">
        <v>4.6770000000000005</v>
      </c>
      <c r="L381" s="11"/>
      <c r="M381" s="7"/>
    </row>
    <row r="382" spans="1:13" x14ac:dyDescent="0.35">
      <c r="A382" s="2">
        <f>Main_Website!A382</f>
        <v>45078</v>
      </c>
      <c r="B382" s="4" t="s">
        <v>28</v>
      </c>
      <c r="C382" s="4" t="str">
        <f>Main_Website!C382</f>
        <v>fc_baviera</v>
      </c>
      <c r="D382" s="4" t="s">
        <v>29</v>
      </c>
      <c r="E382" s="7">
        <v>103383.57989915612</v>
      </c>
      <c r="F382" s="7">
        <v>309231.99787014234</v>
      </c>
      <c r="G382" s="15">
        <v>144474.17894732367</v>
      </c>
      <c r="H382" s="15">
        <v>69266.998532434605</v>
      </c>
      <c r="I382" s="12">
        <v>2.9911132712929636</v>
      </c>
      <c r="J382" s="11">
        <v>3.5999999999999997E-2</v>
      </c>
      <c r="K382" s="28">
        <v>4.6690000000000005</v>
      </c>
      <c r="L382" s="11"/>
      <c r="M382" s="7"/>
    </row>
    <row r="383" spans="1:13" x14ac:dyDescent="0.35">
      <c r="A383" s="2">
        <f>Main_Website!A383</f>
        <v>45108</v>
      </c>
      <c r="B383" s="4" t="s">
        <v>28</v>
      </c>
      <c r="C383" s="4" t="str">
        <f>Main_Website!C383</f>
        <v>fc_baviera</v>
      </c>
      <c r="D383" s="4" t="s">
        <v>29</v>
      </c>
      <c r="E383" s="7">
        <v>92071.076177536961</v>
      </c>
      <c r="F383" s="7">
        <v>165714.58223554367</v>
      </c>
      <c r="G383" s="15">
        <v>5908.2153718605487</v>
      </c>
      <c r="H383" s="15">
        <v>61687.621038949765</v>
      </c>
      <c r="I383" s="12">
        <v>1.7998549502777927</v>
      </c>
      <c r="J383" s="11">
        <v>6.2E-2</v>
      </c>
      <c r="K383" s="28">
        <v>4.6690000000000005</v>
      </c>
      <c r="L383" s="11"/>
      <c r="M383" s="7"/>
    </row>
    <row r="384" spans="1:13" x14ac:dyDescent="0.35">
      <c r="A384" s="2">
        <f>Main_Website!A384</f>
        <v>45139</v>
      </c>
      <c r="B384" s="4" t="s">
        <v>28</v>
      </c>
      <c r="C384" s="4" t="str">
        <f>Main_Website!C384</f>
        <v>fc_baviera</v>
      </c>
      <c r="D384" s="4" t="s">
        <v>29</v>
      </c>
      <c r="E384" s="7">
        <v>107409.73512254524</v>
      </c>
      <c r="F384" s="7">
        <v>215484.33557914593</v>
      </c>
      <c r="G384" s="15">
        <v>61054.12493071596</v>
      </c>
      <c r="H384" s="15">
        <v>75186.814585781671</v>
      </c>
      <c r="I384" s="12">
        <v>2.0061899913755199</v>
      </c>
      <c r="J384" s="11">
        <v>3.6999999999999998E-2</v>
      </c>
      <c r="K384" s="28">
        <v>4.6660000000000004</v>
      </c>
      <c r="L384" s="11"/>
      <c r="M384" s="7"/>
    </row>
    <row r="385" spans="1:13" x14ac:dyDescent="0.35">
      <c r="A385" s="2">
        <f>Main_Website!A385</f>
        <v>45170</v>
      </c>
      <c r="B385" s="4" t="s">
        <v>28</v>
      </c>
      <c r="C385" s="4" t="str">
        <f>Main_Website!C385</f>
        <v>fc_baviera</v>
      </c>
      <c r="D385" s="4" t="s">
        <v>29</v>
      </c>
      <c r="E385" s="7">
        <v>105865.25863017436</v>
      </c>
      <c r="F385" s="7">
        <v>206387.14227317859</v>
      </c>
      <c r="G385" s="15">
        <v>111605.91105564407</v>
      </c>
      <c r="H385" s="15">
        <v>68812.41810961334</v>
      </c>
      <c r="I385" s="12">
        <v>1.949526643052595</v>
      </c>
      <c r="J385" s="11">
        <v>6.8000000000000005E-2</v>
      </c>
      <c r="K385" s="28">
        <v>4.657</v>
      </c>
      <c r="L385" s="11"/>
      <c r="M385" s="7"/>
    </row>
    <row r="386" spans="1:13" x14ac:dyDescent="0.35">
      <c r="A386" s="2">
        <f>Main_Website!A386</f>
        <v>45200</v>
      </c>
      <c r="B386" s="4" t="s">
        <v>28</v>
      </c>
      <c r="C386" s="4" t="str">
        <f>Main_Website!C386</f>
        <v>fc_baviera</v>
      </c>
      <c r="D386" s="4" t="s">
        <v>29</v>
      </c>
      <c r="E386" s="7">
        <v>90990.194434219375</v>
      </c>
      <c r="F386" s="7">
        <v>167045.02740622094</v>
      </c>
      <c r="G386" s="15">
        <v>106846.07542768761</v>
      </c>
      <c r="H386" s="15">
        <v>61873.332215269176</v>
      </c>
      <c r="I386" s="12">
        <v>1.8358574618387564</v>
      </c>
      <c r="J386" s="11">
        <v>5.1999999999999998E-2</v>
      </c>
      <c r="K386" s="28">
        <v>4.657</v>
      </c>
      <c r="L386" s="11"/>
      <c r="M386" s="7"/>
    </row>
    <row r="387" spans="1:13" x14ac:dyDescent="0.35">
      <c r="A387" s="2">
        <f>Main_Website!A387</f>
        <v>45231</v>
      </c>
      <c r="B387" s="4" t="s">
        <v>28</v>
      </c>
      <c r="C387" s="4" t="str">
        <f>Main_Website!C387</f>
        <v>fc_baviera</v>
      </c>
      <c r="D387" s="4" t="s">
        <v>29</v>
      </c>
      <c r="E387" s="7">
        <v>82417.948943360578</v>
      </c>
      <c r="F387" s="7">
        <v>173110.44235340174</v>
      </c>
      <c r="G387" s="15">
        <v>105685.03296358282</v>
      </c>
      <c r="H387" s="15">
        <v>52747.487323750771</v>
      </c>
      <c r="I387" s="12">
        <v>2.1003973597106502</v>
      </c>
      <c r="J387" s="11">
        <v>5.8999999999999997E-2</v>
      </c>
      <c r="K387" s="28">
        <v>4.649</v>
      </c>
      <c r="L387" s="11"/>
      <c r="M387" s="7"/>
    </row>
    <row r="388" spans="1:13" x14ac:dyDescent="0.35">
      <c r="A388" s="2">
        <f>Main_Website!A388</f>
        <v>45261</v>
      </c>
      <c r="B388" s="4" t="s">
        <v>28</v>
      </c>
      <c r="C388" s="4" t="str">
        <f>Main_Website!C388</f>
        <v>fc_baviera</v>
      </c>
      <c r="D388" s="4" t="s">
        <v>29</v>
      </c>
      <c r="E388" s="7">
        <v>88448.121468184589</v>
      </c>
      <c r="F388" s="7">
        <v>178092.09408661549</v>
      </c>
      <c r="G388" s="15">
        <v>95012.488379397546</v>
      </c>
      <c r="H388" s="15">
        <v>53953.3540955926</v>
      </c>
      <c r="I388" s="12">
        <v>2.013520367989686</v>
      </c>
      <c r="J388" s="11">
        <v>0.05</v>
      </c>
      <c r="K388" s="28">
        <v>4.6450000000000005</v>
      </c>
      <c r="L388" s="11"/>
      <c r="M388" s="7"/>
    </row>
    <row r="389" spans="1:13" x14ac:dyDescent="0.35">
      <c r="A389" s="2">
        <f>Main_Website!A389</f>
        <v>45292</v>
      </c>
      <c r="B389" s="4" t="s">
        <v>28</v>
      </c>
      <c r="C389" s="4" t="str">
        <f>Main_Website!C389</f>
        <v>fc_baviera</v>
      </c>
      <c r="D389" s="4" t="s">
        <v>29</v>
      </c>
      <c r="E389" s="7">
        <v>97849.65973039961</v>
      </c>
      <c r="F389" s="7">
        <v>186521.88612270961</v>
      </c>
      <c r="G389" s="15">
        <v>101541.39567388638</v>
      </c>
      <c r="H389" s="15">
        <v>66537.768616671732</v>
      </c>
      <c r="I389" s="12">
        <v>1.9062088374821562</v>
      </c>
      <c r="J389" s="11">
        <v>5.5E-2</v>
      </c>
      <c r="K389" s="28">
        <v>4.6370000000000005</v>
      </c>
      <c r="L389" s="11"/>
      <c r="M389" s="7"/>
    </row>
    <row r="390" spans="1:13" x14ac:dyDescent="0.35">
      <c r="A390" s="2">
        <f>Main_Website!A390</f>
        <v>45323</v>
      </c>
      <c r="B390" s="4" t="s">
        <v>28</v>
      </c>
      <c r="C390" s="4" t="str">
        <f>Main_Website!C390</f>
        <v>fc_baviera</v>
      </c>
      <c r="D390" s="4" t="s">
        <v>29</v>
      </c>
      <c r="E390" s="7">
        <v>101362.20654367196</v>
      </c>
      <c r="F390" s="7">
        <v>184436.92546559786</v>
      </c>
      <c r="G390" s="15">
        <v>117626.78868402044</v>
      </c>
      <c r="H390" s="15">
        <v>68926.300449696937</v>
      </c>
      <c r="I390" s="12">
        <v>1.8195827789732766</v>
      </c>
      <c r="J390" s="11">
        <v>4.7E-2</v>
      </c>
      <c r="K390" s="28">
        <v>4.6290000000000004</v>
      </c>
      <c r="L390" s="11"/>
      <c r="M390" s="7"/>
    </row>
    <row r="391" spans="1:13" x14ac:dyDescent="0.35">
      <c r="A391" s="2">
        <f>Main_Website!A391</f>
        <v>45352</v>
      </c>
      <c r="B391" s="4" t="s">
        <v>28</v>
      </c>
      <c r="C391" s="4" t="str">
        <f>Main_Website!C391</f>
        <v>fc_baviera</v>
      </c>
      <c r="D391" s="4" t="s">
        <v>29</v>
      </c>
      <c r="E391" s="7">
        <v>91119.492813015677</v>
      </c>
      <c r="F391" s="7">
        <v>171607.36228053665</v>
      </c>
      <c r="G391" s="15">
        <v>98926.152919136395</v>
      </c>
      <c r="H391" s="15">
        <v>57405.280472199876</v>
      </c>
      <c r="I391" s="12">
        <v>1.8833221847787101</v>
      </c>
      <c r="J391" s="11">
        <v>0.06</v>
      </c>
      <c r="K391" s="28">
        <v>4.6220000000000008</v>
      </c>
      <c r="L391" s="11"/>
      <c r="M391" s="7"/>
    </row>
    <row r="392" spans="1:13" x14ac:dyDescent="0.35">
      <c r="A392" s="2">
        <f>Main_Website!A392</f>
        <v>45383</v>
      </c>
      <c r="B392" s="4" t="s">
        <v>28</v>
      </c>
      <c r="C392" s="4" t="str">
        <f>Main_Website!C392</f>
        <v>fc_baviera</v>
      </c>
      <c r="D392" s="4" t="s">
        <v>29</v>
      </c>
      <c r="E392" s="7">
        <v>121620.7704564384</v>
      </c>
      <c r="F392" s="7">
        <v>262711.47471666115</v>
      </c>
      <c r="G392" s="15">
        <v>185003.52218727054</v>
      </c>
      <c r="H392" s="15">
        <v>79053.500796684966</v>
      </c>
      <c r="I392" s="12">
        <v>2.1600872427523226</v>
      </c>
      <c r="J392" s="11">
        <v>6.7000000000000004E-2</v>
      </c>
      <c r="K392" s="28">
        <v>4.6150000000000011</v>
      </c>
      <c r="L392" s="11"/>
      <c r="M392" s="7"/>
    </row>
    <row r="393" spans="1:13" x14ac:dyDescent="0.35">
      <c r="A393" s="2">
        <f>Main_Website!A393</f>
        <v>45413</v>
      </c>
      <c r="B393" s="4" t="s">
        <v>28</v>
      </c>
      <c r="C393" s="4" t="str">
        <f>Main_Website!C393</f>
        <v>fc_baviera</v>
      </c>
      <c r="D393" s="4" t="s">
        <v>29</v>
      </c>
      <c r="E393" s="7">
        <v>121533.67350466085</v>
      </c>
      <c r="F393" s="7">
        <v>255619.67353084998</v>
      </c>
      <c r="G393" s="15">
        <v>202637.48604598016</v>
      </c>
      <c r="H393" s="15">
        <v>75350.877572889731</v>
      </c>
      <c r="I393" s="12">
        <v>2.1032827047809666</v>
      </c>
      <c r="J393" s="11">
        <v>3.4000000000000002E-2</v>
      </c>
      <c r="K393" s="28">
        <v>4.6090000000000009</v>
      </c>
      <c r="L393" s="11"/>
      <c r="M393" s="7"/>
    </row>
    <row r="394" spans="1:13" x14ac:dyDescent="0.35">
      <c r="A394" s="2">
        <f>Main_Website!A394</f>
        <v>45444</v>
      </c>
      <c r="B394" s="4" t="s">
        <v>28</v>
      </c>
      <c r="C394" s="4" t="str">
        <f>Main_Website!C394</f>
        <v>fc_baviera</v>
      </c>
      <c r="D394" s="4" t="s">
        <v>29</v>
      </c>
      <c r="E394" s="7">
        <v>98828.614361752887</v>
      </c>
      <c r="F394" s="7">
        <v>187154.66905288323</v>
      </c>
      <c r="G394" s="15">
        <v>94221.14658798353</v>
      </c>
      <c r="H394" s="15">
        <v>69180.030053227019</v>
      </c>
      <c r="I394" s="12">
        <v>1.8937295667003999</v>
      </c>
      <c r="J394" s="11">
        <v>5.8000000000000003E-2</v>
      </c>
      <c r="K394" s="28">
        <v>4.604000000000001</v>
      </c>
      <c r="L394" s="11"/>
      <c r="M394" s="7"/>
    </row>
    <row r="395" spans="1:13" x14ac:dyDescent="0.35">
      <c r="A395" s="2">
        <f>Main_Website!A395</f>
        <v>45474</v>
      </c>
      <c r="B395" s="4" t="s">
        <v>28</v>
      </c>
      <c r="C395" s="4" t="str">
        <f>Main_Website!C395</f>
        <v>fc_baviera</v>
      </c>
      <c r="D395" s="4" t="s">
        <v>29</v>
      </c>
      <c r="E395" s="7">
        <v>94070.599413784817</v>
      </c>
      <c r="F395" s="7">
        <v>167201.29275730517</v>
      </c>
      <c r="G395" s="15">
        <v>7200.570488955319</v>
      </c>
      <c r="H395" s="15">
        <v>63027.30160723583</v>
      </c>
      <c r="I395" s="12">
        <v>1.7774022255544808</v>
      </c>
      <c r="J395" s="11">
        <v>4.1000000000000002E-2</v>
      </c>
      <c r="K395" s="28">
        <v>4.604000000000001</v>
      </c>
      <c r="L395" s="11"/>
      <c r="M395" s="7"/>
    </row>
    <row r="396" spans="1:13" x14ac:dyDescent="0.35">
      <c r="A396" s="2">
        <f>Main_Website!A396</f>
        <v>45505</v>
      </c>
      <c r="B396" s="4" t="s">
        <v>28</v>
      </c>
      <c r="C396" s="4" t="str">
        <f>Main_Website!C396</f>
        <v>fc_baviera</v>
      </c>
      <c r="D396" s="4" t="s">
        <v>29</v>
      </c>
      <c r="E396" s="7">
        <v>114163.82884055754</v>
      </c>
      <c r="F396" s="7">
        <v>225810.42230456881</v>
      </c>
      <c r="G396" s="15">
        <v>61313.491050839286</v>
      </c>
      <c r="H396" s="15">
        <v>75348.127034767982</v>
      </c>
      <c r="I396" s="12">
        <v>1.9779506749019264</v>
      </c>
      <c r="J396" s="11">
        <v>6.8000000000000005E-2</v>
      </c>
      <c r="K396" s="28">
        <v>4.5940000000000012</v>
      </c>
      <c r="L396" s="11"/>
      <c r="M396" s="7"/>
    </row>
    <row r="397" spans="1:13" x14ac:dyDescent="0.35">
      <c r="A397" s="2">
        <f>Main_Website!A397</f>
        <v>45536</v>
      </c>
      <c r="B397" s="4" t="s">
        <v>28</v>
      </c>
      <c r="C397" s="4" t="str">
        <f>Main_Website!C397</f>
        <v>fc_baviera</v>
      </c>
      <c r="D397" s="4" t="s">
        <v>29</v>
      </c>
      <c r="E397" s="7">
        <v>110013.00363415961</v>
      </c>
      <c r="F397" s="7">
        <v>201738.23326042114</v>
      </c>
      <c r="G397" s="15">
        <v>110598.54814389418</v>
      </c>
      <c r="H397" s="15">
        <v>72608.582398545346</v>
      </c>
      <c r="I397" s="12">
        <v>1.833767160210326</v>
      </c>
      <c r="J397" s="11">
        <v>3.4000000000000002E-2</v>
      </c>
      <c r="K397" s="28">
        <v>4.5930000000000009</v>
      </c>
      <c r="L397" s="11"/>
      <c r="M397" s="7"/>
    </row>
    <row r="398" spans="1:13" x14ac:dyDescent="0.35">
      <c r="A398" s="2">
        <f>Main_Website!A398</f>
        <v>45566</v>
      </c>
      <c r="B398" s="4" t="s">
        <v>28</v>
      </c>
      <c r="C398" s="4" t="str">
        <f>Main_Website!C398</f>
        <v>fc_baviera</v>
      </c>
      <c r="D398" s="4" t="s">
        <v>29</v>
      </c>
      <c r="E398" s="7">
        <v>108352.67410497564</v>
      </c>
      <c r="F398" s="7">
        <v>231348.13091010455</v>
      </c>
      <c r="G398" s="15">
        <v>167249.05951435608</v>
      </c>
      <c r="H398" s="15">
        <v>75846.871873482945</v>
      </c>
      <c r="I398" s="12">
        <v>2.135140021426392</v>
      </c>
      <c r="J398" s="11">
        <v>5.5E-2</v>
      </c>
      <c r="K398" s="28">
        <v>4.5930000000000009</v>
      </c>
      <c r="L398" s="11"/>
      <c r="M398" s="7"/>
    </row>
    <row r="399" spans="1:13" x14ac:dyDescent="0.35">
      <c r="A399" s="2">
        <f>Main_Website!A399</f>
        <v>45597</v>
      </c>
      <c r="B399" s="4" t="s">
        <v>28</v>
      </c>
      <c r="C399" s="4" t="str">
        <f>Main_Website!C399</f>
        <v>fc_baviera</v>
      </c>
      <c r="D399" s="4" t="s">
        <v>29</v>
      </c>
      <c r="E399" s="7">
        <v>94202.773505986421</v>
      </c>
      <c r="F399" s="7">
        <v>167799.45417985585</v>
      </c>
      <c r="G399" s="15">
        <v>94387.998413548994</v>
      </c>
      <c r="H399" s="15">
        <v>58405.719573711584</v>
      </c>
      <c r="I399" s="12">
        <v>1.7812581088092112</v>
      </c>
      <c r="J399" s="11">
        <v>3.1E-2</v>
      </c>
      <c r="K399" s="28">
        <v>4.5830000000000011</v>
      </c>
      <c r="L399" s="11"/>
      <c r="M399" s="7"/>
    </row>
    <row r="400" spans="1:13" x14ac:dyDescent="0.35">
      <c r="A400" s="2">
        <f>Main_Website!A400</f>
        <v>45627</v>
      </c>
      <c r="B400" s="4" t="s">
        <v>28</v>
      </c>
      <c r="C400" s="4" t="str">
        <f>Main_Website!C400</f>
        <v>fc_baviera</v>
      </c>
      <c r="D400" s="4" t="s">
        <v>29</v>
      </c>
      <c r="E400" s="7">
        <v>119088.33218474821</v>
      </c>
      <c r="F400" s="7">
        <v>345305.95028083527</v>
      </c>
      <c r="G400" s="15">
        <v>200878.97412827366</v>
      </c>
      <c r="H400" s="15">
        <v>83361.832529323743</v>
      </c>
      <c r="I400" s="12">
        <v>2.8995783545372298</v>
      </c>
      <c r="J400" s="11">
        <v>4.2000000000000003E-2</v>
      </c>
      <c r="K400" s="28">
        <v>4.580000000000001</v>
      </c>
      <c r="L400" s="11"/>
      <c r="M400" s="7"/>
    </row>
    <row r="401" spans="1:13" x14ac:dyDescent="0.35">
      <c r="A401" s="2">
        <f>Main_Website!A401</f>
        <v>45658</v>
      </c>
      <c r="B401" s="4" t="s">
        <v>28</v>
      </c>
      <c r="C401" s="4" t="str">
        <f>Main_Website!C401</f>
        <v>fc_baviera</v>
      </c>
      <c r="D401" s="4" t="s">
        <v>29</v>
      </c>
      <c r="E401" s="7">
        <v>139841.01175756825</v>
      </c>
      <c r="F401" s="7">
        <v>419465.76782218221</v>
      </c>
      <c r="G401" s="15">
        <v>243400.54872695651</v>
      </c>
      <c r="H401" s="15">
        <v>89498.247524843682</v>
      </c>
      <c r="I401" s="12">
        <v>2.999590481720614</v>
      </c>
      <c r="J401" s="11">
        <v>5.8999999999999997E-2</v>
      </c>
      <c r="K401" s="28">
        <v>4.5710000000000006</v>
      </c>
      <c r="L401" s="11"/>
      <c r="M401" s="7"/>
    </row>
    <row r="402" spans="1:13" x14ac:dyDescent="0.35">
      <c r="A402" s="2">
        <f>Main_Website!A402</f>
        <v>45689</v>
      </c>
      <c r="B402" s="4" t="s">
        <v>28</v>
      </c>
      <c r="C402" s="4" t="str">
        <f>Main_Website!C402</f>
        <v>fc_baviera</v>
      </c>
      <c r="D402" s="4" t="s">
        <v>29</v>
      </c>
      <c r="E402" s="7">
        <v>132847.42295741951</v>
      </c>
      <c r="F402" s="7">
        <v>376830.0357025236</v>
      </c>
      <c r="G402" s="15">
        <v>242005.97674470331</v>
      </c>
      <c r="H402" s="15">
        <v>79708.4537744517</v>
      </c>
      <c r="I402" s="12">
        <v>2.8365626318796253</v>
      </c>
      <c r="J402" s="11">
        <v>6.2E-2</v>
      </c>
      <c r="K402" s="28">
        <v>4.5640000000000009</v>
      </c>
      <c r="L402" s="11"/>
      <c r="M402" s="7"/>
    </row>
    <row r="403" spans="1:13" x14ac:dyDescent="0.35">
      <c r="A403" s="2">
        <f>Main_Website!A403</f>
        <v>45717</v>
      </c>
      <c r="B403" s="4" t="s">
        <v>28</v>
      </c>
      <c r="C403" s="4" t="str">
        <f>Main_Website!C403</f>
        <v>fc_baviera</v>
      </c>
      <c r="D403" s="4" t="s">
        <v>29</v>
      </c>
      <c r="E403" s="7">
        <v>148868.28093989583</v>
      </c>
      <c r="F403" s="7">
        <v>428657.8157942486</v>
      </c>
      <c r="G403" s="15">
        <v>265593.59639031376</v>
      </c>
      <c r="H403" s="15">
        <v>92298.334182735416</v>
      </c>
      <c r="I403" s="12">
        <v>2.8794435798403231</v>
      </c>
      <c r="J403" s="11">
        <v>3.9E-2</v>
      </c>
      <c r="K403" s="28">
        <v>4.5580000000000007</v>
      </c>
      <c r="L403" s="11"/>
      <c r="M403" s="7"/>
    </row>
    <row r="404" spans="1:13" x14ac:dyDescent="0.35">
      <c r="A404" s="2">
        <f>Main_Website!A404</f>
        <v>45748</v>
      </c>
      <c r="B404" s="4" t="s">
        <v>28</v>
      </c>
      <c r="C404" s="4" t="str">
        <f>Main_Website!C404</f>
        <v>fc_baviera</v>
      </c>
      <c r="D404" s="4" t="s">
        <v>29</v>
      </c>
      <c r="E404" s="7">
        <v>159432.53623065495</v>
      </c>
      <c r="F404" s="7">
        <v>462530.51272326545</v>
      </c>
      <c r="G404" s="15">
        <v>304950.06728255074</v>
      </c>
      <c r="H404" s="15">
        <v>95659.52173839297</v>
      </c>
      <c r="I404" s="12">
        <v>2.9011049040461305</v>
      </c>
      <c r="J404" s="11">
        <v>6.3E-2</v>
      </c>
      <c r="K404" s="28">
        <v>4.5550000000000006</v>
      </c>
      <c r="L404" s="11"/>
      <c r="M404" s="7"/>
    </row>
    <row r="405" spans="1:13" x14ac:dyDescent="0.35">
      <c r="A405" s="2">
        <f>Main_Website!A405</f>
        <v>45778</v>
      </c>
      <c r="B405" s="4" t="s">
        <v>28</v>
      </c>
      <c r="C405" s="4" t="str">
        <f>Main_Website!C405</f>
        <v>fc_baviera</v>
      </c>
      <c r="D405" s="4" t="s">
        <v>29</v>
      </c>
      <c r="E405" s="7">
        <v>160284.28037342732</v>
      </c>
      <c r="F405" s="7">
        <v>481978.8703257314</v>
      </c>
      <c r="G405" s="15">
        <v>354633.30508148868</v>
      </c>
      <c r="H405" s="15">
        <v>104184.78224272776</v>
      </c>
      <c r="I405" s="12">
        <v>3.0070252004926874</v>
      </c>
      <c r="J405" s="11">
        <v>6.0999999999999999E-2</v>
      </c>
      <c r="K405" s="28">
        <v>4.5450000000000008</v>
      </c>
      <c r="L405" s="11"/>
      <c r="M405" s="7"/>
    </row>
    <row r="406" spans="1:13" x14ac:dyDescent="0.35">
      <c r="A406" s="2">
        <f>Main_Website!A406</f>
        <v>45809</v>
      </c>
      <c r="B406" s="4" t="s">
        <v>28</v>
      </c>
      <c r="C406" s="4" t="str">
        <f>Main_Website!C406</f>
        <v>fc_baviera</v>
      </c>
      <c r="D406" s="4" t="s">
        <v>29</v>
      </c>
      <c r="E406" s="7">
        <v>157837.46266561921</v>
      </c>
      <c r="F406" s="7">
        <v>484626.59801471292</v>
      </c>
      <c r="G406" s="15">
        <v>260011.86236685378</v>
      </c>
      <c r="H406" s="15">
        <v>97859.226852683918</v>
      </c>
      <c r="I406" s="12">
        <v>3.0704155390624903</v>
      </c>
      <c r="J406" s="11">
        <v>6.4000000000000001E-2</v>
      </c>
      <c r="K406" s="28">
        <v>4.543000000000001</v>
      </c>
      <c r="L406" s="11"/>
      <c r="M406" s="7"/>
    </row>
    <row r="407" spans="1:13" x14ac:dyDescent="0.35">
      <c r="A407" s="2">
        <f>Main_Website!A407</f>
        <v>45839</v>
      </c>
      <c r="B407" s="4" t="s">
        <v>28</v>
      </c>
      <c r="C407" s="4" t="str">
        <f>Main_Website!C407</f>
        <v>fc_baviera</v>
      </c>
      <c r="D407" s="4" t="s">
        <v>29</v>
      </c>
      <c r="E407" s="7">
        <v>118576.61220998336</v>
      </c>
      <c r="F407" s="7">
        <v>369530.83425157756</v>
      </c>
      <c r="G407" s="15">
        <v>31152.957013211733</v>
      </c>
      <c r="H407" s="15">
        <v>78260.564058589021</v>
      </c>
      <c r="I407" s="12">
        <v>3.1163888676224598</v>
      </c>
      <c r="J407" s="11">
        <v>0.06</v>
      </c>
      <c r="K407" s="28">
        <v>4.5420000000000007</v>
      </c>
      <c r="L407" s="11"/>
      <c r="M407" s="7"/>
    </row>
    <row r="408" spans="1:13" x14ac:dyDescent="0.35">
      <c r="A408" s="2">
        <f>Main_Website!A408</f>
        <v>45870</v>
      </c>
      <c r="B408" s="4" t="s">
        <v>28</v>
      </c>
      <c r="C408" s="4" t="str">
        <f>Main_Website!C408</f>
        <v>fc_baviera</v>
      </c>
      <c r="D408" s="4" t="s">
        <v>29</v>
      </c>
      <c r="E408" s="7">
        <v>126986.91476590255</v>
      </c>
      <c r="F408" s="7">
        <v>384198.12133082794</v>
      </c>
      <c r="G408" s="15">
        <v>131811.61354167166</v>
      </c>
      <c r="H408" s="15">
        <v>81271.625450177627</v>
      </c>
      <c r="I408" s="12">
        <v>3.0254937844508492</v>
      </c>
      <c r="J408" s="11">
        <v>3.9E-2</v>
      </c>
      <c r="K408" s="28">
        <v>4.5360000000000005</v>
      </c>
      <c r="L408" s="11"/>
      <c r="M408" s="7"/>
    </row>
    <row r="409" spans="1:13" x14ac:dyDescent="0.35">
      <c r="A409" s="2">
        <f>Main_Website!A409</f>
        <v>45901</v>
      </c>
      <c r="B409" s="4" t="s">
        <v>28</v>
      </c>
      <c r="C409" s="4" t="str">
        <f>Main_Website!C409</f>
        <v>fc_baviera</v>
      </c>
      <c r="D409" s="4" t="s">
        <v>29</v>
      </c>
      <c r="E409" s="7">
        <v>123431.38904963295</v>
      </c>
      <c r="F409" s="7">
        <v>360772.64399872255</v>
      </c>
      <c r="G409" s="15">
        <v>223158.08358127382</v>
      </c>
      <c r="H409" s="15">
        <v>81464.716772757747</v>
      </c>
      <c r="I409" s="12">
        <v>2.9228597909860059</v>
      </c>
      <c r="J409" s="11">
        <v>4.7E-2</v>
      </c>
      <c r="K409" s="28">
        <v>4.5360000000000005</v>
      </c>
      <c r="L409" s="11"/>
      <c r="M409" s="7"/>
    </row>
    <row r="410" spans="1:13" x14ac:dyDescent="0.35">
      <c r="A410" s="2">
        <f>Main_Website!A410</f>
        <v>45931</v>
      </c>
      <c r="B410" s="4" t="s">
        <v>28</v>
      </c>
      <c r="C410" s="4" t="str">
        <f>Main_Website!C410</f>
        <v>fc_baviera</v>
      </c>
      <c r="D410" s="4" t="s">
        <v>29</v>
      </c>
      <c r="E410" s="7">
        <v>87697.102033844028</v>
      </c>
      <c r="F410" s="7">
        <v>223961.63174934391</v>
      </c>
      <c r="G410" s="15">
        <v>161623.25532170452</v>
      </c>
      <c r="H410" s="15">
        <v>56126.145301660181</v>
      </c>
      <c r="I410" s="12">
        <v>2.5538088095877187</v>
      </c>
      <c r="J410" s="11">
        <v>3.5000000000000003E-2</v>
      </c>
      <c r="K410" s="28">
        <v>4.5310000000000006</v>
      </c>
      <c r="L410" s="11"/>
      <c r="M410" s="7"/>
    </row>
    <row r="411" spans="1:13" x14ac:dyDescent="0.35">
      <c r="A411" s="2">
        <f>Main_Website!A411</f>
        <v>45962</v>
      </c>
      <c r="B411" s="4" t="s">
        <v>28</v>
      </c>
      <c r="C411" s="4" t="str">
        <f>Main_Website!C411</f>
        <v>fc_baviera</v>
      </c>
      <c r="D411" s="4" t="s">
        <v>29</v>
      </c>
      <c r="E411" s="7">
        <v>188624.65992348851</v>
      </c>
      <c r="F411" s="7">
        <v>1055043.5735755351</v>
      </c>
      <c r="G411" s="15">
        <v>686455.23878090375</v>
      </c>
      <c r="H411" s="15">
        <v>94312.329961744254</v>
      </c>
      <c r="I411" s="12">
        <v>5.5933491093025189</v>
      </c>
      <c r="J411" s="11">
        <v>7.8E-2</v>
      </c>
      <c r="K411" s="28">
        <v>4.5520000000000005</v>
      </c>
      <c r="L411" s="11"/>
      <c r="M411" s="7"/>
    </row>
    <row r="412" spans="1:13" x14ac:dyDescent="0.35">
      <c r="A412" s="2">
        <f>Main_Website!A412</f>
        <v>45992</v>
      </c>
      <c r="B412" s="4" t="s">
        <v>28</v>
      </c>
      <c r="C412" s="4" t="str">
        <f>Main_Website!C412</f>
        <v>fc_baviera</v>
      </c>
      <c r="D412" s="4" t="s">
        <v>29</v>
      </c>
      <c r="E412" s="7">
        <v>163714.61181887533</v>
      </c>
      <c r="F412" s="7">
        <v>435959.86216171068</v>
      </c>
      <c r="G412" s="15">
        <v>251144.26971522099</v>
      </c>
      <c r="H412" s="15">
        <v>99865.91320951395</v>
      </c>
      <c r="I412" s="12">
        <v>2.662925790912495</v>
      </c>
      <c r="J412" s="11">
        <v>6.8000000000000005E-2</v>
      </c>
      <c r="K412" s="28">
        <v>4.5480000000000009</v>
      </c>
      <c r="L412" s="11"/>
      <c r="M412" s="7"/>
    </row>
    <row r="413" spans="1:13" x14ac:dyDescent="0.35">
      <c r="A413" s="2">
        <f>Main_Website!A413</f>
        <v>46023</v>
      </c>
      <c r="B413" s="4" t="s">
        <v>28</v>
      </c>
      <c r="C413" s="4" t="str">
        <f>Main_Website!C413</f>
        <v>fc_baviera</v>
      </c>
      <c r="D413" s="4" t="s">
        <v>29</v>
      </c>
      <c r="E413" s="7">
        <v>146735.22756692889</v>
      </c>
      <c r="F413" s="7">
        <v>365747.66464895115</v>
      </c>
      <c r="G413" s="15">
        <v>200046.27037600731</v>
      </c>
      <c r="H413" s="15">
        <v>98312.602469842372</v>
      </c>
      <c r="I413" s="12">
        <v>2.4925688991903887</v>
      </c>
      <c r="J413" s="11">
        <v>4.5999999999999999E-2</v>
      </c>
      <c r="K413" s="28">
        <v>4.543000000000001</v>
      </c>
      <c r="L413" s="11"/>
      <c r="M413" s="7"/>
    </row>
    <row r="414" spans="1:13" x14ac:dyDescent="0.35">
      <c r="A414" s="2">
        <f>Main_Website!A414</f>
        <v>42917</v>
      </c>
      <c r="B414" s="4" t="s">
        <v>28</v>
      </c>
      <c r="C414" s="4" t="str">
        <f>Main_Website!C414</f>
        <v>citizens</v>
      </c>
      <c r="D414" s="4" t="s">
        <v>29</v>
      </c>
      <c r="E414" s="7">
        <v>26045.123372074133</v>
      </c>
      <c r="F414" s="7">
        <v>108507.02775284849</v>
      </c>
      <c r="G414" s="15">
        <v>6085.2846200135846</v>
      </c>
      <c r="H414" s="15">
        <v>13022.561686037066</v>
      </c>
      <c r="I414" s="12">
        <v>4.16611686582337</v>
      </c>
      <c r="J414" s="11">
        <v>8.2000000000000003E-2</v>
      </c>
      <c r="K414" s="14">
        <v>3.8</v>
      </c>
      <c r="L414" s="7"/>
      <c r="M414" s="7"/>
    </row>
    <row r="415" spans="1:13" x14ac:dyDescent="0.35">
      <c r="A415" s="2">
        <f>Main_Website!A415</f>
        <v>42948</v>
      </c>
      <c r="B415" s="4" t="s">
        <v>28</v>
      </c>
      <c r="C415" s="4" t="str">
        <f>Main_Website!C415</f>
        <v>citizens</v>
      </c>
      <c r="D415" s="4" t="s">
        <v>29</v>
      </c>
      <c r="E415" s="7">
        <v>32460.120195030533</v>
      </c>
      <c r="F415" s="7">
        <v>126593.75238297725</v>
      </c>
      <c r="G415" s="15">
        <v>29697.071359012145</v>
      </c>
      <c r="H415" s="15">
        <v>17203.863703366183</v>
      </c>
      <c r="I415" s="12">
        <v>3.8999779305302162</v>
      </c>
      <c r="J415" s="11">
        <v>9.4E-2</v>
      </c>
      <c r="K415" s="28">
        <v>3.8019999999999996</v>
      </c>
      <c r="L415" s="11"/>
      <c r="M415" s="7"/>
    </row>
    <row r="416" spans="1:13" x14ac:dyDescent="0.35">
      <c r="A416" s="2">
        <f>Main_Website!A416</f>
        <v>42979</v>
      </c>
      <c r="B416" s="4" t="s">
        <v>28</v>
      </c>
      <c r="C416" s="4" t="str">
        <f>Main_Website!C416</f>
        <v>citizens</v>
      </c>
      <c r="D416" s="4" t="s">
        <v>29</v>
      </c>
      <c r="E416" s="7">
        <v>30130.330746493615</v>
      </c>
      <c r="F416" s="7">
        <v>109356.75786407758</v>
      </c>
      <c r="G416" s="15">
        <v>56919.098900673736</v>
      </c>
      <c r="H416" s="15">
        <v>16571.681910571489</v>
      </c>
      <c r="I416" s="12">
        <v>3.6294575981979174</v>
      </c>
      <c r="J416" s="11">
        <v>8.8999999999999996E-2</v>
      </c>
      <c r="K416" s="28">
        <v>3.8019999999999996</v>
      </c>
      <c r="L416" s="11"/>
      <c r="M416" s="7"/>
    </row>
    <row r="417" spans="1:13" x14ac:dyDescent="0.35">
      <c r="A417" s="2">
        <f>Main_Website!A417</f>
        <v>43009</v>
      </c>
      <c r="B417" s="4" t="s">
        <v>28</v>
      </c>
      <c r="C417" s="4" t="str">
        <f>Main_Website!C417</f>
        <v>citizens</v>
      </c>
      <c r="D417" s="4" t="s">
        <v>29</v>
      </c>
      <c r="E417" s="7">
        <v>27771.703217566224</v>
      </c>
      <c r="F417" s="7">
        <v>113013.86047095322</v>
      </c>
      <c r="G417" s="15">
        <v>81955.481747414233</v>
      </c>
      <c r="H417" s="15">
        <v>13885.851608783112</v>
      </c>
      <c r="I417" s="12">
        <v>4.0693888878759665</v>
      </c>
      <c r="J417" s="11">
        <v>8.8999999999999996E-2</v>
      </c>
      <c r="K417" s="28">
        <v>3.8129999999999997</v>
      </c>
      <c r="L417" s="11"/>
      <c r="M417" s="7"/>
    </row>
    <row r="418" spans="1:13" x14ac:dyDescent="0.35">
      <c r="A418" s="2">
        <f>Main_Website!A418</f>
        <v>43040</v>
      </c>
      <c r="B418" s="4" t="s">
        <v>28</v>
      </c>
      <c r="C418" s="4" t="str">
        <f>Main_Website!C418</f>
        <v>citizens</v>
      </c>
      <c r="D418" s="4" t="s">
        <v>29</v>
      </c>
      <c r="E418" s="7">
        <v>23224.125370494483</v>
      </c>
      <c r="F418" s="7">
        <v>93364.361554441522</v>
      </c>
      <c r="G418" s="15">
        <v>52036.440183644881</v>
      </c>
      <c r="H418" s="15">
        <v>13702.233968591745</v>
      </c>
      <c r="I418" s="12">
        <v>4.0201454334662694</v>
      </c>
      <c r="J418" s="11">
        <v>0.09</v>
      </c>
      <c r="K418" s="28">
        <v>3.8139999999999996</v>
      </c>
      <c r="L418" s="11"/>
      <c r="M418" s="7"/>
    </row>
    <row r="419" spans="1:13" x14ac:dyDescent="0.35">
      <c r="A419" s="2">
        <f>Main_Website!A419</f>
        <v>43070</v>
      </c>
      <c r="B419" s="4" t="s">
        <v>28</v>
      </c>
      <c r="C419" s="4" t="str">
        <f>Main_Website!C419</f>
        <v>citizens</v>
      </c>
      <c r="D419" s="4" t="s">
        <v>29</v>
      </c>
      <c r="E419" s="7">
        <v>30524.287083745716</v>
      </c>
      <c r="F419" s="7">
        <v>116312.44052465165</v>
      </c>
      <c r="G419" s="15">
        <v>66178.405597751596</v>
      </c>
      <c r="H419" s="15">
        <v>17398.843637735055</v>
      </c>
      <c r="I419" s="12">
        <v>3.8104883565516068</v>
      </c>
      <c r="J419" s="11">
        <v>7.5999999999999998E-2</v>
      </c>
      <c r="K419" s="28">
        <v>3.8189999999999995</v>
      </c>
      <c r="L419" s="11"/>
      <c r="M419" s="7"/>
    </row>
    <row r="420" spans="1:13" x14ac:dyDescent="0.35">
      <c r="A420" s="2">
        <f>Main_Website!A420</f>
        <v>43101</v>
      </c>
      <c r="B420" s="4" t="s">
        <v>28</v>
      </c>
      <c r="C420" s="4" t="str">
        <f>Main_Website!C420</f>
        <v>citizens</v>
      </c>
      <c r="D420" s="4" t="s">
        <v>29</v>
      </c>
      <c r="E420" s="7">
        <v>25688.404526524286</v>
      </c>
      <c r="F420" s="7">
        <v>98368.01013899142</v>
      </c>
      <c r="G420" s="15">
        <v>56078.264775301119</v>
      </c>
      <c r="H420" s="15">
        <v>15413.042715914571</v>
      </c>
      <c r="I420" s="12">
        <v>3.8292767477023566</v>
      </c>
      <c r="J420" s="11">
        <v>9.7000000000000003E-2</v>
      </c>
      <c r="K420" s="28">
        <v>3.8309999999999995</v>
      </c>
      <c r="L420" s="11"/>
      <c r="M420" s="7"/>
    </row>
    <row r="421" spans="1:13" x14ac:dyDescent="0.35">
      <c r="A421" s="2">
        <f>Main_Website!A421</f>
        <v>43132</v>
      </c>
      <c r="B421" s="4" t="s">
        <v>28</v>
      </c>
      <c r="C421" s="4" t="str">
        <f>Main_Website!C421</f>
        <v>citizens</v>
      </c>
      <c r="D421" s="4" t="s">
        <v>29</v>
      </c>
      <c r="E421" s="7">
        <v>30729.623289128464</v>
      </c>
      <c r="F421" s="7">
        <v>112879.28248313969</v>
      </c>
      <c r="G421" s="15">
        <v>72737.242349911525</v>
      </c>
      <c r="H421" s="15">
        <v>15364.811644564232</v>
      </c>
      <c r="I421" s="12">
        <v>3.6733051173807962</v>
      </c>
      <c r="J421" s="11">
        <v>9.1999999999999998E-2</v>
      </c>
      <c r="K421" s="28">
        <v>3.8369999999999993</v>
      </c>
      <c r="L421" s="11"/>
      <c r="M421" s="7"/>
    </row>
    <row r="422" spans="1:13" x14ac:dyDescent="0.35">
      <c r="A422" s="2">
        <f>Main_Website!A422</f>
        <v>43160</v>
      </c>
      <c r="B422" s="4" t="s">
        <v>28</v>
      </c>
      <c r="C422" s="4" t="str">
        <f>Main_Website!C422</f>
        <v>citizens</v>
      </c>
      <c r="D422" s="4" t="s">
        <v>29</v>
      </c>
      <c r="E422" s="7">
        <v>28026.807451098055</v>
      </c>
      <c r="F422" s="7">
        <v>104874.4326203691</v>
      </c>
      <c r="G422" s="15">
        <v>67651.559999286736</v>
      </c>
      <c r="H422" s="15">
        <v>16535.816396147853</v>
      </c>
      <c r="I422" s="12">
        <v>3.7419328906211273</v>
      </c>
      <c r="J422" s="11">
        <v>8.4000000000000005E-2</v>
      </c>
      <c r="K422" s="28">
        <v>3.8539999999999992</v>
      </c>
      <c r="L422" s="11"/>
      <c r="M422" s="7"/>
    </row>
    <row r="423" spans="1:13" x14ac:dyDescent="0.35">
      <c r="A423" s="2">
        <f>Main_Website!A423</f>
        <v>43191</v>
      </c>
      <c r="B423" s="4" t="s">
        <v>28</v>
      </c>
      <c r="C423" s="4" t="str">
        <f>Main_Website!C423</f>
        <v>citizens</v>
      </c>
      <c r="D423" s="4" t="s">
        <v>29</v>
      </c>
      <c r="E423" s="7">
        <v>12746.208782477202</v>
      </c>
      <c r="F423" s="7">
        <v>45153.438708558024</v>
      </c>
      <c r="G423" s="15">
        <v>29088.423180068545</v>
      </c>
      <c r="H423" s="15">
        <v>7265.3390060120046</v>
      </c>
      <c r="I423" s="12">
        <v>3.5424995368530698</v>
      </c>
      <c r="J423" s="11">
        <v>7.4999999999999997E-2</v>
      </c>
      <c r="K423" s="28">
        <v>3.8589999999999991</v>
      </c>
      <c r="L423" s="11"/>
      <c r="M423" s="7"/>
    </row>
    <row r="424" spans="1:13" x14ac:dyDescent="0.35">
      <c r="A424" s="2">
        <f>Main_Website!A424</f>
        <v>43221</v>
      </c>
      <c r="B424" s="4" t="s">
        <v>28</v>
      </c>
      <c r="C424" s="4" t="str">
        <f>Main_Website!C424</f>
        <v>citizens</v>
      </c>
      <c r="D424" s="4" t="s">
        <v>29</v>
      </c>
      <c r="E424" s="7">
        <v>10656.730108530148</v>
      </c>
      <c r="F424" s="7">
        <v>40906.474680289328</v>
      </c>
      <c r="G424" s="15">
        <v>31707.876625407345</v>
      </c>
      <c r="H424" s="15">
        <v>5434.9323553503755</v>
      </c>
      <c r="I424" s="12">
        <v>3.838557818738964</v>
      </c>
      <c r="J424" s="11">
        <v>0.08</v>
      </c>
      <c r="K424" s="28">
        <v>3.8779999999999992</v>
      </c>
      <c r="L424" s="11"/>
      <c r="M424" s="7"/>
    </row>
    <row r="425" spans="1:13" x14ac:dyDescent="0.35">
      <c r="A425" s="2">
        <f>Main_Website!A425</f>
        <v>43252</v>
      </c>
      <c r="B425" s="4" t="s">
        <v>28</v>
      </c>
      <c r="C425" s="4" t="str">
        <f>Main_Website!C425</f>
        <v>citizens</v>
      </c>
      <c r="D425" s="4" t="s">
        <v>29</v>
      </c>
      <c r="E425" s="7">
        <v>23820.181433844115</v>
      </c>
      <c r="F425" s="7">
        <v>87360.997950276811</v>
      </c>
      <c r="G425" s="15">
        <v>46879.30927608574</v>
      </c>
      <c r="H425" s="15">
        <v>12624.696159937381</v>
      </c>
      <c r="I425" s="12">
        <v>3.6675202576816996</v>
      </c>
      <c r="J425" s="11">
        <v>8.6999999999999994E-2</v>
      </c>
      <c r="K425" s="28">
        <v>3.8949999999999991</v>
      </c>
      <c r="L425" s="11"/>
      <c r="M425" s="7"/>
    </row>
    <row r="426" spans="1:13" x14ac:dyDescent="0.35">
      <c r="A426" s="2">
        <f>Main_Website!A426</f>
        <v>43282</v>
      </c>
      <c r="B426" s="4" t="s">
        <v>28</v>
      </c>
      <c r="C426" s="4" t="str">
        <f>Main_Website!C426</f>
        <v>citizens</v>
      </c>
      <c r="D426" s="4" t="s">
        <v>29</v>
      </c>
      <c r="E426" s="7">
        <v>17814.60389271989</v>
      </c>
      <c r="F426" s="7">
        <v>66323.909636307842</v>
      </c>
      <c r="G426" s="15">
        <v>2745.4371185709883</v>
      </c>
      <c r="H426" s="15">
        <v>9085.4479852871445</v>
      </c>
      <c r="I426" s="12">
        <v>3.7230078218809992</v>
      </c>
      <c r="J426" s="11">
        <v>7.0999999999999994E-2</v>
      </c>
      <c r="K426" s="28">
        <v>3.899999999999999</v>
      </c>
      <c r="L426" s="11"/>
      <c r="M426" s="7"/>
    </row>
    <row r="427" spans="1:13" x14ac:dyDescent="0.35">
      <c r="A427" s="2">
        <f>Main_Website!A427</f>
        <v>43313</v>
      </c>
      <c r="B427" s="4" t="s">
        <v>28</v>
      </c>
      <c r="C427" s="4" t="str">
        <f>Main_Website!C427</f>
        <v>citizens</v>
      </c>
      <c r="D427" s="4" t="s">
        <v>29</v>
      </c>
      <c r="E427" s="7">
        <v>40972.819829564112</v>
      </c>
      <c r="F427" s="7">
        <v>158516.84838716002</v>
      </c>
      <c r="G427" s="15">
        <v>42703.170820713807</v>
      </c>
      <c r="H427" s="15">
        <v>22944.779104555906</v>
      </c>
      <c r="I427" s="12">
        <v>3.868829361673114</v>
      </c>
      <c r="J427" s="11">
        <v>7.3999999999999996E-2</v>
      </c>
      <c r="K427" s="28">
        <v>3.9049999999999989</v>
      </c>
      <c r="L427" s="11"/>
      <c r="M427" s="7"/>
    </row>
    <row r="428" spans="1:13" x14ac:dyDescent="0.35">
      <c r="A428" s="2">
        <f>Main_Website!A428</f>
        <v>43344</v>
      </c>
      <c r="B428" s="4" t="s">
        <v>28</v>
      </c>
      <c r="C428" s="4" t="str">
        <f>Main_Website!C428</f>
        <v>citizens</v>
      </c>
      <c r="D428" s="4" t="s">
        <v>29</v>
      </c>
      <c r="E428" s="7">
        <v>49474.478779776582</v>
      </c>
      <c r="F428" s="7">
        <v>207060.33303610981</v>
      </c>
      <c r="G428" s="15">
        <v>126363.12356261279</v>
      </c>
      <c r="H428" s="15">
        <v>27705.70811667489</v>
      </c>
      <c r="I428" s="12">
        <v>4.1851948346497538</v>
      </c>
      <c r="J428" s="11">
        <v>9.7000000000000003E-2</v>
      </c>
      <c r="K428" s="28">
        <v>3.923999999999999</v>
      </c>
      <c r="L428" s="11"/>
      <c r="M428" s="7"/>
    </row>
    <row r="429" spans="1:13" x14ac:dyDescent="0.35">
      <c r="A429" s="2">
        <f>Main_Website!A429</f>
        <v>43374</v>
      </c>
      <c r="B429" s="4" t="s">
        <v>28</v>
      </c>
      <c r="C429" s="4" t="str">
        <f>Main_Website!C429</f>
        <v>citizens</v>
      </c>
      <c r="D429" s="4" t="s">
        <v>29</v>
      </c>
      <c r="E429" s="7">
        <v>30958.428728726241</v>
      </c>
      <c r="F429" s="7">
        <v>122878.81447963622</v>
      </c>
      <c r="G429" s="15">
        <v>89005.548964921793</v>
      </c>
      <c r="H429" s="15">
        <v>16717.551513512171</v>
      </c>
      <c r="I429" s="12">
        <v>3.969155397270447</v>
      </c>
      <c r="J429" s="11">
        <v>8.1000000000000003E-2</v>
      </c>
      <c r="K429" s="28">
        <v>3.9349999999999992</v>
      </c>
      <c r="L429" s="11"/>
      <c r="M429" s="7"/>
    </row>
    <row r="430" spans="1:13" x14ac:dyDescent="0.35">
      <c r="A430" s="2">
        <f>Main_Website!A430</f>
        <v>43405</v>
      </c>
      <c r="B430" s="4" t="s">
        <v>28</v>
      </c>
      <c r="C430" s="4" t="str">
        <f>Main_Website!C430</f>
        <v>citizens</v>
      </c>
      <c r="D430" s="4" t="s">
        <v>29</v>
      </c>
      <c r="E430" s="7">
        <v>38871.538089781505</v>
      </c>
      <c r="F430" s="7">
        <v>157745.36603692485</v>
      </c>
      <c r="G430" s="15">
        <v>87267.89139894757</v>
      </c>
      <c r="H430" s="15">
        <v>20990.630568482014</v>
      </c>
      <c r="I430" s="12">
        <v>4.0581199970163446</v>
      </c>
      <c r="J430" s="11">
        <v>0.08</v>
      </c>
      <c r="K430" s="28">
        <v>3.9349999999999992</v>
      </c>
      <c r="L430" s="11"/>
      <c r="M430" s="7"/>
    </row>
    <row r="431" spans="1:13" x14ac:dyDescent="0.35">
      <c r="A431" s="2">
        <f>Main_Website!A431</f>
        <v>43435</v>
      </c>
      <c r="B431" s="4" t="s">
        <v>28</v>
      </c>
      <c r="C431" s="4" t="str">
        <f>Main_Website!C431</f>
        <v>citizens</v>
      </c>
      <c r="D431" s="4" t="s">
        <v>29</v>
      </c>
      <c r="E431" s="7">
        <v>41603.341848998964</v>
      </c>
      <c r="F431" s="7">
        <v>159483.04955786662</v>
      </c>
      <c r="G431" s="15">
        <v>79686.662609885403</v>
      </c>
      <c r="H431" s="15">
        <v>21217.704342989473</v>
      </c>
      <c r="I431" s="12">
        <v>3.8334192031187513</v>
      </c>
      <c r="J431" s="11">
        <v>9.1999999999999998E-2</v>
      </c>
      <c r="K431" s="28">
        <v>3.9519999999999991</v>
      </c>
      <c r="L431" s="11"/>
      <c r="M431" s="7"/>
    </row>
    <row r="432" spans="1:13" x14ac:dyDescent="0.35">
      <c r="A432" s="2">
        <f>Main_Website!A432</f>
        <v>43466</v>
      </c>
      <c r="B432" s="4" t="s">
        <v>28</v>
      </c>
      <c r="C432" s="4" t="str">
        <f>Main_Website!C432</f>
        <v>citizens</v>
      </c>
      <c r="D432" s="4" t="s">
        <v>29</v>
      </c>
      <c r="E432" s="7">
        <v>36058.919142361359</v>
      </c>
      <c r="F432" s="7">
        <v>153849.13741013178</v>
      </c>
      <c r="G432" s="15">
        <v>108673.3690182604</v>
      </c>
      <c r="H432" s="15">
        <v>18390.048762604292</v>
      </c>
      <c r="I432" s="12">
        <v>4.266604242981666</v>
      </c>
      <c r="J432" s="11">
        <v>7.0000000000000007E-2</v>
      </c>
      <c r="K432" s="28">
        <v>3.9629999999999992</v>
      </c>
      <c r="L432" s="11"/>
      <c r="M432" s="7"/>
    </row>
    <row r="433" spans="1:13" x14ac:dyDescent="0.35">
      <c r="A433" s="2">
        <f>Main_Website!A433</f>
        <v>43497</v>
      </c>
      <c r="B433" s="4" t="s">
        <v>28</v>
      </c>
      <c r="C433" s="4" t="str">
        <f>Main_Website!C433</f>
        <v>citizens</v>
      </c>
      <c r="D433" s="4" t="s">
        <v>29</v>
      </c>
      <c r="E433" s="7">
        <v>39195.534374971583</v>
      </c>
      <c r="F433" s="7">
        <v>164383.60984941231</v>
      </c>
      <c r="G433" s="15">
        <v>117404.74675776849</v>
      </c>
      <c r="H433" s="15">
        <v>21557.543906234372</v>
      </c>
      <c r="I433" s="12">
        <v>4.1939372040907781</v>
      </c>
      <c r="J433" s="11">
        <v>8.1000000000000003E-2</v>
      </c>
      <c r="K433" s="28">
        <v>3.9669999999999992</v>
      </c>
      <c r="L433" s="11"/>
      <c r="M433" s="7"/>
    </row>
    <row r="434" spans="1:13" x14ac:dyDescent="0.35">
      <c r="A434" s="2">
        <f>Main_Website!A434</f>
        <v>43525</v>
      </c>
      <c r="B434" s="4" t="s">
        <v>28</v>
      </c>
      <c r="C434" s="4" t="str">
        <f>Main_Website!C434</f>
        <v>citizens</v>
      </c>
      <c r="D434" s="4" t="s">
        <v>29</v>
      </c>
      <c r="E434" s="7">
        <v>35005.206058586838</v>
      </c>
      <c r="F434" s="7">
        <v>126067.73848825146</v>
      </c>
      <c r="G434" s="15">
        <v>90886.771114766074</v>
      </c>
      <c r="H434" s="15">
        <v>20653.071574566235</v>
      </c>
      <c r="I434" s="12">
        <v>3.6013996968695694</v>
      </c>
      <c r="J434" s="11">
        <v>9.9000000000000005E-2</v>
      </c>
      <c r="K434" s="28">
        <v>3.984999999999999</v>
      </c>
      <c r="L434" s="11"/>
      <c r="M434" s="7"/>
    </row>
    <row r="435" spans="1:13" x14ac:dyDescent="0.35">
      <c r="A435" s="2">
        <f>Main_Website!A435</f>
        <v>43556</v>
      </c>
      <c r="B435" s="4" t="s">
        <v>28</v>
      </c>
      <c r="C435" s="4" t="str">
        <f>Main_Website!C435</f>
        <v>citizens</v>
      </c>
      <c r="D435" s="4" t="s">
        <v>29</v>
      </c>
      <c r="E435" s="7">
        <v>43189.430348644826</v>
      </c>
      <c r="F435" s="7">
        <v>166396.64547473902</v>
      </c>
      <c r="G435" s="15">
        <v>116587.34050101426</v>
      </c>
      <c r="H435" s="15">
        <v>22890.398084781758</v>
      </c>
      <c r="I435" s="12">
        <v>3.8527168367702287</v>
      </c>
      <c r="J435" s="11">
        <v>9.8000000000000004E-2</v>
      </c>
      <c r="K435" s="28">
        <v>3.988999999999999</v>
      </c>
      <c r="L435" s="11"/>
      <c r="M435" s="7"/>
    </row>
    <row r="436" spans="1:13" x14ac:dyDescent="0.35">
      <c r="A436" s="2">
        <f>Main_Website!A436</f>
        <v>43586</v>
      </c>
      <c r="B436" s="4" t="s">
        <v>28</v>
      </c>
      <c r="C436" s="4" t="str">
        <f>Main_Website!C436</f>
        <v>citizens</v>
      </c>
      <c r="D436" s="4" t="s">
        <v>29</v>
      </c>
      <c r="E436" s="7">
        <v>26731.651772493948</v>
      </c>
      <c r="F436" s="7">
        <v>86810.762858800634</v>
      </c>
      <c r="G436" s="15">
        <v>54505.266000815143</v>
      </c>
      <c r="H436" s="15">
        <v>18712.15624074576</v>
      </c>
      <c r="I436" s="12">
        <v>3.2474896649718539</v>
      </c>
      <c r="J436" s="11">
        <v>4.8000000000000001E-2</v>
      </c>
      <c r="K436" s="28">
        <v>3.9739999999999989</v>
      </c>
      <c r="L436" s="11"/>
      <c r="M436" s="7"/>
    </row>
    <row r="437" spans="1:13" x14ac:dyDescent="0.35">
      <c r="A437" s="2">
        <f>Main_Website!A437</f>
        <v>43617</v>
      </c>
      <c r="B437" s="4" t="s">
        <v>28</v>
      </c>
      <c r="C437" s="4" t="str">
        <f>Main_Website!C437</f>
        <v>citizens</v>
      </c>
      <c r="D437" s="4" t="s">
        <v>29</v>
      </c>
      <c r="E437" s="7">
        <v>20134.337567102921</v>
      </c>
      <c r="F437" s="7">
        <v>78821.132130658705</v>
      </c>
      <c r="G437" s="15">
        <v>40727.698711685516</v>
      </c>
      <c r="H437" s="15">
        <v>11275.229037577637</v>
      </c>
      <c r="I437" s="12">
        <v>3.914761628882339</v>
      </c>
      <c r="J437" s="11">
        <v>7.2999999999999995E-2</v>
      </c>
      <c r="K437" s="28">
        <v>3.992999999999999</v>
      </c>
      <c r="L437" s="11"/>
      <c r="M437" s="7"/>
    </row>
    <row r="438" spans="1:13" x14ac:dyDescent="0.35">
      <c r="A438" s="2">
        <f>Main_Website!A438</f>
        <v>43647</v>
      </c>
      <c r="B438" s="4" t="s">
        <v>28</v>
      </c>
      <c r="C438" s="4" t="str">
        <f>Main_Website!C438</f>
        <v>citizens</v>
      </c>
      <c r="D438" s="4" t="s">
        <v>29</v>
      </c>
      <c r="E438" s="7">
        <v>33445.615730768484</v>
      </c>
      <c r="F438" s="7">
        <v>146842.59876463062</v>
      </c>
      <c r="G438" s="15">
        <v>6725.6259715781061</v>
      </c>
      <c r="H438" s="15">
        <v>16722.807865384242</v>
      </c>
      <c r="I438" s="12">
        <v>4.3904887249404689</v>
      </c>
      <c r="J438" s="11">
        <v>8.5999999999999993E-2</v>
      </c>
      <c r="K438" s="28">
        <v>3.9959999999999991</v>
      </c>
      <c r="L438" s="11"/>
      <c r="M438" s="7"/>
    </row>
    <row r="439" spans="1:13" x14ac:dyDescent="0.35">
      <c r="A439" s="2">
        <f>Main_Website!A439</f>
        <v>43678</v>
      </c>
      <c r="B439" s="4" t="s">
        <v>28</v>
      </c>
      <c r="C439" s="4" t="str">
        <f>Main_Website!C439</f>
        <v>citizens</v>
      </c>
      <c r="D439" s="4" t="s">
        <v>29</v>
      </c>
      <c r="E439" s="7">
        <v>40286.589794630912</v>
      </c>
      <c r="F439" s="7">
        <v>172732.77109301888</v>
      </c>
      <c r="G439" s="15">
        <v>46986.768392722988</v>
      </c>
      <c r="H439" s="15">
        <v>23366.222080885927</v>
      </c>
      <c r="I439" s="12">
        <v>4.2875997192504833</v>
      </c>
      <c r="J439" s="11">
        <v>7.0999999999999994E-2</v>
      </c>
      <c r="K439" s="28">
        <v>4.0119999999999987</v>
      </c>
      <c r="L439" s="11"/>
      <c r="M439" s="7"/>
    </row>
    <row r="440" spans="1:13" x14ac:dyDescent="0.35">
      <c r="A440" s="2">
        <f>Main_Website!A440</f>
        <v>43709</v>
      </c>
      <c r="B440" s="4" t="s">
        <v>28</v>
      </c>
      <c r="C440" s="4" t="str">
        <f>Main_Website!C440</f>
        <v>citizens</v>
      </c>
      <c r="D440" s="4" t="s">
        <v>29</v>
      </c>
      <c r="E440" s="7">
        <v>35079.908615468841</v>
      </c>
      <c r="F440" s="7">
        <v>147979.36109617408</v>
      </c>
      <c r="G440" s="15">
        <v>90411.542166373867</v>
      </c>
      <c r="H440" s="15">
        <v>18592.351566198486</v>
      </c>
      <c r="I440" s="12">
        <v>4.2183508149425757</v>
      </c>
      <c r="J440" s="11">
        <v>0.08</v>
      </c>
      <c r="K440" s="28">
        <v>4.020999999999999</v>
      </c>
      <c r="L440" s="11"/>
      <c r="M440" s="7"/>
    </row>
    <row r="441" spans="1:13" x14ac:dyDescent="0.35">
      <c r="A441" s="2">
        <f>Main_Website!A441</f>
        <v>43739</v>
      </c>
      <c r="B441" s="4" t="s">
        <v>28</v>
      </c>
      <c r="C441" s="4" t="str">
        <f>Main_Website!C441</f>
        <v>citizens</v>
      </c>
      <c r="D441" s="4" t="s">
        <v>29</v>
      </c>
      <c r="E441" s="7">
        <v>30689.375063826756</v>
      </c>
      <c r="F441" s="7">
        <v>126873.82418428747</v>
      </c>
      <c r="G441" s="15">
        <v>90091.072572075573</v>
      </c>
      <c r="H441" s="15">
        <v>15651.581282551646</v>
      </c>
      <c r="I441" s="12">
        <v>4.134128633131807</v>
      </c>
      <c r="J441" s="11">
        <v>8.8999999999999996E-2</v>
      </c>
      <c r="K441" s="28">
        <v>4.0259999999999989</v>
      </c>
      <c r="L441" s="11"/>
      <c r="M441" s="7"/>
    </row>
    <row r="442" spans="1:13" x14ac:dyDescent="0.35">
      <c r="A442" s="2">
        <f>Main_Website!A442</f>
        <v>43770</v>
      </c>
      <c r="B442" s="4" t="s">
        <v>28</v>
      </c>
      <c r="C442" s="4" t="str">
        <f>Main_Website!C442</f>
        <v>citizens</v>
      </c>
      <c r="D442" s="4" t="s">
        <v>29</v>
      </c>
      <c r="E442" s="7">
        <v>29087.351721940606</v>
      </c>
      <c r="F442" s="7">
        <v>123455.11118797385</v>
      </c>
      <c r="G442" s="15">
        <v>74697.255754950704</v>
      </c>
      <c r="H442" s="15">
        <v>15416.296412628522</v>
      </c>
      <c r="I442" s="12">
        <v>4.2442884580259532</v>
      </c>
      <c r="J442" s="11">
        <v>7.0999999999999994E-2</v>
      </c>
      <c r="K442" s="28">
        <v>4.0319999999999991</v>
      </c>
      <c r="L442" s="11"/>
      <c r="M442" s="7"/>
    </row>
    <row r="443" spans="1:13" x14ac:dyDescent="0.35">
      <c r="A443" s="2">
        <f>Main_Website!A443</f>
        <v>43800</v>
      </c>
      <c r="B443" s="4" t="s">
        <v>28</v>
      </c>
      <c r="C443" s="4" t="str">
        <f>Main_Website!C443</f>
        <v>citizens</v>
      </c>
      <c r="D443" s="4" t="s">
        <v>29</v>
      </c>
      <c r="E443" s="7">
        <v>29139.880883910238</v>
      </c>
      <c r="F443" s="7">
        <v>105109.6999228153</v>
      </c>
      <c r="G443" s="15">
        <v>55227.36919164515</v>
      </c>
      <c r="H443" s="15">
        <v>14569.940441955119</v>
      </c>
      <c r="I443" s="12">
        <v>3.6070737674446796</v>
      </c>
      <c r="J443" s="11">
        <v>9.8000000000000004E-2</v>
      </c>
      <c r="K443" s="28">
        <v>4.0509999999999993</v>
      </c>
      <c r="L443" s="11"/>
      <c r="M443" s="7"/>
    </row>
    <row r="444" spans="1:13" x14ac:dyDescent="0.35">
      <c r="A444" s="2">
        <f>Main_Website!A444</f>
        <v>43831</v>
      </c>
      <c r="B444" s="4" t="s">
        <v>28</v>
      </c>
      <c r="C444" s="4" t="str">
        <f>Main_Website!C444</f>
        <v>citizens</v>
      </c>
      <c r="D444" s="4" t="s">
        <v>29</v>
      </c>
      <c r="E444" s="7">
        <v>30716.333879580336</v>
      </c>
      <c r="F444" s="7">
        <v>119391.85926037247</v>
      </c>
      <c r="G444" s="15">
        <v>67881.435501077387</v>
      </c>
      <c r="H444" s="15">
        <v>17201.146972564991</v>
      </c>
      <c r="I444" s="12">
        <v>3.8869176161593302</v>
      </c>
      <c r="J444" s="11">
        <v>7.4999999999999997E-2</v>
      </c>
      <c r="K444" s="28">
        <v>4.0709999999999988</v>
      </c>
      <c r="L444" s="11"/>
      <c r="M444" s="7"/>
    </row>
    <row r="445" spans="1:13" x14ac:dyDescent="0.35">
      <c r="A445" s="2">
        <f>Main_Website!A445</f>
        <v>43862</v>
      </c>
      <c r="B445" s="4" t="s">
        <v>28</v>
      </c>
      <c r="C445" s="4" t="str">
        <f>Main_Website!C445</f>
        <v>citizens</v>
      </c>
      <c r="D445" s="4" t="s">
        <v>29</v>
      </c>
      <c r="E445" s="7">
        <v>27286.682804153003</v>
      </c>
      <c r="F445" s="7">
        <v>106077.77966385425</v>
      </c>
      <c r="G445" s="15">
        <v>60333.22227273239</v>
      </c>
      <c r="H445" s="15">
        <v>15553.40919836721</v>
      </c>
      <c r="I445" s="12">
        <v>3.8875293279588141</v>
      </c>
      <c r="J445" s="11">
        <v>9.2999999999999999E-2</v>
      </c>
      <c r="K445" s="28">
        <v>4.0749999999999984</v>
      </c>
      <c r="L445" s="11"/>
      <c r="M445" s="7"/>
    </row>
    <row r="446" spans="1:13" x14ac:dyDescent="0.35">
      <c r="A446" s="2">
        <f>Main_Website!A446</f>
        <v>43891</v>
      </c>
      <c r="B446" s="4" t="s">
        <v>28</v>
      </c>
      <c r="C446" s="4" t="str">
        <f>Main_Website!C446</f>
        <v>citizens</v>
      </c>
      <c r="D446" s="4" t="s">
        <v>29</v>
      </c>
      <c r="E446" s="7">
        <v>23176.787442335517</v>
      </c>
      <c r="F446" s="7">
        <v>84927.978889018515</v>
      </c>
      <c r="G446" s="15">
        <v>66287.646370541188</v>
      </c>
      <c r="H446" s="15">
        <v>11820.161595591115</v>
      </c>
      <c r="I446" s="12">
        <v>3.6643550837371945</v>
      </c>
      <c r="J446" s="11">
        <v>7.2999999999999995E-2</v>
      </c>
      <c r="K446" s="28">
        <v>4.0919999999999987</v>
      </c>
      <c r="L446" s="11"/>
      <c r="M446" s="7"/>
    </row>
    <row r="447" spans="1:13" x14ac:dyDescent="0.35">
      <c r="A447" s="2">
        <f>Main_Website!A447</f>
        <v>43922</v>
      </c>
      <c r="B447" s="4" t="s">
        <v>28</v>
      </c>
      <c r="C447" s="4" t="str">
        <f>Main_Website!C447</f>
        <v>citizens</v>
      </c>
      <c r="D447" s="4" t="s">
        <v>29</v>
      </c>
      <c r="E447" s="7">
        <v>20936.251005615792</v>
      </c>
      <c r="F447" s="7">
        <v>69430.286446557016</v>
      </c>
      <c r="G447" s="15">
        <v>43789.403940697724</v>
      </c>
      <c r="H447" s="15">
        <v>11724.300563144845</v>
      </c>
      <c r="I447" s="12">
        <v>3.316271209584444</v>
      </c>
      <c r="J447" s="11">
        <v>7.4999999999999997E-2</v>
      </c>
      <c r="K447" s="28">
        <v>4.1049999999999986</v>
      </c>
      <c r="L447" s="11"/>
      <c r="M447" s="7"/>
    </row>
    <row r="448" spans="1:13" x14ac:dyDescent="0.35">
      <c r="A448" s="2">
        <f>Main_Website!A448</f>
        <v>43952</v>
      </c>
      <c r="B448" s="4" t="s">
        <v>28</v>
      </c>
      <c r="C448" s="4" t="str">
        <f>Main_Website!C448</f>
        <v>citizens</v>
      </c>
      <c r="D448" s="4" t="s">
        <v>29</v>
      </c>
      <c r="E448" s="7">
        <v>21508.411035356145</v>
      </c>
      <c r="F448" s="7">
        <v>78330.006804235818</v>
      </c>
      <c r="G448" s="15">
        <v>54182.682962647777</v>
      </c>
      <c r="H448" s="15">
        <v>12474.878400506563</v>
      </c>
      <c r="I448" s="12">
        <v>3.6418314061171095</v>
      </c>
      <c r="J448" s="11">
        <v>7.8E-2</v>
      </c>
      <c r="K448" s="28">
        <v>4.1159999999999988</v>
      </c>
      <c r="L448" s="11"/>
      <c r="M448" s="7"/>
    </row>
    <row r="449" spans="1:13" x14ac:dyDescent="0.35">
      <c r="A449" s="2">
        <f>Main_Website!A449</f>
        <v>43983</v>
      </c>
      <c r="B449" s="4" t="s">
        <v>28</v>
      </c>
      <c r="C449" s="4" t="str">
        <f>Main_Website!C449</f>
        <v>citizens</v>
      </c>
      <c r="D449" s="4" t="s">
        <v>29</v>
      </c>
      <c r="E449" s="7">
        <v>22072.700933481559</v>
      </c>
      <c r="F449" s="7">
        <v>81794.193070288486</v>
      </c>
      <c r="G449" s="15">
        <v>38667.550420434323</v>
      </c>
      <c r="H449" s="15">
        <v>11036.35046674078</v>
      </c>
      <c r="I449" s="12">
        <v>3.7056721475447891</v>
      </c>
      <c r="J449" s="11">
        <v>9.2999999999999999E-2</v>
      </c>
      <c r="K449" s="28">
        <v>4.1289999999999987</v>
      </c>
      <c r="L449" s="11"/>
      <c r="M449" s="7"/>
    </row>
    <row r="450" spans="1:13" x14ac:dyDescent="0.35">
      <c r="A450" s="2">
        <f>Main_Website!A450</f>
        <v>44013</v>
      </c>
      <c r="B450" s="4" t="s">
        <v>28</v>
      </c>
      <c r="C450" s="4" t="str">
        <f>Main_Website!C450</f>
        <v>citizens</v>
      </c>
      <c r="D450" s="4" t="s">
        <v>29</v>
      </c>
      <c r="E450" s="7">
        <v>24624.090327444017</v>
      </c>
      <c r="F450" s="7">
        <v>91058.640816441548</v>
      </c>
      <c r="G450" s="15">
        <v>6767.1685860991611</v>
      </c>
      <c r="H450" s="15">
        <v>13297.00877681977</v>
      </c>
      <c r="I450" s="12">
        <v>3.6979494310478125</v>
      </c>
      <c r="J450" s="11">
        <v>7.8E-2</v>
      </c>
      <c r="K450" s="28">
        <v>4.1469999999999985</v>
      </c>
      <c r="L450" s="11"/>
      <c r="M450" s="7"/>
    </row>
    <row r="451" spans="1:13" x14ac:dyDescent="0.35">
      <c r="A451" s="2">
        <f>Main_Website!A451</f>
        <v>44044</v>
      </c>
      <c r="B451" s="4" t="s">
        <v>28</v>
      </c>
      <c r="C451" s="4" t="str">
        <f>Main_Website!C451</f>
        <v>citizens</v>
      </c>
      <c r="D451" s="4" t="s">
        <v>29</v>
      </c>
      <c r="E451" s="7">
        <v>21609.879530572478</v>
      </c>
      <c r="F451" s="7">
        <v>83525.046418099315</v>
      </c>
      <c r="G451" s="15">
        <v>26987.443647966393</v>
      </c>
      <c r="H451" s="15">
        <v>11885.433741814864</v>
      </c>
      <c r="I451" s="12">
        <v>3.8651324409251164</v>
      </c>
      <c r="J451" s="11">
        <v>8.3000000000000004E-2</v>
      </c>
      <c r="K451" s="28">
        <v>4.1539999999999981</v>
      </c>
      <c r="L451" s="11"/>
      <c r="M451" s="7"/>
    </row>
    <row r="452" spans="1:13" x14ac:dyDescent="0.35">
      <c r="A452" s="2">
        <f>Main_Website!A452</f>
        <v>44075</v>
      </c>
      <c r="B452" s="4" t="s">
        <v>28</v>
      </c>
      <c r="C452" s="4" t="str">
        <f>Main_Website!C452</f>
        <v>citizens</v>
      </c>
      <c r="D452" s="4" t="s">
        <v>29</v>
      </c>
      <c r="E452" s="7">
        <v>20100.829126266519</v>
      </c>
      <c r="F452" s="7">
        <v>77705.684225172852</v>
      </c>
      <c r="G452" s="15">
        <v>40310.600748650671</v>
      </c>
      <c r="H452" s="15">
        <v>11256.464310709252</v>
      </c>
      <c r="I452" s="12">
        <v>3.8657949747770295</v>
      </c>
      <c r="J452" s="11">
        <v>9.5000000000000001E-2</v>
      </c>
      <c r="K452" s="28">
        <v>4.1709999999999985</v>
      </c>
      <c r="L452" s="11"/>
      <c r="M452" s="7"/>
    </row>
    <row r="453" spans="1:13" x14ac:dyDescent="0.35">
      <c r="A453" s="2">
        <f>Main_Website!A453</f>
        <v>44105</v>
      </c>
      <c r="B453" s="4" t="s">
        <v>28</v>
      </c>
      <c r="C453" s="4" t="str">
        <f>Main_Website!C453</f>
        <v>citizens</v>
      </c>
      <c r="D453" s="4" t="s">
        <v>29</v>
      </c>
      <c r="E453" s="7">
        <v>26527.496608625406</v>
      </c>
      <c r="F453" s="7">
        <v>107177.82804755634</v>
      </c>
      <c r="G453" s="15">
        <v>75069.70867672551</v>
      </c>
      <c r="H453" s="15">
        <v>14590.123134743975</v>
      </c>
      <c r="I453" s="12">
        <v>4.0402541419120377</v>
      </c>
      <c r="J453" s="11">
        <v>8.3000000000000004E-2</v>
      </c>
      <c r="K453" s="28">
        <v>4.1759999999999984</v>
      </c>
      <c r="L453" s="11"/>
      <c r="M453" s="7"/>
    </row>
    <row r="454" spans="1:13" x14ac:dyDescent="0.35">
      <c r="A454" s="2">
        <f>Main_Website!A454</f>
        <v>44136</v>
      </c>
      <c r="B454" s="4" t="s">
        <v>28</v>
      </c>
      <c r="C454" s="4" t="str">
        <f>Main_Website!C454</f>
        <v>citizens</v>
      </c>
      <c r="D454" s="4" t="s">
        <v>29</v>
      </c>
      <c r="E454" s="7">
        <v>18964.042796307451</v>
      </c>
      <c r="F454" s="7">
        <v>66893.951802134965</v>
      </c>
      <c r="G454" s="15">
        <v>36520.244592341885</v>
      </c>
      <c r="H454" s="15">
        <v>10999.144821858321</v>
      </c>
      <c r="I454" s="12">
        <v>3.5274098735508073</v>
      </c>
      <c r="J454" s="11">
        <v>8.5999999999999993E-2</v>
      </c>
      <c r="K454" s="28">
        <v>4.1919999999999984</v>
      </c>
      <c r="L454" s="11"/>
      <c r="M454" s="7"/>
    </row>
    <row r="455" spans="1:13" x14ac:dyDescent="0.35">
      <c r="A455" s="2">
        <f>Main_Website!A455</f>
        <v>44166</v>
      </c>
      <c r="B455" s="4" t="s">
        <v>28</v>
      </c>
      <c r="C455" s="4" t="str">
        <f>Main_Website!C455</f>
        <v>citizens</v>
      </c>
      <c r="D455" s="4" t="s">
        <v>29</v>
      </c>
      <c r="E455" s="7">
        <v>21295.59015585851</v>
      </c>
      <c r="F455" s="7">
        <v>74851.820688420339</v>
      </c>
      <c r="G455" s="15">
        <v>38075.62414778566</v>
      </c>
      <c r="H455" s="15">
        <v>11712.574585722181</v>
      </c>
      <c r="I455" s="12">
        <v>3.5148976919913286</v>
      </c>
      <c r="J455" s="11">
        <v>8.8999999999999996E-2</v>
      </c>
      <c r="K455" s="28">
        <v>4.2049999999999983</v>
      </c>
      <c r="L455" s="11"/>
      <c r="M455" s="7"/>
    </row>
    <row r="456" spans="1:13" x14ac:dyDescent="0.35">
      <c r="A456" s="2">
        <f>Main_Website!A456</f>
        <v>44197</v>
      </c>
      <c r="B456" s="4" t="s">
        <v>28</v>
      </c>
      <c r="C456" s="4" t="str">
        <f>Main_Website!C456</f>
        <v>citizens</v>
      </c>
      <c r="D456" s="4" t="s">
        <v>29</v>
      </c>
      <c r="E456" s="7">
        <v>24545.116964166307</v>
      </c>
      <c r="F456" s="7">
        <v>93169.246989021369</v>
      </c>
      <c r="G456" s="15">
        <v>55655.581381361801</v>
      </c>
      <c r="H456" s="15">
        <v>14727.070178499784</v>
      </c>
      <c r="I456" s="12">
        <v>3.7958363419102952</v>
      </c>
      <c r="J456" s="11">
        <v>9.4E-2</v>
      </c>
      <c r="K456" s="28">
        <v>4.2109999999999985</v>
      </c>
      <c r="L456" s="11"/>
      <c r="M456" s="7"/>
    </row>
    <row r="457" spans="1:13" x14ac:dyDescent="0.35">
      <c r="A457" s="2">
        <f>Main_Website!A457</f>
        <v>44228</v>
      </c>
      <c r="B457" s="4" t="s">
        <v>28</v>
      </c>
      <c r="C457" s="4" t="str">
        <f>Main_Website!C457</f>
        <v>citizens</v>
      </c>
      <c r="D457" s="4" t="s">
        <v>29</v>
      </c>
      <c r="E457" s="7">
        <v>18313.920272148658</v>
      </c>
      <c r="F457" s="7">
        <v>68365.930832379541</v>
      </c>
      <c r="G457" s="15">
        <v>48406.907521451329</v>
      </c>
      <c r="H457" s="15">
        <v>9340.0993387958151</v>
      </c>
      <c r="I457" s="12">
        <v>3.733003628739648</v>
      </c>
      <c r="J457" s="11">
        <v>9.0999999999999998E-2</v>
      </c>
      <c r="K457" s="28">
        <v>4.2289999999999983</v>
      </c>
      <c r="L457" s="11"/>
      <c r="M457" s="7"/>
    </row>
    <row r="458" spans="1:13" x14ac:dyDescent="0.35">
      <c r="A458" s="2">
        <f>Main_Website!A458</f>
        <v>44256</v>
      </c>
      <c r="B458" s="4" t="s">
        <v>28</v>
      </c>
      <c r="C458" s="4" t="str">
        <f>Main_Website!C458</f>
        <v>citizens</v>
      </c>
      <c r="D458" s="4" t="s">
        <v>29</v>
      </c>
      <c r="E458" s="7">
        <v>21241.073382523908</v>
      </c>
      <c r="F458" s="7">
        <v>86686.698054189736</v>
      </c>
      <c r="G458" s="15">
        <v>65231.133478891395</v>
      </c>
      <c r="H458" s="15">
        <v>12107.411828038626</v>
      </c>
      <c r="I458" s="12">
        <v>4.0810883938431859</v>
      </c>
      <c r="J458" s="11">
        <v>8.3000000000000004E-2</v>
      </c>
      <c r="K458" s="28">
        <v>4.2329999999999979</v>
      </c>
      <c r="L458" s="11"/>
      <c r="M458" s="7"/>
    </row>
    <row r="459" spans="1:13" x14ac:dyDescent="0.35">
      <c r="A459" s="2">
        <f>Main_Website!A459</f>
        <v>44287</v>
      </c>
      <c r="B459" s="4" t="s">
        <v>28</v>
      </c>
      <c r="C459" s="4" t="str">
        <f>Main_Website!C459</f>
        <v>citizens</v>
      </c>
      <c r="D459" s="4" t="s">
        <v>29</v>
      </c>
      <c r="E459" s="7">
        <v>11663.174446689152</v>
      </c>
      <c r="F459" s="7">
        <v>46126.631081536667</v>
      </c>
      <c r="G459" s="15">
        <v>32673.983633130825</v>
      </c>
      <c r="H459" s="15">
        <v>6064.8507122783594</v>
      </c>
      <c r="I459" s="12">
        <v>3.9548950667226555</v>
      </c>
      <c r="J459" s="11">
        <v>7.5999999999999998E-2</v>
      </c>
      <c r="K459" s="28">
        <v>4.2419999999999982</v>
      </c>
      <c r="L459" s="11"/>
      <c r="M459" s="7"/>
    </row>
    <row r="460" spans="1:13" x14ac:dyDescent="0.35">
      <c r="A460" s="2">
        <f>Main_Website!A460</f>
        <v>44317</v>
      </c>
      <c r="B460" s="4" t="s">
        <v>28</v>
      </c>
      <c r="C460" s="4" t="str">
        <f>Main_Website!C460</f>
        <v>citizens</v>
      </c>
      <c r="D460" s="4" t="s">
        <v>29</v>
      </c>
      <c r="E460" s="7">
        <v>15019.712595065505</v>
      </c>
      <c r="F460" s="7">
        <v>56526.846607164669</v>
      </c>
      <c r="G460" s="15">
        <v>39650.247810976187</v>
      </c>
      <c r="H460" s="15">
        <v>8711.4333051379926</v>
      </c>
      <c r="I460" s="12">
        <v>3.7635105365288877</v>
      </c>
      <c r="J460" s="11">
        <v>9.9000000000000005E-2</v>
      </c>
      <c r="K460" s="28">
        <v>4.251999999999998</v>
      </c>
      <c r="L460" s="11"/>
      <c r="M460" s="7"/>
    </row>
    <row r="461" spans="1:13" x14ac:dyDescent="0.35">
      <c r="A461" s="2">
        <f>Main_Website!A461</f>
        <v>44348</v>
      </c>
      <c r="B461" s="4" t="s">
        <v>28</v>
      </c>
      <c r="C461" s="4" t="str">
        <f>Main_Website!C461</f>
        <v>citizens</v>
      </c>
      <c r="D461" s="4" t="s">
        <v>29</v>
      </c>
      <c r="E461" s="7">
        <v>14770.09277920308</v>
      </c>
      <c r="F461" s="7">
        <v>49288.772322548371</v>
      </c>
      <c r="G461" s="15">
        <v>22994.86839121885</v>
      </c>
      <c r="H461" s="15">
        <v>8566.6538119377856</v>
      </c>
      <c r="I461" s="12">
        <v>3.337065857294347</v>
      </c>
      <c r="J461" s="11">
        <v>7.0999999999999994E-2</v>
      </c>
      <c r="K461" s="28">
        <v>4.267999999999998</v>
      </c>
      <c r="L461" s="11"/>
      <c r="M461" s="7"/>
    </row>
    <row r="462" spans="1:13" x14ac:dyDescent="0.35">
      <c r="A462" s="2">
        <f>Main_Website!A462</f>
        <v>44378</v>
      </c>
      <c r="B462" s="4" t="s">
        <v>28</v>
      </c>
      <c r="C462" s="4" t="str">
        <f>Main_Website!C462</f>
        <v>citizens</v>
      </c>
      <c r="D462" s="4" t="s">
        <v>29</v>
      </c>
      <c r="E462" s="7">
        <v>15579.333915877543</v>
      </c>
      <c r="F462" s="7">
        <v>64105.420536026446</v>
      </c>
      <c r="G462" s="15">
        <v>5019.780083507193</v>
      </c>
      <c r="H462" s="15">
        <v>8257.0469754150981</v>
      </c>
      <c r="I462" s="12">
        <v>4.1147728704045532</v>
      </c>
      <c r="J462" s="11">
        <v>8.1000000000000003E-2</v>
      </c>
      <c r="K462" s="28">
        <v>4.2769999999999984</v>
      </c>
      <c r="L462" s="11"/>
      <c r="M462" s="7"/>
    </row>
    <row r="463" spans="1:13" x14ac:dyDescent="0.35">
      <c r="A463" s="2">
        <f>Main_Website!A463</f>
        <v>44409</v>
      </c>
      <c r="B463" s="4" t="s">
        <v>28</v>
      </c>
      <c r="C463" s="4" t="str">
        <f>Main_Website!C463</f>
        <v>citizens</v>
      </c>
      <c r="D463" s="4" t="s">
        <v>29</v>
      </c>
      <c r="E463" s="7">
        <v>18849.344200237912</v>
      </c>
      <c r="F463" s="7">
        <v>78883.679208096015</v>
      </c>
      <c r="G463" s="15">
        <v>22171.835715019548</v>
      </c>
      <c r="H463" s="15">
        <v>9990.1524261260947</v>
      </c>
      <c r="I463" s="12">
        <v>4.184956164528014</v>
      </c>
      <c r="J463" s="11">
        <v>8.2000000000000003E-2</v>
      </c>
      <c r="K463" s="28">
        <v>4.291999999999998</v>
      </c>
      <c r="L463" s="11"/>
      <c r="M463" s="7"/>
    </row>
    <row r="464" spans="1:13" x14ac:dyDescent="0.35">
      <c r="A464" s="2">
        <f>Main_Website!A464</f>
        <v>44440</v>
      </c>
      <c r="B464" s="4" t="s">
        <v>28</v>
      </c>
      <c r="C464" s="4" t="str">
        <f>Main_Website!C464</f>
        <v>citizens</v>
      </c>
      <c r="D464" s="4" t="s">
        <v>29</v>
      </c>
      <c r="E464" s="7">
        <v>25788.211689178148</v>
      </c>
      <c r="F464" s="7">
        <v>103301.31054300909</v>
      </c>
      <c r="G464" s="15">
        <v>57469.101587839541</v>
      </c>
      <c r="H464" s="15">
        <v>13151.987961480856</v>
      </c>
      <c r="I464" s="12">
        <v>4.0057570407783958</v>
      </c>
      <c r="J464" s="11">
        <v>8.8999999999999996E-2</v>
      </c>
      <c r="K464" s="28">
        <v>4.2979999999999983</v>
      </c>
      <c r="L464" s="11"/>
      <c r="M464" s="7"/>
    </row>
    <row r="465" spans="1:13" x14ac:dyDescent="0.35">
      <c r="A465" s="2">
        <f>Main_Website!A465</f>
        <v>44470</v>
      </c>
      <c r="B465" s="4" t="s">
        <v>28</v>
      </c>
      <c r="C465" s="4" t="str">
        <f>Main_Website!C465</f>
        <v>citizens</v>
      </c>
      <c r="D465" s="4" t="s">
        <v>29</v>
      </c>
      <c r="E465" s="7">
        <v>32399.589140647808</v>
      </c>
      <c r="F465" s="7">
        <v>127514.81067720038</v>
      </c>
      <c r="G465" s="15">
        <v>84047.562013556322</v>
      </c>
      <c r="H465" s="15">
        <v>16523.790461730383</v>
      </c>
      <c r="I465" s="12">
        <v>3.9356922127516465</v>
      </c>
      <c r="J465" s="11">
        <v>8.7999999999999995E-2</v>
      </c>
      <c r="K465" s="28">
        <v>4.299999999999998</v>
      </c>
      <c r="L465" s="11"/>
      <c r="M465" s="7"/>
    </row>
    <row r="466" spans="1:13" x14ac:dyDescent="0.35">
      <c r="A466" s="2">
        <f>Main_Website!A466</f>
        <v>44501</v>
      </c>
      <c r="B466" s="4" t="s">
        <v>28</v>
      </c>
      <c r="C466" s="4" t="str">
        <f>Main_Website!C466</f>
        <v>citizens</v>
      </c>
      <c r="D466" s="4" t="s">
        <v>29</v>
      </c>
      <c r="E466" s="7">
        <v>31377.968896816128</v>
      </c>
      <c r="F466" s="7">
        <v>130779.64624986191</v>
      </c>
      <c r="G466" s="15">
        <v>73555.181118187349</v>
      </c>
      <c r="H466" s="15">
        <v>18826.781338089677</v>
      </c>
      <c r="I466" s="12">
        <v>4.1678811869538155</v>
      </c>
      <c r="J466" s="11">
        <v>9.7000000000000003E-2</v>
      </c>
      <c r="K466" s="28">
        <v>4.3169999999999984</v>
      </c>
      <c r="L466" s="11"/>
      <c r="M466" s="7"/>
    </row>
    <row r="467" spans="1:13" x14ac:dyDescent="0.35">
      <c r="A467" s="2">
        <f>Main_Website!A467</f>
        <v>44531</v>
      </c>
      <c r="B467" s="4" t="s">
        <v>28</v>
      </c>
      <c r="C467" s="4" t="str">
        <f>Main_Website!C467</f>
        <v>citizens</v>
      </c>
      <c r="D467" s="4" t="s">
        <v>29</v>
      </c>
      <c r="E467" s="7">
        <v>18434.99539719419</v>
      </c>
      <c r="F467" s="7">
        <v>69899.779722552339</v>
      </c>
      <c r="G467" s="15">
        <v>36296.439217851417</v>
      </c>
      <c r="H467" s="15">
        <v>9217.4976985970952</v>
      </c>
      <c r="I467" s="12">
        <v>3.7916895673969684</v>
      </c>
      <c r="J467" s="11">
        <v>8.2000000000000003E-2</v>
      </c>
      <c r="K467" s="28">
        <v>4.3279999999999985</v>
      </c>
      <c r="L467" s="11"/>
      <c r="M467" s="7"/>
    </row>
    <row r="468" spans="1:13" x14ac:dyDescent="0.35">
      <c r="A468" s="2">
        <f>Main_Website!A468</f>
        <v>44562</v>
      </c>
      <c r="B468" s="4" t="s">
        <v>28</v>
      </c>
      <c r="C468" s="4" t="str">
        <f>Main_Website!C468</f>
        <v>citizens</v>
      </c>
      <c r="D468" s="4" t="s">
        <v>29</v>
      </c>
      <c r="E468" s="7">
        <v>26007.0425760287</v>
      </c>
      <c r="F468" s="7">
        <v>106292.93298950314</v>
      </c>
      <c r="G468" s="15">
        <v>70710.650879322624</v>
      </c>
      <c r="H468" s="15">
        <v>13783.732565295211</v>
      </c>
      <c r="I468" s="12">
        <v>4.0870826691949906</v>
      </c>
      <c r="J468" s="11">
        <v>8.1000000000000003E-2</v>
      </c>
      <c r="K468" s="28">
        <v>4.3379999999999983</v>
      </c>
      <c r="L468" s="11"/>
      <c r="M468" s="7"/>
    </row>
    <row r="469" spans="1:13" x14ac:dyDescent="0.35">
      <c r="A469" s="2">
        <f>Main_Website!A469</f>
        <v>44593</v>
      </c>
      <c r="B469" s="4" t="s">
        <v>28</v>
      </c>
      <c r="C469" s="4" t="str">
        <f>Main_Website!C469</f>
        <v>citizens</v>
      </c>
      <c r="D469" s="4" t="s">
        <v>29</v>
      </c>
      <c r="E469" s="7">
        <v>21879.159801810059</v>
      </c>
      <c r="F469" s="7">
        <v>87494.287498790465</v>
      </c>
      <c r="G469" s="15">
        <v>63928.226126716247</v>
      </c>
      <c r="H469" s="15">
        <v>12471.121087031734</v>
      </c>
      <c r="I469" s="12">
        <v>3.9989784018832424</v>
      </c>
      <c r="J469" s="11">
        <v>7.1999999999999995E-2</v>
      </c>
      <c r="K469" s="28">
        <v>4.3469999999999986</v>
      </c>
      <c r="L469" s="11"/>
      <c r="M469" s="7"/>
    </row>
    <row r="470" spans="1:13" x14ac:dyDescent="0.35">
      <c r="A470" s="2">
        <f>Main_Website!A470</f>
        <v>44621</v>
      </c>
      <c r="B470" s="4" t="s">
        <v>28</v>
      </c>
      <c r="C470" s="4" t="str">
        <f>Main_Website!C470</f>
        <v>citizens</v>
      </c>
      <c r="D470" s="4" t="s">
        <v>29</v>
      </c>
      <c r="E470" s="7">
        <v>14305.956781455148</v>
      </c>
      <c r="F470" s="7">
        <v>51975.852983541619</v>
      </c>
      <c r="G470" s="15">
        <v>29759.55426352151</v>
      </c>
      <c r="H470" s="15">
        <v>7582.1570941712289</v>
      </c>
      <c r="I470" s="12">
        <v>3.6331616107576994</v>
      </c>
      <c r="J470" s="11">
        <v>9.0999999999999998E-2</v>
      </c>
      <c r="K470" s="28">
        <v>4.3579999999999988</v>
      </c>
      <c r="L470" s="11"/>
      <c r="M470" s="7"/>
    </row>
    <row r="471" spans="1:13" x14ac:dyDescent="0.35">
      <c r="A471" s="2">
        <f>Main_Website!A471</f>
        <v>44652</v>
      </c>
      <c r="B471" s="4" t="s">
        <v>28</v>
      </c>
      <c r="C471" s="4" t="str">
        <f>Main_Website!C471</f>
        <v>citizens</v>
      </c>
      <c r="D471" s="4" t="s">
        <v>29</v>
      </c>
      <c r="E471" s="7">
        <v>14636.773133500143</v>
      </c>
      <c r="F471" s="7">
        <v>57537.347023951254</v>
      </c>
      <c r="G471" s="15">
        <v>41215.336539707241</v>
      </c>
      <c r="H471" s="15">
        <v>7318.3865667500713</v>
      </c>
      <c r="I471" s="12">
        <v>3.9310131064518417</v>
      </c>
      <c r="J471" s="11">
        <v>8.7999999999999995E-2</v>
      </c>
      <c r="K471" s="28">
        <v>4.3659999999999988</v>
      </c>
      <c r="L471" s="11"/>
      <c r="M471" s="7"/>
    </row>
    <row r="472" spans="1:13" x14ac:dyDescent="0.35">
      <c r="A472" s="2">
        <f>Main_Website!A472</f>
        <v>44682</v>
      </c>
      <c r="B472" s="4" t="s">
        <v>28</v>
      </c>
      <c r="C472" s="4" t="str">
        <f>Main_Website!C472</f>
        <v>citizens</v>
      </c>
      <c r="D472" s="4" t="s">
        <v>29</v>
      </c>
      <c r="E472" s="7">
        <v>18192.980568720039</v>
      </c>
      <c r="F472" s="7">
        <v>71324.879533357656</v>
      </c>
      <c r="G472" s="15">
        <v>48171.839353492192</v>
      </c>
      <c r="H472" s="15">
        <v>9096.4902843600194</v>
      </c>
      <c r="I472" s="12">
        <v>3.9204614804013773</v>
      </c>
      <c r="J472" s="11">
        <v>9.5000000000000001E-2</v>
      </c>
      <c r="K472" s="28">
        <v>4.3819999999999988</v>
      </c>
      <c r="L472" s="11"/>
      <c r="M472" s="7"/>
    </row>
    <row r="473" spans="1:13" x14ac:dyDescent="0.35">
      <c r="A473" s="2">
        <f>Main_Website!A473</f>
        <v>44713</v>
      </c>
      <c r="B473" s="4" t="s">
        <v>28</v>
      </c>
      <c r="C473" s="4" t="str">
        <f>Main_Website!C473</f>
        <v>citizens</v>
      </c>
      <c r="D473" s="4" t="s">
        <v>29</v>
      </c>
      <c r="E473" s="7">
        <v>13370.171206420202</v>
      </c>
      <c r="F473" s="7">
        <v>54281.939487152151</v>
      </c>
      <c r="G473" s="15">
        <v>28709.413815893644</v>
      </c>
      <c r="H473" s="15">
        <v>7086.1907394027075</v>
      </c>
      <c r="I473" s="12">
        <v>4.0599285266509222</v>
      </c>
      <c r="J473" s="11">
        <v>0.09</v>
      </c>
      <c r="K473" s="28">
        <v>4.387999999999999</v>
      </c>
      <c r="L473" s="11"/>
      <c r="M473" s="7"/>
    </row>
    <row r="474" spans="1:13" x14ac:dyDescent="0.35">
      <c r="A474" s="2">
        <f>Main_Website!A474</f>
        <v>44743</v>
      </c>
      <c r="B474" s="4" t="s">
        <v>28</v>
      </c>
      <c r="C474" s="4" t="str">
        <f>Main_Website!C474</f>
        <v>citizens</v>
      </c>
      <c r="D474" s="4" t="s">
        <v>29</v>
      </c>
      <c r="E474" s="7">
        <v>23923.115979242906</v>
      </c>
      <c r="F474" s="7">
        <v>91049.298439210397</v>
      </c>
      <c r="G474" s="15">
        <v>3578.0626140079648</v>
      </c>
      <c r="H474" s="15">
        <v>13396.944948376029</v>
      </c>
      <c r="I474" s="12">
        <v>3.8059130139322193</v>
      </c>
      <c r="J474" s="11">
        <v>7.6999999999999999E-2</v>
      </c>
      <c r="K474" s="28">
        <v>4.4009999999999989</v>
      </c>
      <c r="L474" s="11"/>
      <c r="M474" s="7"/>
    </row>
    <row r="475" spans="1:13" x14ac:dyDescent="0.35">
      <c r="A475" s="2">
        <f>Main_Website!A475</f>
        <v>44774</v>
      </c>
      <c r="B475" s="4" t="s">
        <v>28</v>
      </c>
      <c r="C475" s="4" t="str">
        <f>Main_Website!C475</f>
        <v>citizens</v>
      </c>
      <c r="D475" s="4" t="s">
        <v>29</v>
      </c>
      <c r="E475" s="7">
        <v>26592.157966900504</v>
      </c>
      <c r="F475" s="7">
        <v>101551.31219955529</v>
      </c>
      <c r="G475" s="15">
        <v>26060.828906097715</v>
      </c>
      <c r="H475" s="15">
        <v>13562.000563119258</v>
      </c>
      <c r="I475" s="12">
        <v>3.8188443497499192</v>
      </c>
      <c r="J475" s="11">
        <v>8.7999999999999995E-2</v>
      </c>
      <c r="K475" s="28">
        <v>4.4109999999999987</v>
      </c>
      <c r="L475" s="11"/>
      <c r="M475" s="7"/>
    </row>
    <row r="476" spans="1:13" x14ac:dyDescent="0.35">
      <c r="A476" s="2">
        <f>Main_Website!A476</f>
        <v>44805</v>
      </c>
      <c r="B476" s="4" t="s">
        <v>28</v>
      </c>
      <c r="C476" s="4" t="str">
        <f>Main_Website!C476</f>
        <v>citizens</v>
      </c>
      <c r="D476" s="4" t="s">
        <v>29</v>
      </c>
      <c r="E476" s="7">
        <v>30049.107681894904</v>
      </c>
      <c r="F476" s="7">
        <v>107860.67244532483</v>
      </c>
      <c r="G476" s="15">
        <v>65571.954321031211</v>
      </c>
      <c r="H476" s="15">
        <v>15926.0270714043</v>
      </c>
      <c r="I476" s="12">
        <v>3.5894800467007784</v>
      </c>
      <c r="J476" s="11">
        <v>7.1999999999999995E-2</v>
      </c>
      <c r="K476" s="28">
        <v>4.4169999999999989</v>
      </c>
      <c r="L476" s="11"/>
      <c r="M476" s="7"/>
    </row>
    <row r="477" spans="1:13" x14ac:dyDescent="0.35">
      <c r="A477" s="2">
        <f>Main_Website!A477</f>
        <v>44835</v>
      </c>
      <c r="B477" s="4" t="s">
        <v>28</v>
      </c>
      <c r="C477" s="4" t="str">
        <f>Main_Website!C477</f>
        <v>citizens</v>
      </c>
      <c r="D477" s="4" t="s">
        <v>29</v>
      </c>
      <c r="E477" s="7">
        <v>33574.175327079618</v>
      </c>
      <c r="F477" s="7">
        <v>111596.06184511982</v>
      </c>
      <c r="G477" s="15">
        <v>70697.265777926616</v>
      </c>
      <c r="H477" s="15">
        <v>17458.571170081403</v>
      </c>
      <c r="I477" s="12">
        <v>3.3238660594921834</v>
      </c>
      <c r="J477" s="11">
        <v>7.4999999999999997E-2</v>
      </c>
      <c r="K477" s="28">
        <v>4.4299999999999988</v>
      </c>
      <c r="L477" s="11"/>
      <c r="M477" s="7"/>
    </row>
    <row r="478" spans="1:13" x14ac:dyDescent="0.35">
      <c r="A478" s="2">
        <f>Main_Website!A478</f>
        <v>44866</v>
      </c>
      <c r="B478" s="4" t="s">
        <v>28</v>
      </c>
      <c r="C478" s="4" t="str">
        <f>Main_Website!C478</f>
        <v>citizens</v>
      </c>
      <c r="D478" s="4" t="s">
        <v>29</v>
      </c>
      <c r="E478" s="7">
        <v>49960.558516767436</v>
      </c>
      <c r="F478" s="7">
        <v>178689.67082885787</v>
      </c>
      <c r="G478" s="15">
        <v>110523.99291148513</v>
      </c>
      <c r="H478" s="15">
        <v>26479.096013886741</v>
      </c>
      <c r="I478" s="12">
        <v>3.5766147563960322</v>
      </c>
      <c r="J478" s="11">
        <v>8.3000000000000004E-2</v>
      </c>
      <c r="K478" s="28">
        <v>4.4399999999999986</v>
      </c>
      <c r="L478" s="11"/>
      <c r="M478" s="7"/>
    </row>
    <row r="479" spans="1:13" x14ac:dyDescent="0.35">
      <c r="A479" s="2">
        <f>Main_Website!A479</f>
        <v>44896</v>
      </c>
      <c r="B479" s="4" t="s">
        <v>28</v>
      </c>
      <c r="C479" s="4" t="str">
        <f>Main_Website!C479</f>
        <v>citizens</v>
      </c>
      <c r="D479" s="4" t="s">
        <v>29</v>
      </c>
      <c r="E479" s="7">
        <v>32388.043135099939</v>
      </c>
      <c r="F479" s="7">
        <v>107038.51620942437</v>
      </c>
      <c r="G479" s="15">
        <v>57604.276037328658</v>
      </c>
      <c r="H479" s="15">
        <v>18461.184587006963</v>
      </c>
      <c r="I479" s="12">
        <v>3.3048775365320968</v>
      </c>
      <c r="J479" s="11">
        <v>0.09</v>
      </c>
      <c r="K479" s="28">
        <v>4.4399999999999986</v>
      </c>
      <c r="L479" s="11"/>
      <c r="M479" s="7"/>
    </row>
    <row r="480" spans="1:13" x14ac:dyDescent="0.35">
      <c r="A480" s="2">
        <f>Main_Website!A480</f>
        <v>44927</v>
      </c>
      <c r="B480" s="4" t="s">
        <v>28</v>
      </c>
      <c r="C480" s="4" t="str">
        <f>Main_Website!C480</f>
        <v>citizens</v>
      </c>
      <c r="D480" s="4" t="s">
        <v>29</v>
      </c>
      <c r="E480" s="7">
        <v>34917.362380542458</v>
      </c>
      <c r="F480" s="7">
        <v>132776.78598768875</v>
      </c>
      <c r="G480" s="15">
        <v>95274.248339038051</v>
      </c>
      <c r="H480" s="15">
        <v>18157.02843788208</v>
      </c>
      <c r="I480" s="12">
        <v>3.8026006815932356</v>
      </c>
      <c r="J480" s="11">
        <v>7.4999999999999997E-2</v>
      </c>
      <c r="K480" s="28">
        <v>4.4399999999999986</v>
      </c>
      <c r="L480" s="11"/>
      <c r="M480" s="7"/>
    </row>
    <row r="481" spans="1:13" x14ac:dyDescent="0.35">
      <c r="A481" s="2">
        <f>Main_Website!A481</f>
        <v>44958</v>
      </c>
      <c r="B481" s="4" t="s">
        <v>28</v>
      </c>
      <c r="C481" s="4" t="str">
        <f>Main_Website!C481</f>
        <v>citizens</v>
      </c>
      <c r="D481" s="4" t="s">
        <v>29</v>
      </c>
      <c r="E481" s="7">
        <v>33958.500400712845</v>
      </c>
      <c r="F481" s="7">
        <v>108771.28419479784</v>
      </c>
      <c r="G481" s="15">
        <v>64598.26498747585</v>
      </c>
      <c r="H481" s="15">
        <v>20714.685244434833</v>
      </c>
      <c r="I481" s="12">
        <v>3.2030650032035735</v>
      </c>
      <c r="J481" s="11">
        <v>3.4000000000000002E-2</v>
      </c>
      <c r="K481" s="28">
        <v>4.4319999999999986</v>
      </c>
      <c r="L481" s="11"/>
      <c r="M481" s="7"/>
    </row>
    <row r="482" spans="1:13" x14ac:dyDescent="0.35">
      <c r="A482" s="2">
        <f>Main_Website!A482</f>
        <v>44986</v>
      </c>
      <c r="B482" s="4" t="s">
        <v>28</v>
      </c>
      <c r="C482" s="4" t="str">
        <f>Main_Website!C482</f>
        <v>citizens</v>
      </c>
      <c r="D482" s="4" t="s">
        <v>29</v>
      </c>
      <c r="E482" s="7">
        <v>42400.837831281875</v>
      </c>
      <c r="F482" s="7">
        <v>139883.62221964254</v>
      </c>
      <c r="G482" s="15">
        <v>97420.689742270071</v>
      </c>
      <c r="H482" s="15">
        <v>22048.435672266576</v>
      </c>
      <c r="I482" s="12">
        <v>3.2990768431571231</v>
      </c>
      <c r="J482" s="11">
        <v>7.8E-2</v>
      </c>
      <c r="K482" s="28">
        <v>4.4469999999999983</v>
      </c>
      <c r="L482" s="11"/>
      <c r="M482" s="7"/>
    </row>
    <row r="483" spans="1:13" x14ac:dyDescent="0.35">
      <c r="A483" s="2">
        <f>Main_Website!A483</f>
        <v>45017</v>
      </c>
      <c r="B483" s="4" t="s">
        <v>28</v>
      </c>
      <c r="C483" s="4" t="str">
        <f>Main_Website!C483</f>
        <v>citizens</v>
      </c>
      <c r="D483" s="4" t="s">
        <v>29</v>
      </c>
      <c r="E483" s="7">
        <v>53846.224676257894</v>
      </c>
      <c r="F483" s="7">
        <v>189824.06077393962</v>
      </c>
      <c r="G483" s="15">
        <v>134490.34705833622</v>
      </c>
      <c r="H483" s="15">
        <v>31230.810312229576</v>
      </c>
      <c r="I483" s="12">
        <v>3.5252993485657993</v>
      </c>
      <c r="J483" s="11">
        <v>7.3999999999999996E-2</v>
      </c>
      <c r="K483" s="28">
        <v>4.4519999999999982</v>
      </c>
      <c r="L483" s="11"/>
      <c r="M483" s="7"/>
    </row>
    <row r="484" spans="1:13" x14ac:dyDescent="0.35">
      <c r="A484" s="2">
        <f>Main_Website!A484</f>
        <v>45047</v>
      </c>
      <c r="B484" s="4" t="s">
        <v>28</v>
      </c>
      <c r="C484" s="4" t="str">
        <f>Main_Website!C484</f>
        <v>citizens</v>
      </c>
      <c r="D484" s="4" t="s">
        <v>29</v>
      </c>
      <c r="E484" s="7">
        <v>52180.154963527071</v>
      </c>
      <c r="F484" s="7">
        <v>174485.5125386024</v>
      </c>
      <c r="G484" s="15">
        <v>141894.41056459208</v>
      </c>
      <c r="H484" s="15">
        <v>30786.29142848097</v>
      </c>
      <c r="I484" s="12">
        <v>3.3439056028209273</v>
      </c>
      <c r="J484" s="11">
        <v>9.2999999999999999E-2</v>
      </c>
      <c r="K484" s="28">
        <v>4.4579999999999984</v>
      </c>
      <c r="L484" s="11"/>
      <c r="M484" s="7"/>
    </row>
    <row r="485" spans="1:13" x14ac:dyDescent="0.35">
      <c r="A485" s="2">
        <f>Main_Website!A485</f>
        <v>45078</v>
      </c>
      <c r="B485" s="4" t="s">
        <v>28</v>
      </c>
      <c r="C485" s="4" t="str">
        <f>Main_Website!C485</f>
        <v>citizens</v>
      </c>
      <c r="D485" s="4" t="s">
        <v>29</v>
      </c>
      <c r="E485" s="7">
        <v>46240.899141756425</v>
      </c>
      <c r="F485" s="7">
        <v>173100.07441762599</v>
      </c>
      <c r="G485" s="15">
        <v>78624.546441557337</v>
      </c>
      <c r="H485" s="15">
        <v>27744.539485053854</v>
      </c>
      <c r="I485" s="12">
        <v>3.7434409284942576</v>
      </c>
      <c r="J485" s="11">
        <v>7.6999999999999999E-2</v>
      </c>
      <c r="K485" s="28">
        <v>4.461999999999998</v>
      </c>
      <c r="L485" s="11"/>
      <c r="M485" s="7"/>
    </row>
    <row r="486" spans="1:13" x14ac:dyDescent="0.35">
      <c r="A486" s="2">
        <f>Main_Website!A486</f>
        <v>45108</v>
      </c>
      <c r="B486" s="4" t="s">
        <v>28</v>
      </c>
      <c r="C486" s="4" t="str">
        <f>Main_Website!C486</f>
        <v>citizens</v>
      </c>
      <c r="D486" s="4" t="s">
        <v>29</v>
      </c>
      <c r="E486" s="7">
        <v>54451.74572179676</v>
      </c>
      <c r="F486" s="7">
        <v>132139.17118854073</v>
      </c>
      <c r="G486" s="15">
        <v>4966.889451169649</v>
      </c>
      <c r="H486" s="15">
        <v>32671.047433078056</v>
      </c>
      <c r="I486" s="12">
        <v>2.426720565832035</v>
      </c>
      <c r="J486" s="11">
        <v>3.5999999999999997E-2</v>
      </c>
      <c r="K486" s="28">
        <v>4.4489999999999981</v>
      </c>
      <c r="L486" s="11"/>
      <c r="M486" s="7"/>
    </row>
    <row r="487" spans="1:13" x14ac:dyDescent="0.35">
      <c r="A487" s="2">
        <f>Main_Website!A487</f>
        <v>45139</v>
      </c>
      <c r="B487" s="4" t="s">
        <v>28</v>
      </c>
      <c r="C487" s="4" t="str">
        <f>Main_Website!C487</f>
        <v>citizens</v>
      </c>
      <c r="D487" s="4" t="s">
        <v>29</v>
      </c>
      <c r="E487" s="7">
        <v>50073.234677659158</v>
      </c>
      <c r="F487" s="7">
        <v>135231.00767805221</v>
      </c>
      <c r="G487" s="15">
        <v>40948.38186413877</v>
      </c>
      <c r="H487" s="15">
        <v>35051.264274361405</v>
      </c>
      <c r="I487" s="12">
        <v>2.7006645076673532</v>
      </c>
      <c r="J487" s="11">
        <v>6.8000000000000005E-2</v>
      </c>
      <c r="K487" s="28">
        <v>4.4389999999999983</v>
      </c>
      <c r="L487" s="11"/>
      <c r="M487" s="7"/>
    </row>
    <row r="488" spans="1:13" x14ac:dyDescent="0.35">
      <c r="A488" s="2">
        <f>Main_Website!A488</f>
        <v>45170</v>
      </c>
      <c r="B488" s="4" t="s">
        <v>28</v>
      </c>
      <c r="C488" s="4" t="str">
        <f>Main_Website!C488</f>
        <v>citizens</v>
      </c>
      <c r="D488" s="4" t="s">
        <v>29</v>
      </c>
      <c r="E488" s="7">
        <v>51940.743875404631</v>
      </c>
      <c r="F488" s="7">
        <v>141199.49046900801</v>
      </c>
      <c r="G488" s="15">
        <v>84540.370928509175</v>
      </c>
      <c r="H488" s="15">
        <v>34800.298396521102</v>
      </c>
      <c r="I488" s="12">
        <v>2.7184726273408235</v>
      </c>
      <c r="J488" s="11">
        <v>4.1000000000000002E-2</v>
      </c>
      <c r="K488" s="28">
        <v>4.4099999999999984</v>
      </c>
      <c r="L488" s="11"/>
      <c r="M488" s="7"/>
    </row>
    <row r="489" spans="1:13" x14ac:dyDescent="0.35">
      <c r="A489" s="2">
        <f>Main_Website!A489</f>
        <v>45200</v>
      </c>
      <c r="B489" s="4" t="s">
        <v>28</v>
      </c>
      <c r="C489" s="4" t="str">
        <f>Main_Website!C489</f>
        <v>citizens</v>
      </c>
      <c r="D489" s="4" t="s">
        <v>29</v>
      </c>
      <c r="E489" s="7">
        <v>50146.132254959506</v>
      </c>
      <c r="F489" s="7">
        <v>111600.49017251823</v>
      </c>
      <c r="G489" s="15">
        <v>67865.731200378606</v>
      </c>
      <c r="H489" s="15">
        <v>34600.831255922058</v>
      </c>
      <c r="I489" s="12">
        <v>2.2255054408803545</v>
      </c>
      <c r="J489" s="11">
        <v>5.8999999999999997E-2</v>
      </c>
      <c r="K489" s="28">
        <v>4.3879999999999981</v>
      </c>
      <c r="L489" s="11"/>
      <c r="M489" s="7"/>
    </row>
    <row r="490" spans="1:13" x14ac:dyDescent="0.35">
      <c r="A490" s="2">
        <f>Main_Website!A490</f>
        <v>45231</v>
      </c>
      <c r="B490" s="4" t="s">
        <v>28</v>
      </c>
      <c r="C490" s="4" t="str">
        <f>Main_Website!C490</f>
        <v>citizens</v>
      </c>
      <c r="D490" s="4" t="s">
        <v>29</v>
      </c>
      <c r="E490" s="7">
        <v>46406.544935648279</v>
      </c>
      <c r="F490" s="7">
        <v>118910.55498064334</v>
      </c>
      <c r="G490" s="15">
        <v>71175.957945209739</v>
      </c>
      <c r="H490" s="15">
        <v>27843.926961388966</v>
      </c>
      <c r="I490" s="12">
        <v>2.5623660443917124</v>
      </c>
      <c r="J490" s="11">
        <v>6.0999999999999999E-2</v>
      </c>
      <c r="K490" s="28">
        <v>4.3669999999999982</v>
      </c>
      <c r="L490" s="11"/>
      <c r="M490" s="7"/>
    </row>
    <row r="491" spans="1:13" x14ac:dyDescent="0.35">
      <c r="A491" s="2">
        <f>Main_Website!A491</f>
        <v>45261</v>
      </c>
      <c r="B491" s="4" t="s">
        <v>28</v>
      </c>
      <c r="C491" s="4" t="str">
        <f>Main_Website!C491</f>
        <v>citizens</v>
      </c>
      <c r="D491" s="4" t="s">
        <v>29</v>
      </c>
      <c r="E491" s="7">
        <v>62359.009219592823</v>
      </c>
      <c r="F491" s="7">
        <v>168560.68810835973</v>
      </c>
      <c r="G491" s="15">
        <v>96077.73805419587</v>
      </c>
      <c r="H491" s="15">
        <v>43027.716361519044</v>
      </c>
      <c r="I491" s="12">
        <v>2.7030687340587023</v>
      </c>
      <c r="J491" s="11">
        <v>5.1999999999999998E-2</v>
      </c>
      <c r="K491" s="28">
        <v>4.3629999999999987</v>
      </c>
      <c r="L491" s="11"/>
      <c r="M491" s="7"/>
    </row>
    <row r="492" spans="1:13" x14ac:dyDescent="0.35">
      <c r="A492" s="2">
        <f>Main_Website!A492</f>
        <v>45292</v>
      </c>
      <c r="B492" s="4" t="s">
        <v>28</v>
      </c>
      <c r="C492" s="4" t="str">
        <f>Main_Website!C492</f>
        <v>citizens</v>
      </c>
      <c r="D492" s="4" t="s">
        <v>29</v>
      </c>
      <c r="E492" s="7">
        <v>65002.073902477241</v>
      </c>
      <c r="F492" s="7">
        <v>168013.38367370283</v>
      </c>
      <c r="G492" s="15">
        <v>97136.53453883047</v>
      </c>
      <c r="H492" s="15">
        <v>40951.30655856066</v>
      </c>
      <c r="I492" s="12">
        <v>2.584738818114845</v>
      </c>
      <c r="J492" s="11">
        <v>4.2000000000000003E-2</v>
      </c>
      <c r="K492" s="28">
        <v>4.347999999999999</v>
      </c>
      <c r="L492" s="11"/>
      <c r="M492" s="7"/>
    </row>
    <row r="493" spans="1:13" x14ac:dyDescent="0.35">
      <c r="A493" s="2">
        <f>Main_Website!A493</f>
        <v>45323</v>
      </c>
      <c r="B493" s="4" t="s">
        <v>28</v>
      </c>
      <c r="C493" s="4" t="str">
        <f>Main_Website!C493</f>
        <v>citizens</v>
      </c>
      <c r="D493" s="4" t="s">
        <v>29</v>
      </c>
      <c r="E493" s="7">
        <v>63547.672925105733</v>
      </c>
      <c r="F493" s="7">
        <v>146288.89055332242</v>
      </c>
      <c r="G493" s="15">
        <v>91776.500564207017</v>
      </c>
      <c r="H493" s="15">
        <v>41941.464130569788</v>
      </c>
      <c r="I493" s="12">
        <v>2.3020337932079991</v>
      </c>
      <c r="J493" s="11">
        <v>4.1000000000000002E-2</v>
      </c>
      <c r="K493" s="28">
        <v>4.339999999999999</v>
      </c>
      <c r="L493" s="11"/>
      <c r="M493" s="7"/>
    </row>
    <row r="494" spans="1:13" x14ac:dyDescent="0.35">
      <c r="A494" s="2">
        <f>Main_Website!A494</f>
        <v>45352</v>
      </c>
      <c r="B494" s="4" t="s">
        <v>28</v>
      </c>
      <c r="C494" s="4" t="str">
        <f>Main_Website!C494</f>
        <v>citizens</v>
      </c>
      <c r="D494" s="4" t="s">
        <v>29</v>
      </c>
      <c r="E494" s="7">
        <v>56151.500064177817</v>
      </c>
      <c r="F494" s="7">
        <v>132710.78226290387</v>
      </c>
      <c r="G494" s="15">
        <v>75329.957781980818</v>
      </c>
      <c r="H494" s="15">
        <v>39306.050044924472</v>
      </c>
      <c r="I494" s="12">
        <v>2.3634414416573617</v>
      </c>
      <c r="J494" s="11">
        <v>3.5000000000000003E-2</v>
      </c>
      <c r="K494" s="28">
        <v>4.3229999999999986</v>
      </c>
      <c r="L494" s="11"/>
      <c r="M494" s="7"/>
    </row>
    <row r="495" spans="1:13" x14ac:dyDescent="0.35">
      <c r="A495" s="2">
        <f>Main_Website!A495</f>
        <v>45383</v>
      </c>
      <c r="B495" s="4" t="s">
        <v>28</v>
      </c>
      <c r="C495" s="4" t="str">
        <f>Main_Website!C495</f>
        <v>citizens</v>
      </c>
      <c r="D495" s="4" t="s">
        <v>29</v>
      </c>
      <c r="E495" s="7">
        <v>73208.238832745046</v>
      </c>
      <c r="F495" s="7">
        <v>176621.3604300041</v>
      </c>
      <c r="G495" s="15">
        <v>109509.48237925286</v>
      </c>
      <c r="H495" s="15">
        <v>49781.602406266633</v>
      </c>
      <c r="I495" s="12">
        <v>2.4125885726266616</v>
      </c>
      <c r="J495" s="11">
        <v>3.4000000000000002E-2</v>
      </c>
      <c r="K495" s="28">
        <v>4.2979999999999983</v>
      </c>
      <c r="L495" s="11"/>
      <c r="M495" s="7"/>
    </row>
    <row r="496" spans="1:13" x14ac:dyDescent="0.35">
      <c r="A496" s="2">
        <f>Main_Website!A496</f>
        <v>45413</v>
      </c>
      <c r="B496" s="4" t="s">
        <v>28</v>
      </c>
      <c r="C496" s="4" t="str">
        <f>Main_Website!C496</f>
        <v>citizens</v>
      </c>
      <c r="D496" s="4" t="s">
        <v>29</v>
      </c>
      <c r="E496" s="7">
        <v>68000.890477971523</v>
      </c>
      <c r="F496" s="7">
        <v>154105.52167706712</v>
      </c>
      <c r="G496" s="15">
        <v>104965.70905327474</v>
      </c>
      <c r="H496" s="15">
        <v>41480.543191562625</v>
      </c>
      <c r="I496" s="12">
        <v>2.2662279948670476</v>
      </c>
      <c r="J496" s="11">
        <v>5.8999999999999997E-2</v>
      </c>
      <c r="K496" s="28">
        <v>4.2889999999999979</v>
      </c>
      <c r="L496" s="11"/>
      <c r="M496" s="7"/>
    </row>
    <row r="497" spans="1:13" x14ac:dyDescent="0.35">
      <c r="A497" s="2">
        <f>Main_Website!A497</f>
        <v>45444</v>
      </c>
      <c r="B497" s="4" t="s">
        <v>28</v>
      </c>
      <c r="C497" s="4" t="str">
        <f>Main_Website!C497</f>
        <v>citizens</v>
      </c>
      <c r="D497" s="4" t="s">
        <v>29</v>
      </c>
      <c r="E497" s="7">
        <v>51872.886499466564</v>
      </c>
      <c r="F497" s="7">
        <v>121455.34899035691</v>
      </c>
      <c r="G497" s="15">
        <v>60145.466134258277</v>
      </c>
      <c r="H497" s="15">
        <v>34754.8339546426</v>
      </c>
      <c r="I497" s="12">
        <v>2.3414033262175589</v>
      </c>
      <c r="J497" s="11">
        <v>6.9000000000000006E-2</v>
      </c>
      <c r="K497" s="28">
        <v>4.2879999999999976</v>
      </c>
      <c r="L497" s="11"/>
      <c r="M497" s="7"/>
    </row>
    <row r="498" spans="1:13" x14ac:dyDescent="0.35">
      <c r="A498" s="2">
        <f>Main_Website!A498</f>
        <v>45474</v>
      </c>
      <c r="B498" s="4" t="s">
        <v>28</v>
      </c>
      <c r="C498" s="4" t="str">
        <f>Main_Website!C498</f>
        <v>citizens</v>
      </c>
      <c r="D498" s="4" t="s">
        <v>29</v>
      </c>
      <c r="E498" s="7">
        <v>57440.614769008251</v>
      </c>
      <c r="F498" s="7">
        <v>135476.20623531708</v>
      </c>
      <c r="G498" s="15">
        <v>6001.8560505405176</v>
      </c>
      <c r="H498" s="15">
        <v>37910.805747545448</v>
      </c>
      <c r="I498" s="12">
        <v>2.3585438070278535</v>
      </c>
      <c r="J498" s="11">
        <v>3.2000000000000001E-2</v>
      </c>
      <c r="K498" s="28">
        <v>4.2589999999999977</v>
      </c>
      <c r="L498" s="11"/>
      <c r="M498" s="7"/>
    </row>
    <row r="499" spans="1:13" x14ac:dyDescent="0.35">
      <c r="A499" s="2">
        <f>Main_Website!A499</f>
        <v>45505</v>
      </c>
      <c r="B499" s="4" t="s">
        <v>28</v>
      </c>
      <c r="C499" s="4" t="str">
        <f>Main_Website!C499</f>
        <v>citizens</v>
      </c>
      <c r="D499" s="4" t="s">
        <v>29</v>
      </c>
      <c r="E499" s="7">
        <v>63141.031400375425</v>
      </c>
      <c r="F499" s="7">
        <v>172512.55893517501</v>
      </c>
      <c r="G499" s="15">
        <v>51084.694971978322</v>
      </c>
      <c r="H499" s="15">
        <v>42935.901352255292</v>
      </c>
      <c r="I499" s="12">
        <v>2.7321783491510923</v>
      </c>
      <c r="J499" s="11">
        <v>5.3999999999999999E-2</v>
      </c>
      <c r="K499" s="28">
        <v>4.2369999999999974</v>
      </c>
      <c r="L499" s="11"/>
      <c r="M499" s="7"/>
    </row>
    <row r="500" spans="1:13" x14ac:dyDescent="0.35">
      <c r="A500" s="2">
        <f>Main_Website!A500</f>
        <v>45536</v>
      </c>
      <c r="B500" s="4" t="s">
        <v>28</v>
      </c>
      <c r="C500" s="4" t="str">
        <f>Main_Website!C500</f>
        <v>citizens</v>
      </c>
      <c r="D500" s="4" t="s">
        <v>29</v>
      </c>
      <c r="E500" s="7">
        <v>63321.549638461191</v>
      </c>
      <c r="F500" s="7">
        <v>148903.94920445554</v>
      </c>
      <c r="G500" s="15">
        <v>81404.895606380625</v>
      </c>
      <c r="H500" s="15">
        <v>38626.145279461329</v>
      </c>
      <c r="I500" s="12">
        <v>2.3515525133960402</v>
      </c>
      <c r="J500" s="11">
        <v>6.8000000000000005E-2</v>
      </c>
      <c r="K500" s="28">
        <v>4.2119999999999971</v>
      </c>
      <c r="L500" s="11"/>
      <c r="M500" s="7"/>
    </row>
    <row r="501" spans="1:13" x14ac:dyDescent="0.35">
      <c r="A501" s="2">
        <f>Main_Website!A501</f>
        <v>45566</v>
      </c>
      <c r="B501" s="4" t="s">
        <v>28</v>
      </c>
      <c r="C501" s="4" t="str">
        <f>Main_Website!C501</f>
        <v>citizens</v>
      </c>
      <c r="D501" s="4" t="s">
        <v>29</v>
      </c>
      <c r="E501" s="7">
        <v>43804.604982440287</v>
      </c>
      <c r="F501" s="7">
        <v>99759.037488862814</v>
      </c>
      <c r="G501" s="15">
        <v>61482.053454996094</v>
      </c>
      <c r="H501" s="15">
        <v>26282.762989464172</v>
      </c>
      <c r="I501" s="12">
        <v>2.2773641613445132</v>
      </c>
      <c r="J501" s="11">
        <v>5.1999999999999998E-2</v>
      </c>
      <c r="K501" s="28">
        <v>4.1999999999999975</v>
      </c>
      <c r="L501" s="11"/>
      <c r="M501" s="7"/>
    </row>
    <row r="502" spans="1:13" x14ac:dyDescent="0.35">
      <c r="A502" s="2">
        <f>Main_Website!A502</f>
        <v>45597</v>
      </c>
      <c r="B502" s="4" t="s">
        <v>28</v>
      </c>
      <c r="C502" s="4" t="str">
        <f>Main_Website!C502</f>
        <v>citizens</v>
      </c>
      <c r="D502" s="4" t="s">
        <v>29</v>
      </c>
      <c r="E502" s="7">
        <v>73042.80293042936</v>
      </c>
      <c r="F502" s="7">
        <v>190431.41263108898</v>
      </c>
      <c r="G502" s="15">
        <v>122781.18650185001</v>
      </c>
      <c r="H502" s="15">
        <v>49669.10599269197</v>
      </c>
      <c r="I502" s="12">
        <v>2.6071208249287481</v>
      </c>
      <c r="J502" s="11">
        <v>6.3E-2</v>
      </c>
      <c r="K502" s="28">
        <v>4.1809999999999974</v>
      </c>
      <c r="L502" s="11"/>
      <c r="M502" s="7"/>
    </row>
    <row r="503" spans="1:13" x14ac:dyDescent="0.35">
      <c r="A503" s="2">
        <f>Main_Website!A503</f>
        <v>45627</v>
      </c>
      <c r="B503" s="4" t="s">
        <v>28</v>
      </c>
      <c r="C503" s="4" t="str">
        <f>Main_Website!C503</f>
        <v>citizens</v>
      </c>
      <c r="D503" s="4" t="s">
        <v>29</v>
      </c>
      <c r="E503" s="7">
        <v>83512.288723632868</v>
      </c>
      <c r="F503" s="7">
        <v>292052.40102401335</v>
      </c>
      <c r="G503" s="15">
        <v>159344.95820830576</v>
      </c>
      <c r="H503" s="15">
        <v>50107.373234179722</v>
      </c>
      <c r="I503" s="12">
        <v>3.4971188730140312</v>
      </c>
      <c r="J503" s="11">
        <v>9.5000000000000001E-2</v>
      </c>
      <c r="K503" s="28">
        <v>4.1959999999999971</v>
      </c>
      <c r="L503" s="11"/>
      <c r="M503" s="7"/>
    </row>
    <row r="504" spans="1:13" x14ac:dyDescent="0.35">
      <c r="A504" s="2">
        <f>Main_Website!A504</f>
        <v>45658</v>
      </c>
      <c r="B504" s="4" t="s">
        <v>28</v>
      </c>
      <c r="C504" s="4" t="str">
        <f>Main_Website!C504</f>
        <v>citizens</v>
      </c>
      <c r="D504" s="4" t="s">
        <v>29</v>
      </c>
      <c r="E504" s="7">
        <v>94397.493739902158</v>
      </c>
      <c r="F504" s="7">
        <v>348162.057642264</v>
      </c>
      <c r="G504" s="15">
        <v>195207.36321404154</v>
      </c>
      <c r="H504" s="15">
        <v>48142.721807350099</v>
      </c>
      <c r="I504" s="12">
        <v>3.6882553111163232</v>
      </c>
      <c r="J504" s="11">
        <v>7.3999999999999996E-2</v>
      </c>
      <c r="K504" s="28">
        <v>4.1999999999999966</v>
      </c>
      <c r="L504" s="11"/>
      <c r="M504" s="7"/>
    </row>
    <row r="505" spans="1:13" x14ac:dyDescent="0.35">
      <c r="A505" s="2">
        <f>Main_Website!A505</f>
        <v>45689</v>
      </c>
      <c r="B505" s="4" t="s">
        <v>28</v>
      </c>
      <c r="C505" s="4" t="str">
        <f>Main_Website!C505</f>
        <v>citizens</v>
      </c>
      <c r="D505" s="4" t="s">
        <v>29</v>
      </c>
      <c r="E505" s="7">
        <v>68320.076906484406</v>
      </c>
      <c r="F505" s="7">
        <v>237236.9815875701</v>
      </c>
      <c r="G505" s="15">
        <v>143546.02429191003</v>
      </c>
      <c r="H505" s="15">
        <v>38259.243067631272</v>
      </c>
      <c r="I505" s="12">
        <v>3.4724343462361271</v>
      </c>
      <c r="J505" s="11">
        <v>7.0000000000000007E-2</v>
      </c>
      <c r="K505" s="28">
        <v>4.2119999999999962</v>
      </c>
      <c r="L505" s="11"/>
      <c r="M505" s="7"/>
    </row>
    <row r="506" spans="1:13" x14ac:dyDescent="0.35">
      <c r="A506" s="2">
        <f>Main_Website!A506</f>
        <v>45717</v>
      </c>
      <c r="B506" s="4" t="s">
        <v>28</v>
      </c>
      <c r="C506" s="4" t="str">
        <f>Main_Website!C506</f>
        <v>citizens</v>
      </c>
      <c r="D506" s="4" t="s">
        <v>29</v>
      </c>
      <c r="E506" s="7">
        <v>101473.01095881026</v>
      </c>
      <c r="F506" s="7">
        <v>361858.17971693707</v>
      </c>
      <c r="G506" s="15">
        <v>216938.86382572999</v>
      </c>
      <c r="H506" s="15">
        <v>53780.695808169439</v>
      </c>
      <c r="I506" s="12">
        <v>3.5660534392127365</v>
      </c>
      <c r="J506" s="11">
        <v>7.2999999999999995E-2</v>
      </c>
      <c r="K506" s="28">
        <v>4.2209999999999965</v>
      </c>
      <c r="L506" s="11"/>
      <c r="M506" s="7"/>
    </row>
    <row r="507" spans="1:13" x14ac:dyDescent="0.35">
      <c r="A507" s="2">
        <f>Main_Website!A507</f>
        <v>45748</v>
      </c>
      <c r="B507" s="4" t="s">
        <v>28</v>
      </c>
      <c r="C507" s="4" t="str">
        <f>Main_Website!C507</f>
        <v>citizens</v>
      </c>
      <c r="D507" s="4" t="s">
        <v>29</v>
      </c>
      <c r="E507" s="7">
        <v>73052.653784603084</v>
      </c>
      <c r="F507" s="7">
        <v>239386.44779185962</v>
      </c>
      <c r="G507" s="15">
        <v>136071.08710805769</v>
      </c>
      <c r="H507" s="15">
        <v>49675.804573530098</v>
      </c>
      <c r="I507" s="12">
        <v>3.2769028281668504</v>
      </c>
      <c r="J507" s="11">
        <v>3.5999999999999997E-2</v>
      </c>
      <c r="K507" s="28">
        <v>4.1939999999999964</v>
      </c>
      <c r="L507" s="11"/>
      <c r="M507" s="7"/>
    </row>
    <row r="508" spans="1:13" x14ac:dyDescent="0.35">
      <c r="A508" s="2">
        <f>Main_Website!A508</f>
        <v>45778</v>
      </c>
      <c r="B508" s="4" t="s">
        <v>28</v>
      </c>
      <c r="C508" s="4" t="str">
        <f>Main_Website!C508</f>
        <v>citizens</v>
      </c>
      <c r="D508" s="4" t="s">
        <v>29</v>
      </c>
      <c r="E508" s="7">
        <v>86482.985285977513</v>
      </c>
      <c r="F508" s="7">
        <v>347210.45619622484</v>
      </c>
      <c r="G508" s="15">
        <v>279251.78691003268</v>
      </c>
      <c r="H508" s="15">
        <v>43241.492642988756</v>
      </c>
      <c r="I508" s="12">
        <v>4.0147834287644795</v>
      </c>
      <c r="J508" s="11">
        <v>9.6000000000000002E-2</v>
      </c>
      <c r="K508" s="28">
        <v>4.205999999999996</v>
      </c>
      <c r="L508" s="11"/>
      <c r="M508" s="7"/>
    </row>
    <row r="509" spans="1:13" x14ac:dyDescent="0.35">
      <c r="A509" s="2">
        <f>Main_Website!A509</f>
        <v>45809</v>
      </c>
      <c r="B509" s="4" t="s">
        <v>28</v>
      </c>
      <c r="C509" s="4" t="str">
        <f>Main_Website!C509</f>
        <v>citizens</v>
      </c>
      <c r="D509" s="4" t="s">
        <v>29</v>
      </c>
      <c r="E509" s="7">
        <v>94888.204756167237</v>
      </c>
      <c r="F509" s="7">
        <v>365905.43151542777</v>
      </c>
      <c r="G509" s="15">
        <v>197397.93038307998</v>
      </c>
      <c r="H509" s="15">
        <v>56932.922853700344</v>
      </c>
      <c r="I509" s="12">
        <v>3.8561740361269279</v>
      </c>
      <c r="J509" s="11">
        <v>0.08</v>
      </c>
      <c r="K509" s="28">
        <v>4.2079999999999957</v>
      </c>
      <c r="L509" s="11"/>
      <c r="M509" s="7"/>
    </row>
    <row r="510" spans="1:13" x14ac:dyDescent="0.35">
      <c r="A510" s="2">
        <f>Main_Website!A510</f>
        <v>45839</v>
      </c>
      <c r="B510" s="4" t="s">
        <v>28</v>
      </c>
      <c r="C510" s="4" t="str">
        <f>Main_Website!C510</f>
        <v>citizens</v>
      </c>
      <c r="D510" s="4" t="s">
        <v>29</v>
      </c>
      <c r="E510" s="7">
        <v>92193.777287806384</v>
      </c>
      <c r="F510" s="7">
        <v>318054.42175331811</v>
      </c>
      <c r="G510" s="15">
        <v>22337.839869939569</v>
      </c>
      <c r="H510" s="15">
        <v>55316.266372683829</v>
      </c>
      <c r="I510" s="12">
        <v>3.4498469539915924</v>
      </c>
      <c r="J510" s="11">
        <v>7.5999999999999998E-2</v>
      </c>
      <c r="K510" s="28">
        <v>4.2199999999999953</v>
      </c>
      <c r="L510" s="11"/>
      <c r="M510" s="7"/>
    </row>
    <row r="511" spans="1:13" x14ac:dyDescent="0.35">
      <c r="A511" s="2">
        <f>Main_Website!A511</f>
        <v>45870</v>
      </c>
      <c r="B511" s="4" t="s">
        <v>28</v>
      </c>
      <c r="C511" s="4" t="str">
        <f>Main_Website!C511</f>
        <v>citizens</v>
      </c>
      <c r="D511" s="4" t="s">
        <v>29</v>
      </c>
      <c r="E511" s="7">
        <v>84249.187682324933</v>
      </c>
      <c r="F511" s="7">
        <v>312629.27688693465</v>
      </c>
      <c r="G511" s="15">
        <v>104016.6374370026</v>
      </c>
      <c r="H511" s="15">
        <v>48022.036978925207</v>
      </c>
      <c r="I511" s="12">
        <v>3.7107690351360234</v>
      </c>
      <c r="J511" s="11">
        <v>9.2999999999999999E-2</v>
      </c>
      <c r="K511" s="28">
        <v>4.2339999999999955</v>
      </c>
      <c r="L511" s="11"/>
      <c r="M511" s="7"/>
    </row>
    <row r="512" spans="1:13" x14ac:dyDescent="0.35">
      <c r="A512" s="2">
        <f>Main_Website!A512</f>
        <v>45901</v>
      </c>
      <c r="B512" s="4" t="s">
        <v>28</v>
      </c>
      <c r="C512" s="4" t="str">
        <f>Main_Website!C512</f>
        <v>citizens</v>
      </c>
      <c r="D512" s="4" t="s">
        <v>29</v>
      </c>
      <c r="E512" s="7">
        <v>103858.81541779613</v>
      </c>
      <c r="F512" s="7">
        <v>352210.90645798622</v>
      </c>
      <c r="G512" s="15">
        <v>194255.58566058605</v>
      </c>
      <c r="H512" s="15">
        <v>59199.52478814379</v>
      </c>
      <c r="I512" s="12">
        <v>3.3912470986804184</v>
      </c>
      <c r="J512" s="11">
        <v>7.0999999999999994E-2</v>
      </c>
      <c r="K512" s="28">
        <v>4.2359999999999953</v>
      </c>
      <c r="L512" s="11"/>
      <c r="M512" s="7"/>
    </row>
    <row r="513" spans="1:13" x14ac:dyDescent="0.35">
      <c r="A513" s="2">
        <f>Main_Website!A513</f>
        <v>45931</v>
      </c>
      <c r="B513" s="4" t="s">
        <v>28</v>
      </c>
      <c r="C513" s="4" t="str">
        <f>Main_Website!C513</f>
        <v>citizens</v>
      </c>
      <c r="D513" s="4" t="s">
        <v>29</v>
      </c>
      <c r="E513" s="7">
        <v>61123.952756817853</v>
      </c>
      <c r="F513" s="7">
        <v>183989.95778214635</v>
      </c>
      <c r="G513" s="15">
        <v>122057.09809309807</v>
      </c>
      <c r="H513" s="15">
        <v>38508.090236795244</v>
      </c>
      <c r="I513" s="12">
        <v>3.0101122307019623</v>
      </c>
      <c r="J513" s="11">
        <v>6.8000000000000005E-2</v>
      </c>
      <c r="K513" s="28">
        <v>4.2359999999999953</v>
      </c>
      <c r="L513" s="11"/>
      <c r="M513" s="7"/>
    </row>
    <row r="514" spans="1:13" x14ac:dyDescent="0.35">
      <c r="A514" s="2">
        <f>Main_Website!A514</f>
        <v>45962</v>
      </c>
      <c r="B514" s="4" t="s">
        <v>28</v>
      </c>
      <c r="C514" s="4" t="str">
        <f>Main_Website!C514</f>
        <v>citizens</v>
      </c>
      <c r="D514" s="4" t="s">
        <v>29</v>
      </c>
      <c r="E514" s="7">
        <v>111173.7201791759</v>
      </c>
      <c r="F514" s="7">
        <v>388166.85720950767</v>
      </c>
      <c r="G514" s="15">
        <v>241855.1237215279</v>
      </c>
      <c r="H514" s="15">
        <v>61145.546098546751</v>
      </c>
      <c r="I514" s="12">
        <v>3.4915342995080931</v>
      </c>
      <c r="J514" s="11">
        <v>0.09</v>
      </c>
      <c r="K514" s="28">
        <v>4.2489999999999952</v>
      </c>
      <c r="L514" s="11"/>
      <c r="M514" s="7"/>
    </row>
    <row r="515" spans="1:13" x14ac:dyDescent="0.35">
      <c r="A515" s="2">
        <f>Main_Website!A515</f>
        <v>45992</v>
      </c>
      <c r="B515" s="4" t="s">
        <v>28</v>
      </c>
      <c r="C515" s="4" t="str">
        <f>Main_Website!C515</f>
        <v>citizens</v>
      </c>
      <c r="D515" s="4" t="s">
        <v>29</v>
      </c>
      <c r="E515" s="7">
        <v>70820.27196197708</v>
      </c>
      <c r="F515" s="7">
        <v>212503.40937171271</v>
      </c>
      <c r="G515" s="15">
        <v>106879.86476395914</v>
      </c>
      <c r="H515" s="15">
        <v>47449.582214524649</v>
      </c>
      <c r="I515" s="12">
        <v>3.0006014307005815</v>
      </c>
      <c r="J515" s="11">
        <v>4.2000000000000003E-2</v>
      </c>
      <c r="K515" s="28">
        <v>4.2339999999999955</v>
      </c>
      <c r="L515" s="11"/>
      <c r="M515" s="7"/>
    </row>
    <row r="516" spans="1:13" x14ac:dyDescent="0.35">
      <c r="A516" s="2">
        <f>Main_Website!A516</f>
        <v>46023</v>
      </c>
      <c r="B516" s="4" t="s">
        <v>28</v>
      </c>
      <c r="C516" s="4" t="str">
        <f>Main_Website!C516</f>
        <v>citizens</v>
      </c>
      <c r="D516" s="4" t="s">
        <v>29</v>
      </c>
      <c r="E516" s="7">
        <v>69451.621526641204</v>
      </c>
      <c r="F516" s="7">
        <v>220083.89679085024</v>
      </c>
      <c r="G516" s="15">
        <v>120964.71219315502</v>
      </c>
      <c r="H516" s="15">
        <v>47227.102638116019</v>
      </c>
      <c r="I516" s="12">
        <v>3.1688806100290607</v>
      </c>
      <c r="J516" s="11">
        <v>6.9000000000000006E-2</v>
      </c>
      <c r="K516" s="28">
        <v>4.2109999999999959</v>
      </c>
      <c r="L516" s="11"/>
      <c r="M516" s="7"/>
    </row>
    <row r="517" spans="1:13" x14ac:dyDescent="0.35">
      <c r="A517" s="2"/>
      <c r="B517" s="4"/>
      <c r="C517" s="4"/>
      <c r="D517" s="4"/>
      <c r="E517" s="7"/>
      <c r="F517" s="7"/>
      <c r="G517" s="11"/>
      <c r="H517" s="16"/>
      <c r="I517" s="17"/>
      <c r="J517" s="17"/>
      <c r="K517" s="17"/>
    </row>
    <row r="518" spans="1:13" x14ac:dyDescent="0.35">
      <c r="A518" s="2"/>
      <c r="B518" s="4"/>
      <c r="C518" s="4"/>
      <c r="D518" s="4"/>
      <c r="E518" s="7"/>
      <c r="F518" s="7"/>
      <c r="G518" s="11"/>
      <c r="H518" s="16"/>
      <c r="I518" s="17"/>
      <c r="J518" s="17"/>
      <c r="K518" s="17"/>
    </row>
    <row r="519" spans="1:13" x14ac:dyDescent="0.35">
      <c r="A519" s="2"/>
      <c r="B519" s="4"/>
      <c r="C519" s="4"/>
      <c r="D519" s="4"/>
      <c r="E519" s="7"/>
      <c r="F519" s="7"/>
      <c r="G519" s="11"/>
      <c r="H519" s="16"/>
      <c r="I519" s="17"/>
      <c r="J519" s="17"/>
      <c r="K519" s="17"/>
    </row>
    <row r="520" spans="1:13" x14ac:dyDescent="0.35">
      <c r="A520" s="2"/>
      <c r="B520" s="4"/>
      <c r="C520" s="4"/>
      <c r="D520" s="4"/>
      <c r="E520" s="7"/>
      <c r="F520" s="7"/>
      <c r="G520" s="11"/>
      <c r="H520" s="16"/>
      <c r="I520" s="17"/>
      <c r="J520" s="17"/>
      <c r="K520" s="17"/>
    </row>
    <row r="521" spans="1:13" x14ac:dyDescent="0.35">
      <c r="A521" s="2"/>
      <c r="B521" s="4"/>
      <c r="C521" s="4"/>
      <c r="D521" s="4"/>
      <c r="E521" s="7"/>
      <c r="F521" s="7"/>
      <c r="G521" s="11"/>
      <c r="H521" s="16"/>
      <c r="I521" s="17"/>
      <c r="J521" s="17"/>
      <c r="K521" s="17"/>
    </row>
    <row r="522" spans="1:13" x14ac:dyDescent="0.35">
      <c r="A522" s="2"/>
      <c r="B522" s="4"/>
      <c r="C522" s="4"/>
      <c r="D522" s="4"/>
      <c r="E522" s="7"/>
      <c r="F522" s="7"/>
      <c r="G522" s="11"/>
      <c r="H522" s="16"/>
      <c r="I522" s="17"/>
      <c r="J522" s="17"/>
      <c r="K522" s="17"/>
    </row>
    <row r="523" spans="1:13" x14ac:dyDescent="0.35">
      <c r="A523" s="2"/>
      <c r="B523" s="4"/>
      <c r="C523" s="4"/>
      <c r="D523" s="4"/>
      <c r="E523" s="7"/>
      <c r="F523" s="7"/>
      <c r="G523" s="11"/>
      <c r="H523" s="16"/>
      <c r="I523" s="17"/>
      <c r="J523" s="17"/>
      <c r="K523" s="17"/>
    </row>
    <row r="524" spans="1:13" x14ac:dyDescent="0.35">
      <c r="A524" s="2"/>
      <c r="B524" s="4"/>
      <c r="C524" s="4"/>
      <c r="D524" s="4"/>
      <c r="E524" s="7"/>
      <c r="F524" s="7"/>
      <c r="G524" s="11"/>
      <c r="H524" s="16"/>
      <c r="I524" s="17"/>
      <c r="J524" s="17"/>
      <c r="K524" s="17"/>
    </row>
    <row r="525" spans="1:13" x14ac:dyDescent="0.35">
      <c r="A525" s="2"/>
      <c r="B525" s="4"/>
      <c r="C525" s="4"/>
      <c r="D525" s="4"/>
      <c r="E525" s="7"/>
      <c r="F525" s="7"/>
      <c r="G525" s="11"/>
      <c r="H525" s="16"/>
      <c r="I525" s="17"/>
      <c r="J525" s="17"/>
      <c r="K525" s="17"/>
    </row>
    <row r="526" spans="1:13" x14ac:dyDescent="0.35">
      <c r="A526" s="2"/>
      <c r="B526" s="4"/>
      <c r="C526" s="4"/>
      <c r="D526" s="4"/>
      <c r="E526" s="7"/>
      <c r="F526" s="7"/>
      <c r="G526" s="11"/>
      <c r="H526" s="16"/>
      <c r="I526" s="17"/>
      <c r="J526" s="17"/>
      <c r="K526" s="17"/>
    </row>
    <row r="527" spans="1:13" x14ac:dyDescent="0.35">
      <c r="A527" s="2"/>
      <c r="B527" s="4"/>
      <c r="C527" s="4"/>
      <c r="D527" s="4"/>
      <c r="E527" s="7"/>
      <c r="F527" s="7"/>
      <c r="G527" s="11"/>
      <c r="H527" s="16"/>
      <c r="I527" s="17"/>
      <c r="J527" s="17"/>
      <c r="K527" s="17"/>
    </row>
    <row r="528" spans="1:13" x14ac:dyDescent="0.35">
      <c r="A528" s="2"/>
      <c r="B528" s="4"/>
      <c r="C528" s="4"/>
      <c r="D528" s="4"/>
      <c r="E528" s="7"/>
      <c r="F528" s="7"/>
      <c r="G528" s="11"/>
      <c r="H528" s="16"/>
      <c r="I528" s="17"/>
      <c r="J528" s="17"/>
      <c r="K528" s="17"/>
    </row>
    <row r="529" spans="1:11" x14ac:dyDescent="0.35">
      <c r="A529" s="2"/>
      <c r="B529" s="4"/>
      <c r="C529" s="4"/>
      <c r="D529" s="4"/>
      <c r="E529" s="7"/>
      <c r="F529" s="7"/>
      <c r="G529" s="11"/>
      <c r="H529" s="16"/>
      <c r="I529" s="17"/>
      <c r="J529" s="17"/>
      <c r="K529" s="17"/>
    </row>
    <row r="530" spans="1:11" x14ac:dyDescent="0.35">
      <c r="A530" s="2"/>
      <c r="B530" s="4"/>
      <c r="C530" s="4"/>
      <c r="D530" s="4"/>
      <c r="E530" s="7"/>
      <c r="F530" s="7"/>
      <c r="G530" s="11"/>
      <c r="H530" s="16"/>
      <c r="I530" s="17"/>
      <c r="J530" s="17"/>
      <c r="K530" s="17"/>
    </row>
    <row r="531" spans="1:11" x14ac:dyDescent="0.35">
      <c r="A531" s="2"/>
      <c r="B531" s="4"/>
      <c r="C531" s="4"/>
      <c r="D531" s="4"/>
      <c r="E531" s="7"/>
      <c r="F531" s="7"/>
      <c r="G531" s="11"/>
      <c r="H531" s="16"/>
      <c r="I531" s="17"/>
      <c r="J531" s="17"/>
      <c r="K531" s="17"/>
    </row>
    <row r="532" spans="1:11" x14ac:dyDescent="0.35">
      <c r="A532" s="2"/>
      <c r="B532" s="4"/>
      <c r="C532" s="4"/>
      <c r="D532" s="4"/>
      <c r="E532" s="7"/>
      <c r="F532" s="7"/>
      <c r="G532" s="11"/>
      <c r="H532" s="16"/>
      <c r="I532" s="17"/>
      <c r="J532" s="17"/>
      <c r="K532" s="17"/>
    </row>
    <row r="533" spans="1:11" x14ac:dyDescent="0.35">
      <c r="A533" s="2"/>
      <c r="B533" s="4"/>
      <c r="C533" s="4"/>
      <c r="D533" s="4"/>
      <c r="E533" s="7"/>
      <c r="F533" s="7"/>
      <c r="G533" s="11"/>
      <c r="H533" s="16"/>
      <c r="I533" s="17"/>
      <c r="J533" s="17"/>
      <c r="K533" s="17"/>
    </row>
    <row r="534" spans="1:11" x14ac:dyDescent="0.35">
      <c r="A534" s="2"/>
      <c r="B534" s="4"/>
      <c r="C534" s="4"/>
      <c r="D534" s="4"/>
      <c r="E534" s="7"/>
      <c r="F534" s="7"/>
      <c r="G534" s="11"/>
      <c r="H534" s="16"/>
      <c r="I534" s="17"/>
      <c r="J534" s="17"/>
      <c r="K534" s="17"/>
    </row>
    <row r="535" spans="1:11" x14ac:dyDescent="0.35">
      <c r="A535" s="2"/>
      <c r="B535" s="4"/>
      <c r="C535" s="4"/>
      <c r="D535" s="4"/>
      <c r="E535" s="7"/>
      <c r="F535" s="7"/>
      <c r="G535" s="11"/>
      <c r="H535" s="16"/>
      <c r="I535" s="17"/>
      <c r="J535" s="17"/>
      <c r="K535" s="17"/>
    </row>
    <row r="536" spans="1:11" x14ac:dyDescent="0.35">
      <c r="A536" s="2"/>
      <c r="B536" s="4"/>
      <c r="C536" s="4"/>
      <c r="D536" s="4"/>
      <c r="E536" s="7"/>
      <c r="F536" s="7"/>
      <c r="G536" s="11"/>
      <c r="H536" s="16"/>
      <c r="I536" s="17"/>
      <c r="J536" s="17"/>
      <c r="K536" s="17"/>
    </row>
    <row r="537" spans="1:11" x14ac:dyDescent="0.35">
      <c r="A537" s="2"/>
      <c r="B537" s="4"/>
      <c r="C537" s="4"/>
      <c r="D537" s="4"/>
      <c r="E537" s="7"/>
      <c r="F537" s="7"/>
      <c r="G537" s="11"/>
      <c r="H537" s="16"/>
      <c r="I537" s="17"/>
      <c r="J537" s="17"/>
      <c r="K537" s="17"/>
    </row>
    <row r="538" spans="1:11" x14ac:dyDescent="0.35">
      <c r="A538" s="2"/>
      <c r="B538" s="4"/>
      <c r="C538" s="4"/>
      <c r="D538" s="4"/>
      <c r="E538" s="7"/>
      <c r="F538" s="7"/>
      <c r="G538" s="11"/>
      <c r="H538" s="16"/>
      <c r="I538" s="17"/>
      <c r="J538" s="17"/>
      <c r="K538" s="17"/>
    </row>
    <row r="539" spans="1:11" x14ac:dyDescent="0.35">
      <c r="A539" s="2"/>
      <c r="B539" s="4"/>
      <c r="C539" s="4"/>
      <c r="D539" s="4"/>
      <c r="E539" s="7"/>
      <c r="F539" s="7"/>
      <c r="G539" s="11"/>
      <c r="H539" s="16"/>
      <c r="I539" s="17"/>
      <c r="J539" s="17"/>
      <c r="K539" s="17"/>
    </row>
    <row r="540" spans="1:11" x14ac:dyDescent="0.35">
      <c r="A540" s="2"/>
      <c r="B540" s="4"/>
      <c r="C540" s="4"/>
      <c r="D540" s="4"/>
      <c r="E540" s="7"/>
      <c r="F540" s="7"/>
      <c r="G540" s="11"/>
      <c r="H540" s="16"/>
      <c r="I540" s="17"/>
      <c r="J540" s="17"/>
      <c r="K540" s="17"/>
    </row>
    <row r="541" spans="1:11" x14ac:dyDescent="0.35">
      <c r="A541" s="2"/>
      <c r="B541" s="4"/>
      <c r="C541" s="4"/>
      <c r="D541" s="4"/>
      <c r="E541" s="7"/>
      <c r="F541" s="7"/>
      <c r="G541" s="11"/>
      <c r="H541" s="16"/>
      <c r="I541" s="17"/>
      <c r="J541" s="17"/>
      <c r="K541" s="17"/>
    </row>
    <row r="542" spans="1:11" x14ac:dyDescent="0.35">
      <c r="A542" s="2"/>
      <c r="B542" s="4"/>
      <c r="C542" s="4"/>
      <c r="D542" s="4"/>
      <c r="E542" s="7"/>
      <c r="F542" s="7"/>
      <c r="G542" s="11"/>
      <c r="H542" s="16"/>
      <c r="I542" s="17"/>
      <c r="J542" s="17"/>
      <c r="K542" s="17"/>
    </row>
    <row r="543" spans="1:11" x14ac:dyDescent="0.35">
      <c r="A543" s="2"/>
      <c r="B543" s="4"/>
      <c r="C543" s="4"/>
      <c r="D543" s="4"/>
      <c r="E543" s="7"/>
      <c r="F543" s="7"/>
      <c r="G543" s="11"/>
      <c r="H543" s="16"/>
      <c r="I543" s="17"/>
      <c r="J543" s="17"/>
      <c r="K543" s="17"/>
    </row>
    <row r="544" spans="1:11" x14ac:dyDescent="0.35">
      <c r="A544" s="2"/>
      <c r="B544" s="4"/>
      <c r="C544" s="4"/>
      <c r="D544" s="4"/>
      <c r="E544" s="7"/>
      <c r="F544" s="7"/>
      <c r="G544" s="11"/>
      <c r="H544" s="16"/>
      <c r="I544" s="17"/>
      <c r="J544" s="17"/>
      <c r="K544" s="17"/>
    </row>
    <row r="545" spans="1:11" x14ac:dyDescent="0.35">
      <c r="A545" s="2"/>
      <c r="B545" s="4"/>
      <c r="C545" s="4"/>
      <c r="D545" s="4"/>
      <c r="E545" s="7"/>
      <c r="F545" s="7"/>
      <c r="G545" s="11"/>
      <c r="H545" s="16"/>
      <c r="I545" s="17"/>
      <c r="J545" s="17"/>
      <c r="K545" s="17"/>
    </row>
    <row r="546" spans="1:11" x14ac:dyDescent="0.35">
      <c r="A546" s="2"/>
      <c r="B546" s="4"/>
      <c r="C546" s="4"/>
      <c r="D546" s="4"/>
      <c r="E546" s="7"/>
      <c r="F546" s="7"/>
      <c r="G546" s="11"/>
      <c r="H546" s="16"/>
      <c r="I546" s="17"/>
      <c r="J546" s="17"/>
      <c r="K546" s="17"/>
    </row>
    <row r="547" spans="1:11" x14ac:dyDescent="0.35">
      <c r="A547" s="2"/>
      <c r="B547" s="4"/>
      <c r="C547" s="4"/>
      <c r="D547" s="4"/>
      <c r="E547" s="7"/>
      <c r="F547" s="7"/>
      <c r="G547" s="11"/>
      <c r="H547" s="16"/>
      <c r="I547" s="17"/>
      <c r="J547" s="17"/>
      <c r="K547" s="17"/>
    </row>
    <row r="548" spans="1:11" x14ac:dyDescent="0.35">
      <c r="A548" s="2"/>
      <c r="B548" s="4"/>
      <c r="C548" s="4"/>
      <c r="D548" s="4"/>
      <c r="E548" s="7"/>
      <c r="F548" s="7"/>
      <c r="G548" s="11"/>
      <c r="H548" s="16"/>
      <c r="I548" s="17"/>
      <c r="J548" s="17"/>
      <c r="K548" s="17"/>
    </row>
    <row r="549" spans="1:11" x14ac:dyDescent="0.35">
      <c r="A549" s="2"/>
      <c r="B549" s="4"/>
      <c r="C549" s="4"/>
      <c r="D549" s="4"/>
      <c r="E549" s="7"/>
      <c r="F549" s="7"/>
      <c r="G549" s="11"/>
      <c r="H549" s="16"/>
      <c r="I549" s="17"/>
      <c r="J549" s="17"/>
      <c r="K549" s="17"/>
    </row>
    <row r="550" spans="1:11" x14ac:dyDescent="0.35">
      <c r="A550" s="2"/>
      <c r="B550" s="4"/>
      <c r="C550" s="4"/>
      <c r="D550" s="4"/>
      <c r="E550" s="7"/>
      <c r="F550" s="7"/>
      <c r="G550" s="11"/>
      <c r="H550" s="16"/>
      <c r="I550" s="17"/>
      <c r="J550" s="17"/>
      <c r="K550" s="17"/>
    </row>
    <row r="551" spans="1:11" x14ac:dyDescent="0.35">
      <c r="A551" s="2"/>
      <c r="B551" s="4"/>
      <c r="C551" s="4"/>
      <c r="D551" s="4"/>
      <c r="E551" s="7"/>
      <c r="F551" s="7"/>
      <c r="G551" s="11"/>
      <c r="H551" s="16"/>
      <c r="I551" s="17"/>
      <c r="J551" s="17"/>
      <c r="K551" s="17"/>
    </row>
    <row r="552" spans="1:11" x14ac:dyDescent="0.35">
      <c r="A552" s="2"/>
      <c r="B552" s="4"/>
      <c r="C552" s="4"/>
      <c r="D552" s="4"/>
      <c r="E552" s="7"/>
      <c r="F552" s="7"/>
      <c r="G552" s="11"/>
      <c r="H552" s="16"/>
      <c r="I552" s="17"/>
      <c r="J552" s="17"/>
      <c r="K552" s="17"/>
    </row>
    <row r="553" spans="1:11" x14ac:dyDescent="0.35">
      <c r="A553" s="2"/>
      <c r="B553" s="4"/>
      <c r="C553" s="4"/>
      <c r="D553" s="4"/>
      <c r="E553" s="7"/>
      <c r="F553" s="7"/>
      <c r="G553" s="11"/>
      <c r="H553" s="16"/>
      <c r="I553" s="17"/>
      <c r="J553" s="17"/>
      <c r="K553" s="17"/>
    </row>
    <row r="554" spans="1:11" x14ac:dyDescent="0.35">
      <c r="A554" s="2"/>
      <c r="B554" s="4"/>
      <c r="C554" s="4"/>
      <c r="D554" s="4"/>
      <c r="E554" s="7"/>
      <c r="F554" s="7"/>
      <c r="G554" s="11"/>
      <c r="H554" s="16"/>
      <c r="I554" s="17"/>
      <c r="J554" s="17"/>
      <c r="K554" s="17"/>
    </row>
    <row r="555" spans="1:11" x14ac:dyDescent="0.35">
      <c r="A555" s="2"/>
      <c r="B555" s="4"/>
      <c r="C555" s="4"/>
      <c r="D555" s="4"/>
      <c r="E555" s="7"/>
      <c r="F555" s="7"/>
      <c r="G555" s="11"/>
      <c r="H555" s="16"/>
      <c r="I555" s="17"/>
      <c r="J555" s="17"/>
      <c r="K555" s="17"/>
    </row>
    <row r="556" spans="1:11" x14ac:dyDescent="0.35">
      <c r="A556" s="2"/>
      <c r="B556" s="4"/>
      <c r="C556" s="4"/>
      <c r="D556" s="4"/>
      <c r="E556" s="7"/>
      <c r="F556" s="7"/>
      <c r="G556" s="11"/>
      <c r="H556" s="16"/>
      <c r="I556" s="17"/>
      <c r="J556" s="17"/>
      <c r="K556" s="17"/>
    </row>
    <row r="557" spans="1:11" x14ac:dyDescent="0.35">
      <c r="A557" s="2"/>
      <c r="B557" s="4"/>
      <c r="C557" s="4"/>
      <c r="D557" s="4"/>
      <c r="E557" s="7"/>
      <c r="F557" s="7"/>
      <c r="G557" s="11"/>
      <c r="H557" s="16"/>
      <c r="I557" s="17"/>
      <c r="J557" s="17"/>
      <c r="K557" s="17"/>
    </row>
    <row r="558" spans="1:11" x14ac:dyDescent="0.35">
      <c r="A558" s="2"/>
      <c r="B558" s="4"/>
      <c r="C558" s="4"/>
      <c r="D558" s="4"/>
      <c r="E558" s="7"/>
      <c r="F558" s="7"/>
      <c r="G558" s="11"/>
      <c r="H558" s="16"/>
      <c r="I558" s="17"/>
      <c r="J558" s="17"/>
      <c r="K558" s="17"/>
    </row>
    <row r="559" spans="1:11" x14ac:dyDescent="0.35">
      <c r="A559" s="2"/>
      <c r="B559" s="4"/>
      <c r="C559" s="4"/>
      <c r="D559" s="4"/>
      <c r="E559" s="7"/>
      <c r="F559" s="7"/>
      <c r="G559" s="11"/>
      <c r="H559" s="16"/>
      <c r="I559" s="17"/>
      <c r="J559" s="17"/>
      <c r="K559" s="17"/>
    </row>
    <row r="560" spans="1:11" x14ac:dyDescent="0.35">
      <c r="A560" s="2"/>
      <c r="B560" s="4"/>
      <c r="C560" s="4"/>
      <c r="D560" s="4"/>
      <c r="E560" s="7"/>
      <c r="F560" s="7"/>
      <c r="G560" s="11"/>
      <c r="H560" s="16"/>
      <c r="I560" s="17"/>
      <c r="J560" s="17"/>
      <c r="K560" s="17"/>
    </row>
    <row r="561" spans="1:11" x14ac:dyDescent="0.35">
      <c r="A561" s="2"/>
      <c r="B561" s="4"/>
      <c r="C561" s="4"/>
      <c r="D561" s="4"/>
      <c r="E561" s="7"/>
      <c r="F561" s="7"/>
      <c r="G561" s="11"/>
      <c r="H561" s="16"/>
      <c r="I561" s="17"/>
      <c r="J561" s="17"/>
      <c r="K561" s="17"/>
    </row>
    <row r="562" spans="1:11" x14ac:dyDescent="0.35">
      <c r="A562" s="2"/>
      <c r="B562" s="4"/>
      <c r="C562" s="4"/>
      <c r="D562" s="4"/>
      <c r="E562" s="7"/>
      <c r="F562" s="7"/>
      <c r="G562" s="11"/>
      <c r="H562" s="16"/>
      <c r="I562" s="17"/>
      <c r="J562" s="17"/>
      <c r="K562" s="17"/>
    </row>
    <row r="563" spans="1:11" x14ac:dyDescent="0.35">
      <c r="A563" s="2"/>
      <c r="B563" s="4"/>
      <c r="C563" s="4"/>
      <c r="D563" s="4"/>
      <c r="E563" s="7"/>
      <c r="F563" s="7"/>
      <c r="G563" s="11"/>
      <c r="H563" s="16"/>
      <c r="I563" s="17"/>
      <c r="J563" s="17"/>
      <c r="K563" s="17"/>
    </row>
    <row r="564" spans="1:11" x14ac:dyDescent="0.35">
      <c r="A564" s="2"/>
      <c r="B564" s="4"/>
      <c r="C564" s="4"/>
      <c r="D564" s="4"/>
      <c r="E564" s="7"/>
      <c r="F564" s="7"/>
      <c r="G564" s="11"/>
      <c r="H564" s="16"/>
      <c r="I564" s="17"/>
      <c r="J564" s="17"/>
      <c r="K564" s="17"/>
    </row>
    <row r="565" spans="1:11" x14ac:dyDescent="0.35">
      <c r="A565" s="2"/>
      <c r="B565" s="4"/>
      <c r="C565" s="4"/>
      <c r="D565" s="4"/>
      <c r="E565" s="7"/>
      <c r="F565" s="7"/>
      <c r="G565" s="11"/>
      <c r="H565" s="16"/>
      <c r="I565" s="17"/>
      <c r="J565" s="17"/>
      <c r="K565" s="17"/>
    </row>
    <row r="566" spans="1:11" x14ac:dyDescent="0.35">
      <c r="A566" s="2"/>
      <c r="B566" s="4"/>
      <c r="C566" s="4"/>
      <c r="D566" s="4"/>
      <c r="E566" s="7"/>
      <c r="F566" s="7"/>
      <c r="G566" s="11"/>
      <c r="H566" s="16"/>
      <c r="I566" s="17"/>
      <c r="J566" s="17"/>
      <c r="K566" s="17"/>
    </row>
    <row r="567" spans="1:11" x14ac:dyDescent="0.35">
      <c r="A567" s="2"/>
      <c r="B567" s="4"/>
      <c r="C567" s="4"/>
      <c r="D567" s="4"/>
      <c r="E567" s="7"/>
      <c r="F567" s="7"/>
      <c r="G567" s="11"/>
      <c r="H567" s="16"/>
      <c r="I567" s="17"/>
      <c r="J567" s="17"/>
      <c r="K567" s="17"/>
    </row>
    <row r="568" spans="1:11" x14ac:dyDescent="0.35">
      <c r="A568" s="2"/>
      <c r="B568" s="4"/>
      <c r="C568" s="4"/>
      <c r="D568" s="4"/>
      <c r="E568" s="7"/>
      <c r="F568" s="7"/>
      <c r="G568" s="11"/>
      <c r="H568" s="16"/>
      <c r="I568" s="17"/>
      <c r="J568" s="17"/>
      <c r="K568" s="17"/>
    </row>
    <row r="569" spans="1:11" x14ac:dyDescent="0.35">
      <c r="A569" s="2"/>
      <c r="B569" s="4"/>
      <c r="C569" s="4"/>
      <c r="D569" s="4"/>
      <c r="E569" s="7"/>
      <c r="F569" s="7"/>
      <c r="G569" s="11"/>
      <c r="H569" s="16"/>
      <c r="I569" s="17"/>
      <c r="J569" s="17"/>
      <c r="K569" s="17"/>
    </row>
    <row r="570" spans="1:11" x14ac:dyDescent="0.35">
      <c r="A570" s="2"/>
      <c r="B570" s="4"/>
      <c r="C570" s="4"/>
      <c r="D570" s="4"/>
      <c r="E570" s="7"/>
      <c r="F570" s="7"/>
      <c r="G570" s="11"/>
      <c r="H570" s="16"/>
      <c r="I570" s="17"/>
      <c r="J570" s="17"/>
      <c r="K570" s="17"/>
    </row>
    <row r="571" spans="1:11" x14ac:dyDescent="0.35">
      <c r="A571" s="2"/>
      <c r="B571" s="4"/>
      <c r="C571" s="4"/>
      <c r="D571" s="4"/>
      <c r="E571" s="7"/>
      <c r="F571" s="7"/>
      <c r="G571" s="11"/>
      <c r="H571" s="16"/>
      <c r="I571" s="17"/>
      <c r="J571" s="17"/>
      <c r="K571" s="17"/>
    </row>
    <row r="572" spans="1:11" x14ac:dyDescent="0.35">
      <c r="A572" s="2"/>
      <c r="B572" s="4"/>
      <c r="C572" s="4"/>
      <c r="D572" s="4"/>
      <c r="E572" s="7"/>
      <c r="F572" s="7"/>
      <c r="G572" s="11"/>
      <c r="H572" s="16"/>
      <c r="I572" s="17"/>
      <c r="J572" s="17"/>
      <c r="K572" s="17"/>
    </row>
    <row r="573" spans="1:11" x14ac:dyDescent="0.35">
      <c r="A573" s="2"/>
      <c r="B573" s="4"/>
      <c r="C573" s="4"/>
      <c r="D573" s="4"/>
      <c r="E573" s="7"/>
      <c r="F573" s="7"/>
      <c r="G573" s="11"/>
      <c r="H573" s="16"/>
      <c r="I573" s="17"/>
      <c r="J573" s="17"/>
      <c r="K573" s="17"/>
    </row>
    <row r="574" spans="1:11" x14ac:dyDescent="0.35">
      <c r="A574" s="2"/>
      <c r="B574" s="4"/>
      <c r="C574" s="4"/>
      <c r="D574" s="4"/>
      <c r="E574" s="7"/>
      <c r="F574" s="7"/>
      <c r="G574" s="11"/>
      <c r="H574" s="16"/>
      <c r="I574" s="17"/>
      <c r="J574" s="17"/>
      <c r="K574" s="17"/>
    </row>
    <row r="575" spans="1:11" x14ac:dyDescent="0.35">
      <c r="A575" s="2"/>
      <c r="B575" s="4"/>
      <c r="C575" s="4"/>
      <c r="D575" s="4"/>
      <c r="E575" s="7"/>
      <c r="F575" s="7"/>
      <c r="G575" s="11"/>
      <c r="H575" s="16"/>
      <c r="I575" s="17"/>
      <c r="J575" s="17"/>
      <c r="K575" s="17"/>
    </row>
    <row r="576" spans="1:11" x14ac:dyDescent="0.35">
      <c r="A576" s="2"/>
      <c r="B576" s="4"/>
      <c r="C576" s="4"/>
      <c r="D576" s="4"/>
      <c r="E576" s="7"/>
      <c r="F576" s="7"/>
      <c r="G576" s="11"/>
      <c r="H576" s="16"/>
      <c r="I576" s="17"/>
      <c r="J576" s="17"/>
      <c r="K576" s="17"/>
    </row>
    <row r="577" spans="1:11" x14ac:dyDescent="0.35">
      <c r="A577" s="2"/>
      <c r="B577" s="4"/>
      <c r="C577" s="4"/>
      <c r="D577" s="4"/>
      <c r="E577" s="7"/>
      <c r="F577" s="7"/>
      <c r="G577" s="11"/>
      <c r="H577" s="16"/>
      <c r="I577" s="17"/>
      <c r="J577" s="17"/>
      <c r="K577" s="17"/>
    </row>
    <row r="578" spans="1:11" x14ac:dyDescent="0.35">
      <c r="A578" s="2"/>
      <c r="B578" s="4"/>
      <c r="C578" s="4"/>
      <c r="D578" s="4"/>
      <c r="E578" s="7"/>
      <c r="F578" s="7"/>
      <c r="G578" s="11"/>
      <c r="H578" s="16"/>
      <c r="I578" s="17"/>
      <c r="J578" s="17"/>
      <c r="K578" s="17"/>
    </row>
    <row r="579" spans="1:11" x14ac:dyDescent="0.35">
      <c r="A579" s="2"/>
      <c r="B579" s="4"/>
      <c r="C579" s="4"/>
      <c r="D579" s="4"/>
      <c r="E579" s="7"/>
      <c r="F579" s="7"/>
      <c r="G579" s="11"/>
      <c r="H579" s="16"/>
      <c r="I579" s="17"/>
      <c r="J579" s="17"/>
      <c r="K579" s="17"/>
    </row>
    <row r="580" spans="1:11" x14ac:dyDescent="0.35">
      <c r="A580" s="2"/>
      <c r="B580" s="4"/>
      <c r="C580" s="4"/>
      <c r="D580" s="4"/>
      <c r="E580" s="7"/>
      <c r="F580" s="7"/>
      <c r="G580" s="11"/>
      <c r="H580" s="16"/>
      <c r="I580" s="17"/>
      <c r="J580" s="17"/>
      <c r="K580" s="17"/>
    </row>
    <row r="581" spans="1:11" x14ac:dyDescent="0.35">
      <c r="A581" s="2"/>
      <c r="B581" s="4"/>
      <c r="C581" s="4"/>
      <c r="D581" s="4"/>
      <c r="E581" s="7"/>
      <c r="F581" s="7"/>
      <c r="G581" s="11"/>
      <c r="H581" s="16"/>
      <c r="I581" s="17"/>
      <c r="J581" s="17"/>
      <c r="K581" s="17"/>
    </row>
    <row r="582" spans="1:11" x14ac:dyDescent="0.35">
      <c r="A582" s="2"/>
      <c r="B582" s="4"/>
      <c r="C582" s="4"/>
      <c r="D582" s="4"/>
      <c r="E582" s="7"/>
      <c r="F582" s="7"/>
      <c r="G582" s="11"/>
      <c r="H582" s="16"/>
      <c r="I582" s="17"/>
      <c r="J582" s="17"/>
      <c r="K582" s="17"/>
    </row>
    <row r="583" spans="1:11" x14ac:dyDescent="0.35">
      <c r="A583" s="2"/>
      <c r="B583" s="4"/>
      <c r="C583" s="4"/>
      <c r="D583" s="4"/>
      <c r="E583" s="7"/>
      <c r="F583" s="7"/>
      <c r="G583" s="11"/>
      <c r="H583" s="16"/>
      <c r="I583" s="17"/>
      <c r="J583" s="17"/>
      <c r="K583" s="17"/>
    </row>
    <row r="584" spans="1:11" x14ac:dyDescent="0.35">
      <c r="A584" s="2"/>
      <c r="B584" s="4"/>
      <c r="C584" s="4"/>
      <c r="D584" s="4"/>
      <c r="E584" s="7"/>
      <c r="F584" s="7"/>
      <c r="G584" s="11"/>
      <c r="H584" s="16"/>
      <c r="I584" s="17"/>
      <c r="J584" s="17"/>
      <c r="K584" s="17"/>
    </row>
    <row r="585" spans="1:11" x14ac:dyDescent="0.35">
      <c r="A585" s="2"/>
      <c r="B585" s="4"/>
      <c r="C585" s="4"/>
      <c r="D585" s="4"/>
      <c r="E585" s="7"/>
      <c r="F585" s="7"/>
      <c r="G585" s="11"/>
      <c r="H585" s="16"/>
      <c r="I585" s="17"/>
      <c r="J585" s="17"/>
      <c r="K585" s="17"/>
    </row>
    <row r="586" spans="1:11" x14ac:dyDescent="0.35">
      <c r="A586" s="2"/>
      <c r="B586" s="4"/>
      <c r="C586" s="4"/>
      <c r="D586" s="4"/>
      <c r="E586" s="7"/>
      <c r="F586" s="7"/>
      <c r="G586" s="11"/>
      <c r="H586" s="16"/>
      <c r="I586" s="17"/>
      <c r="J586" s="17"/>
      <c r="K586" s="17"/>
    </row>
    <row r="587" spans="1:11" x14ac:dyDescent="0.35">
      <c r="A587" s="2"/>
      <c r="B587" s="4"/>
      <c r="C587" s="4"/>
      <c r="D587" s="4"/>
      <c r="E587" s="7"/>
      <c r="F587" s="7"/>
      <c r="G587" s="11"/>
      <c r="H587" s="16"/>
      <c r="I587" s="17"/>
      <c r="J587" s="17"/>
      <c r="K587" s="17"/>
    </row>
    <row r="588" spans="1:11" x14ac:dyDescent="0.35">
      <c r="A588" s="2"/>
      <c r="B588" s="4"/>
      <c r="C588" s="4"/>
      <c r="D588" s="4"/>
      <c r="E588" s="7"/>
      <c r="F588" s="7"/>
      <c r="G588" s="11"/>
      <c r="H588" s="16"/>
      <c r="I588" s="17"/>
      <c r="J588" s="17"/>
      <c r="K588" s="17"/>
    </row>
    <row r="589" spans="1:11" x14ac:dyDescent="0.35">
      <c r="A589" s="2"/>
      <c r="B589" s="4"/>
      <c r="C589" s="4"/>
      <c r="D589" s="4"/>
      <c r="E589" s="7"/>
      <c r="F589" s="7"/>
      <c r="G589" s="11"/>
      <c r="H589" s="16"/>
      <c r="I589" s="17"/>
      <c r="J589" s="17"/>
      <c r="K589" s="17"/>
    </row>
    <row r="590" spans="1:11" x14ac:dyDescent="0.35">
      <c r="A590" s="2"/>
      <c r="B590" s="4"/>
      <c r="C590" s="4"/>
      <c r="D590" s="4"/>
      <c r="E590" s="7"/>
      <c r="F590" s="7"/>
      <c r="G590" s="11"/>
      <c r="H590" s="16"/>
      <c r="I590" s="17"/>
      <c r="J590" s="17"/>
      <c r="K590" s="17"/>
    </row>
    <row r="591" spans="1:11" x14ac:dyDescent="0.35">
      <c r="A591" s="2"/>
      <c r="B591" s="4"/>
      <c r="C591" s="4"/>
      <c r="D591" s="4"/>
      <c r="E591" s="7"/>
      <c r="F591" s="7"/>
      <c r="G591" s="11"/>
      <c r="H591" s="16"/>
      <c r="I591" s="17"/>
      <c r="J591" s="17"/>
      <c r="K591" s="17"/>
    </row>
    <row r="592" spans="1:11" x14ac:dyDescent="0.35">
      <c r="A592" s="2"/>
      <c r="B592" s="4"/>
      <c r="C592" s="4"/>
      <c r="D592" s="4"/>
      <c r="E592" s="7"/>
      <c r="F592" s="7"/>
      <c r="G592" s="11"/>
      <c r="H592" s="16"/>
      <c r="I592" s="17"/>
      <c r="J592" s="17"/>
      <c r="K592" s="17"/>
    </row>
    <row r="593" spans="1:11" x14ac:dyDescent="0.35">
      <c r="A593" s="2"/>
      <c r="B593" s="4"/>
      <c r="C593" s="4"/>
      <c r="D593" s="4"/>
      <c r="E593" s="7"/>
      <c r="F593" s="7"/>
      <c r="G593" s="11"/>
      <c r="H593" s="16"/>
      <c r="I593" s="17"/>
      <c r="J593" s="17"/>
      <c r="K593" s="17"/>
    </row>
    <row r="594" spans="1:11" x14ac:dyDescent="0.35">
      <c r="A594" s="2"/>
      <c r="B594" s="4"/>
      <c r="C594" s="4"/>
      <c r="D594" s="4"/>
      <c r="E594" s="7"/>
      <c r="F594" s="7"/>
      <c r="G594" s="11"/>
      <c r="H594" s="16"/>
      <c r="I594" s="17"/>
      <c r="J594" s="17"/>
      <c r="K594" s="17"/>
    </row>
    <row r="595" spans="1:11" x14ac:dyDescent="0.35">
      <c r="A595" s="2"/>
      <c r="B595" s="4"/>
      <c r="C595" s="4"/>
      <c r="D595" s="4"/>
      <c r="E595" s="7"/>
      <c r="F595" s="7"/>
      <c r="G595" s="11"/>
      <c r="H595" s="16"/>
      <c r="I595" s="17"/>
      <c r="J595" s="17"/>
      <c r="K595" s="17"/>
    </row>
    <row r="596" spans="1:11" x14ac:dyDescent="0.35">
      <c r="A596" s="2"/>
      <c r="B596" s="4"/>
      <c r="C596" s="4"/>
      <c r="D596" s="4"/>
      <c r="E596" s="7"/>
      <c r="F596" s="7"/>
      <c r="G596" s="11"/>
      <c r="H596" s="16"/>
      <c r="I596" s="17"/>
      <c r="J596" s="17"/>
      <c r="K596" s="17"/>
    </row>
    <row r="597" spans="1:11" x14ac:dyDescent="0.35">
      <c r="A597" s="2"/>
      <c r="B597" s="4"/>
      <c r="C597" s="4"/>
      <c r="D597" s="4"/>
      <c r="E597" s="7"/>
      <c r="F597" s="7"/>
      <c r="G597" s="11"/>
      <c r="H597" s="16"/>
      <c r="I597" s="17"/>
      <c r="J597" s="17"/>
      <c r="K597" s="17"/>
    </row>
    <row r="598" spans="1:11" x14ac:dyDescent="0.35">
      <c r="A598" s="2"/>
      <c r="B598" s="4"/>
      <c r="C598" s="4"/>
      <c r="D598" s="4"/>
      <c r="E598" s="7"/>
      <c r="F598" s="7"/>
      <c r="G598" s="11"/>
      <c r="H598" s="16"/>
      <c r="I598" s="17"/>
      <c r="J598" s="17"/>
      <c r="K598" s="17"/>
    </row>
    <row r="599" spans="1:11" x14ac:dyDescent="0.35">
      <c r="A599" s="2"/>
      <c r="B599" s="4"/>
      <c r="C599" s="4"/>
      <c r="D599" s="4"/>
      <c r="E599" s="7"/>
      <c r="F599" s="7"/>
      <c r="G599" s="11"/>
      <c r="H599" s="16"/>
      <c r="I599" s="17"/>
      <c r="J599" s="17"/>
      <c r="K599" s="17"/>
    </row>
    <row r="600" spans="1:11" x14ac:dyDescent="0.35">
      <c r="A600" s="2"/>
      <c r="B600" s="4"/>
      <c r="C600" s="4"/>
      <c r="D600" s="4"/>
      <c r="E600" s="7"/>
      <c r="F600" s="7"/>
      <c r="G600" s="11"/>
      <c r="H600" s="16"/>
      <c r="I600" s="17"/>
      <c r="J600" s="17"/>
      <c r="K600" s="17"/>
    </row>
    <row r="601" spans="1:11" x14ac:dyDescent="0.35">
      <c r="A601" s="2"/>
      <c r="B601" s="4"/>
      <c r="C601" s="4"/>
      <c r="D601" s="4"/>
      <c r="E601" s="7"/>
      <c r="F601" s="7"/>
      <c r="G601" s="11"/>
      <c r="H601" s="16"/>
      <c r="I601" s="17"/>
      <c r="J601" s="17"/>
      <c r="K601" s="17"/>
    </row>
    <row r="602" spans="1:11" x14ac:dyDescent="0.35">
      <c r="A602" s="2"/>
      <c r="B602" s="4"/>
      <c r="C602" s="4"/>
      <c r="D602" s="4"/>
      <c r="E602" s="7"/>
      <c r="F602" s="7"/>
      <c r="G602" s="11"/>
      <c r="H602" s="16"/>
      <c r="I602" s="17"/>
      <c r="J602" s="17"/>
      <c r="K602" s="17"/>
    </row>
    <row r="603" spans="1:11" x14ac:dyDescent="0.35">
      <c r="A603" s="2"/>
      <c r="B603" s="4"/>
      <c r="C603" s="4"/>
      <c r="D603" s="4"/>
      <c r="E603" s="7"/>
      <c r="F603" s="7"/>
      <c r="G603" s="11"/>
      <c r="H603" s="16"/>
      <c r="I603" s="17"/>
      <c r="J603" s="17"/>
      <c r="K603" s="17"/>
    </row>
    <row r="604" spans="1:11" x14ac:dyDescent="0.35">
      <c r="A604" s="2"/>
      <c r="B604" s="4"/>
      <c r="C604" s="4"/>
      <c r="D604" s="4"/>
      <c r="E604" s="7"/>
      <c r="F604" s="7"/>
      <c r="G604" s="11"/>
      <c r="H604" s="16"/>
      <c r="I604" s="17"/>
      <c r="J604" s="17"/>
      <c r="K604" s="17"/>
    </row>
    <row r="605" spans="1:11" x14ac:dyDescent="0.35">
      <c r="A605" s="2"/>
      <c r="B605" s="4"/>
      <c r="C605" s="4"/>
      <c r="D605" s="4"/>
      <c r="E605" s="7"/>
      <c r="F605" s="7"/>
      <c r="G605" s="11"/>
      <c r="H605" s="16"/>
      <c r="I605" s="17"/>
      <c r="J605" s="17"/>
      <c r="K605" s="17"/>
    </row>
    <row r="606" spans="1:11" x14ac:dyDescent="0.35">
      <c r="A606" s="2"/>
      <c r="B606" s="4"/>
      <c r="C606" s="4"/>
      <c r="D606" s="4"/>
      <c r="E606" s="7"/>
      <c r="F606" s="7"/>
      <c r="G606" s="11"/>
      <c r="H606" s="16"/>
      <c r="I606" s="17"/>
      <c r="J606" s="17"/>
      <c r="K606" s="17"/>
    </row>
    <row r="607" spans="1:11" x14ac:dyDescent="0.35">
      <c r="A607" s="2"/>
      <c r="B607" s="4"/>
      <c r="C607" s="4"/>
      <c r="D607" s="4"/>
      <c r="E607" s="7"/>
      <c r="F607" s="7"/>
      <c r="G607" s="11"/>
      <c r="H607" s="16"/>
      <c r="I607" s="17"/>
      <c r="J607" s="17"/>
      <c r="K607" s="17"/>
    </row>
    <row r="608" spans="1:11" x14ac:dyDescent="0.35">
      <c r="A608" s="2"/>
      <c r="B608" s="4"/>
      <c r="C608" s="4"/>
      <c r="D608" s="4"/>
      <c r="E608" s="7"/>
      <c r="F608" s="7"/>
      <c r="G608" s="11"/>
      <c r="H608" s="16"/>
      <c r="I608" s="17"/>
      <c r="J608" s="17"/>
      <c r="K608" s="17"/>
    </row>
    <row r="609" spans="1:11" x14ac:dyDescent="0.35">
      <c r="A609" s="2"/>
      <c r="B609" s="4"/>
      <c r="C609" s="4"/>
      <c r="D609" s="4"/>
      <c r="E609" s="7"/>
      <c r="F609" s="7"/>
      <c r="G609" s="11"/>
      <c r="H609" s="16"/>
      <c r="I609" s="17"/>
      <c r="J609" s="17"/>
      <c r="K609" s="17"/>
    </row>
    <row r="610" spans="1:11" x14ac:dyDescent="0.35">
      <c r="A610" s="2"/>
      <c r="B610" s="4"/>
      <c r="C610" s="4"/>
      <c r="D610" s="4"/>
      <c r="E610" s="7"/>
      <c r="F610" s="7"/>
      <c r="G610" s="11"/>
      <c r="H610" s="16"/>
      <c r="I610" s="17"/>
      <c r="J610" s="17"/>
      <c r="K610" s="17"/>
    </row>
    <row r="611" spans="1:11" x14ac:dyDescent="0.35">
      <c r="A611" s="2"/>
      <c r="B611" s="4"/>
      <c r="C611" s="4"/>
      <c r="D611" s="4"/>
      <c r="E611" s="7"/>
      <c r="F611" s="7"/>
      <c r="G611" s="11"/>
      <c r="H611" s="16"/>
      <c r="I611" s="17"/>
      <c r="J611" s="17"/>
      <c r="K611" s="17"/>
    </row>
    <row r="612" spans="1:11" x14ac:dyDescent="0.35">
      <c r="A612" s="2"/>
      <c r="B612" s="4"/>
      <c r="C612" s="4"/>
      <c r="D612" s="4"/>
      <c r="E612" s="7"/>
      <c r="F612" s="7"/>
      <c r="G612" s="11"/>
      <c r="H612" s="16"/>
      <c r="I612" s="17"/>
      <c r="J612" s="17"/>
      <c r="K612" s="17"/>
    </row>
    <row r="613" spans="1:11" x14ac:dyDescent="0.35">
      <c r="A613" s="2"/>
      <c r="B613" s="4"/>
      <c r="C613" s="4"/>
      <c r="D613" s="4"/>
      <c r="E613" s="7"/>
      <c r="F613" s="7"/>
      <c r="G613" s="11"/>
      <c r="H613" s="16"/>
      <c r="I613" s="17"/>
      <c r="J613" s="17"/>
      <c r="K613" s="17"/>
    </row>
    <row r="614" spans="1:11" x14ac:dyDescent="0.35">
      <c r="A614" s="2"/>
      <c r="B614" s="4"/>
      <c r="C614" s="4"/>
      <c r="D614" s="4"/>
      <c r="E614" s="7"/>
      <c r="F614" s="7"/>
      <c r="G614" s="11"/>
      <c r="H614" s="16"/>
      <c r="I614" s="17"/>
      <c r="J614" s="17"/>
      <c r="K614" s="17"/>
    </row>
    <row r="615" spans="1:11" x14ac:dyDescent="0.35">
      <c r="A615" s="2"/>
      <c r="B615" s="4"/>
      <c r="C615" s="4"/>
      <c r="D615" s="4"/>
      <c r="E615" s="7"/>
      <c r="F615" s="7"/>
      <c r="G615" s="11"/>
      <c r="H615" s="16"/>
      <c r="I615" s="17"/>
      <c r="J615" s="17"/>
      <c r="K615" s="17"/>
    </row>
    <row r="616" spans="1:11" x14ac:dyDescent="0.35">
      <c r="A616" s="2"/>
      <c r="B616" s="4"/>
      <c r="C616" s="4"/>
      <c r="D616" s="4"/>
      <c r="E616" s="7"/>
      <c r="F616" s="7"/>
      <c r="G616" s="11"/>
      <c r="H616" s="16"/>
      <c r="I616" s="17"/>
      <c r="J616" s="17"/>
      <c r="K616" s="17"/>
    </row>
    <row r="617" spans="1:11" x14ac:dyDescent="0.35">
      <c r="A617" s="2"/>
      <c r="B617" s="4"/>
      <c r="C617" s="4"/>
      <c r="D617" s="4"/>
      <c r="E617" s="7"/>
      <c r="F617" s="7"/>
      <c r="G617" s="11"/>
      <c r="H617" s="16"/>
      <c r="I617" s="17"/>
      <c r="J617" s="17"/>
      <c r="K617" s="17"/>
    </row>
    <row r="618" spans="1:11" x14ac:dyDescent="0.35">
      <c r="A618" s="2"/>
      <c r="B618" s="4"/>
      <c r="C618" s="4"/>
      <c r="D618" s="4"/>
      <c r="E618" s="7"/>
      <c r="F618" s="7"/>
      <c r="G618" s="11"/>
      <c r="H618" s="16"/>
      <c r="I618" s="17"/>
      <c r="J618" s="17"/>
      <c r="K618" s="17"/>
    </row>
    <row r="619" spans="1:11" x14ac:dyDescent="0.35">
      <c r="A619" s="2"/>
      <c r="B619" s="4"/>
      <c r="C619" s="4"/>
      <c r="D619" s="4"/>
      <c r="E619" s="7"/>
      <c r="F619" s="7"/>
      <c r="G619" s="11"/>
      <c r="H619" s="16"/>
      <c r="I619" s="17"/>
      <c r="J619" s="17"/>
      <c r="K619" s="17"/>
    </row>
    <row r="620" spans="1:11" x14ac:dyDescent="0.35">
      <c r="A620" s="2"/>
      <c r="B620" s="4"/>
      <c r="C620" s="4"/>
      <c r="D620" s="4"/>
      <c r="E620" s="7"/>
      <c r="F620" s="7"/>
      <c r="G620" s="11"/>
      <c r="H620" s="16"/>
      <c r="I620" s="17"/>
      <c r="J620" s="17"/>
      <c r="K620" s="17"/>
    </row>
    <row r="621" spans="1:11" x14ac:dyDescent="0.35">
      <c r="A621" s="2"/>
      <c r="B621" s="4"/>
      <c r="C621" s="4"/>
      <c r="D621" s="4"/>
      <c r="E621" s="7"/>
      <c r="F621" s="7"/>
      <c r="G621" s="11"/>
      <c r="H621" s="16"/>
      <c r="I621" s="17"/>
      <c r="J621" s="17"/>
      <c r="K621" s="17"/>
    </row>
    <row r="622" spans="1:11" x14ac:dyDescent="0.35">
      <c r="A622" s="2"/>
      <c r="B622" s="4"/>
      <c r="C622" s="4"/>
      <c r="D622" s="4"/>
      <c r="E622" s="7"/>
      <c r="F622" s="7"/>
      <c r="G622" s="11"/>
      <c r="H622" s="16"/>
      <c r="I622" s="17"/>
      <c r="J622" s="17"/>
      <c r="K622" s="17"/>
    </row>
    <row r="623" spans="1:11" x14ac:dyDescent="0.35">
      <c r="A623" s="2"/>
      <c r="B623" s="4"/>
      <c r="C623" s="4"/>
      <c r="D623" s="4"/>
      <c r="E623" s="7"/>
      <c r="F623" s="7"/>
      <c r="G623" s="11"/>
      <c r="H623" s="16"/>
      <c r="I623" s="17"/>
      <c r="J623" s="17"/>
      <c r="K623" s="17"/>
    </row>
    <row r="624" spans="1:11" x14ac:dyDescent="0.35">
      <c r="A624" s="2"/>
      <c r="B624" s="4"/>
      <c r="C624" s="4"/>
      <c r="D624" s="4"/>
      <c r="E624" s="7"/>
      <c r="F624" s="7"/>
      <c r="G624" s="11"/>
      <c r="H624" s="16"/>
      <c r="I624" s="17"/>
      <c r="J624" s="17"/>
      <c r="K624" s="17"/>
    </row>
    <row r="625" spans="1:11" x14ac:dyDescent="0.35">
      <c r="A625" s="2"/>
      <c r="B625" s="4"/>
      <c r="C625" s="4"/>
      <c r="D625" s="4"/>
      <c r="E625" s="7"/>
      <c r="F625" s="7"/>
      <c r="G625" s="11"/>
      <c r="H625" s="16"/>
      <c r="I625" s="17"/>
      <c r="J625" s="17"/>
      <c r="K625" s="17"/>
    </row>
    <row r="626" spans="1:11" x14ac:dyDescent="0.35">
      <c r="A626" s="2"/>
      <c r="B626" s="4"/>
      <c r="C626" s="4"/>
      <c r="D626" s="4"/>
      <c r="E626" s="7"/>
      <c r="F626" s="7"/>
      <c r="G626" s="11"/>
      <c r="H626" s="16"/>
      <c r="I626" s="17"/>
      <c r="J626" s="17"/>
      <c r="K626" s="17"/>
    </row>
    <row r="627" spans="1:11" x14ac:dyDescent="0.35">
      <c r="A627" s="2"/>
      <c r="B627" s="4"/>
      <c r="C627" s="4"/>
      <c r="D627" s="4"/>
      <c r="E627" s="7"/>
      <c r="F627" s="7"/>
      <c r="G627" s="11"/>
      <c r="H627" s="16"/>
      <c r="I627" s="17"/>
      <c r="J627" s="17"/>
      <c r="K627" s="17"/>
    </row>
    <row r="628" spans="1:11" x14ac:dyDescent="0.35">
      <c r="A628" s="2"/>
      <c r="B628" s="4"/>
      <c r="C628" s="4"/>
      <c r="D628" s="4"/>
      <c r="E628" s="7"/>
      <c r="F628" s="7"/>
      <c r="G628" s="11"/>
      <c r="H628" s="16"/>
      <c r="I628" s="17"/>
      <c r="J628" s="17"/>
      <c r="K628" s="17"/>
    </row>
    <row r="629" spans="1:11" x14ac:dyDescent="0.35">
      <c r="A629" s="2"/>
      <c r="B629" s="4"/>
      <c r="C629" s="4"/>
      <c r="D629" s="4"/>
      <c r="E629" s="7"/>
      <c r="F629" s="7"/>
      <c r="G629" s="11"/>
      <c r="H629" s="16"/>
      <c r="I629" s="17"/>
      <c r="J629" s="17"/>
      <c r="K629" s="17"/>
    </row>
    <row r="630" spans="1:11" x14ac:dyDescent="0.35">
      <c r="A630" s="2"/>
      <c r="B630" s="4"/>
      <c r="C630" s="4"/>
      <c r="D630" s="4"/>
      <c r="E630" s="7"/>
      <c r="F630" s="7"/>
      <c r="G630" s="11"/>
      <c r="H630" s="16"/>
      <c r="I630" s="17"/>
      <c r="J630" s="17"/>
      <c r="K630" s="17"/>
    </row>
    <row r="631" spans="1:11" x14ac:dyDescent="0.35">
      <c r="A631" s="2"/>
      <c r="B631" s="4"/>
      <c r="C631" s="4"/>
      <c r="D631" s="4"/>
      <c r="E631" s="7"/>
      <c r="F631" s="7"/>
      <c r="G631" s="11"/>
      <c r="H631" s="16"/>
      <c r="I631" s="17"/>
      <c r="J631" s="17"/>
      <c r="K631" s="17"/>
    </row>
    <row r="632" spans="1:11" x14ac:dyDescent="0.35">
      <c r="A632" s="2"/>
      <c r="B632" s="4"/>
      <c r="C632" s="4"/>
      <c r="D632" s="4"/>
      <c r="E632" s="7"/>
      <c r="F632" s="7"/>
      <c r="G632" s="11"/>
      <c r="H632" s="16"/>
      <c r="I632" s="17"/>
      <c r="J632" s="17"/>
      <c r="K632" s="17"/>
    </row>
    <row r="633" spans="1:11" x14ac:dyDescent="0.35">
      <c r="A633" s="2"/>
      <c r="B633" s="4"/>
      <c r="C633" s="4"/>
      <c r="D633" s="4"/>
      <c r="E633" s="7"/>
      <c r="F633" s="7"/>
      <c r="G633" s="11"/>
      <c r="H633" s="16"/>
      <c r="I633" s="17"/>
      <c r="J633" s="17"/>
      <c r="K633" s="17"/>
    </row>
    <row r="634" spans="1:11" x14ac:dyDescent="0.35">
      <c r="A634" s="2"/>
      <c r="B634" s="4"/>
      <c r="C634" s="4"/>
      <c r="D634" s="4"/>
      <c r="E634" s="7"/>
      <c r="F634" s="7"/>
      <c r="G634" s="11"/>
      <c r="H634" s="16"/>
      <c r="I634" s="17"/>
      <c r="J634" s="17"/>
      <c r="K634" s="17"/>
    </row>
    <row r="635" spans="1:11" x14ac:dyDescent="0.35">
      <c r="A635" s="2"/>
      <c r="B635" s="4"/>
      <c r="C635" s="4"/>
      <c r="D635" s="4"/>
      <c r="E635" s="7"/>
      <c r="F635" s="7"/>
      <c r="G635" s="11"/>
      <c r="H635" s="16"/>
      <c r="I635" s="17"/>
      <c r="J635" s="17"/>
      <c r="K635" s="17"/>
    </row>
    <row r="636" spans="1:11" x14ac:dyDescent="0.35">
      <c r="A636" s="2"/>
      <c r="B636" s="4"/>
      <c r="C636" s="4"/>
      <c r="D636" s="4"/>
      <c r="E636" s="7"/>
      <c r="F636" s="7"/>
      <c r="G636" s="11"/>
      <c r="H636" s="16"/>
      <c r="I636" s="17"/>
      <c r="J636" s="17"/>
      <c r="K636" s="17"/>
    </row>
    <row r="637" spans="1:11" x14ac:dyDescent="0.35">
      <c r="A637" s="2"/>
      <c r="B637" s="4"/>
      <c r="C637" s="4"/>
      <c r="D637" s="4"/>
      <c r="E637" s="7"/>
      <c r="F637" s="7"/>
      <c r="G637" s="11"/>
      <c r="H637" s="16"/>
      <c r="I637" s="17"/>
      <c r="J637" s="17"/>
      <c r="K637" s="17"/>
    </row>
    <row r="638" spans="1:11" x14ac:dyDescent="0.35">
      <c r="A638" s="2"/>
      <c r="B638" s="4"/>
      <c r="C638" s="4"/>
      <c r="D638" s="4"/>
      <c r="E638" s="7"/>
      <c r="F638" s="7"/>
      <c r="G638" s="11"/>
      <c r="H638" s="16"/>
      <c r="I638" s="17"/>
      <c r="J638" s="17"/>
      <c r="K638" s="17"/>
    </row>
    <row r="639" spans="1:11" x14ac:dyDescent="0.35">
      <c r="A639" s="2"/>
      <c r="B639" s="4"/>
      <c r="C639" s="4"/>
      <c r="D639" s="4"/>
      <c r="E639" s="7"/>
      <c r="F639" s="7"/>
      <c r="G639" s="11"/>
      <c r="H639" s="16"/>
      <c r="I639" s="17"/>
      <c r="J639" s="17"/>
      <c r="K639" s="17"/>
    </row>
    <row r="640" spans="1:11" x14ac:dyDescent="0.35">
      <c r="A640" s="2"/>
      <c r="B640" s="4"/>
      <c r="C640" s="4"/>
      <c r="D640" s="4"/>
      <c r="E640" s="7"/>
      <c r="F640" s="7"/>
      <c r="G640" s="11"/>
      <c r="H640" s="16"/>
      <c r="I640" s="17"/>
      <c r="J640" s="17"/>
      <c r="K640" s="17"/>
    </row>
    <row r="641" spans="1:11" x14ac:dyDescent="0.35">
      <c r="A641" s="2"/>
      <c r="B641" s="4"/>
      <c r="C641" s="4"/>
      <c r="D641" s="4"/>
      <c r="E641" s="7"/>
      <c r="F641" s="7"/>
      <c r="G641" s="11"/>
      <c r="H641" s="16"/>
      <c r="I641" s="17"/>
      <c r="J641" s="17"/>
      <c r="K641" s="17"/>
    </row>
    <row r="642" spans="1:11" x14ac:dyDescent="0.35">
      <c r="A642" s="2"/>
      <c r="B642" s="4"/>
      <c r="C642" s="4"/>
      <c r="D642" s="4"/>
      <c r="E642" s="7"/>
      <c r="F642" s="7"/>
      <c r="G642" s="11"/>
      <c r="H642" s="16"/>
      <c r="I642" s="17"/>
      <c r="J642" s="17"/>
      <c r="K642" s="17"/>
    </row>
    <row r="643" spans="1:11" x14ac:dyDescent="0.35">
      <c r="A643" s="2"/>
      <c r="B643" s="4"/>
      <c r="C643" s="4"/>
      <c r="D643" s="4"/>
      <c r="E643" s="7"/>
      <c r="F643" s="7"/>
      <c r="G643" s="11"/>
      <c r="H643" s="16"/>
      <c r="I643" s="17"/>
      <c r="J643" s="17"/>
      <c r="K643" s="17"/>
    </row>
    <row r="644" spans="1:11" x14ac:dyDescent="0.35">
      <c r="A644" s="2"/>
      <c r="B644" s="4"/>
      <c r="C644" s="4"/>
      <c r="D644" s="4"/>
      <c r="E644" s="7"/>
      <c r="F644" s="7"/>
      <c r="G644" s="11"/>
      <c r="H644" s="16"/>
      <c r="I644" s="17"/>
      <c r="J644" s="17"/>
      <c r="K644" s="17"/>
    </row>
    <row r="645" spans="1:11" x14ac:dyDescent="0.35">
      <c r="A645" s="2"/>
      <c r="B645" s="4"/>
      <c r="C645" s="4"/>
      <c r="D645" s="4"/>
      <c r="E645" s="7"/>
      <c r="F645" s="7"/>
      <c r="G645" s="11"/>
      <c r="H645" s="16"/>
      <c r="I645" s="17"/>
      <c r="J645" s="17"/>
      <c r="K645" s="17"/>
    </row>
    <row r="646" spans="1:11" x14ac:dyDescent="0.35">
      <c r="A646" s="2"/>
      <c r="B646" s="4"/>
      <c r="C646" s="4"/>
      <c r="D646" s="4"/>
      <c r="E646" s="7"/>
      <c r="F646" s="7"/>
      <c r="G646" s="11"/>
      <c r="H646" s="16"/>
      <c r="I646" s="17"/>
      <c r="J646" s="17"/>
      <c r="K646" s="17"/>
    </row>
    <row r="647" spans="1:11" x14ac:dyDescent="0.35">
      <c r="A647" s="2"/>
      <c r="B647" s="4"/>
      <c r="C647" s="4"/>
      <c r="D647" s="4"/>
      <c r="E647" s="7"/>
      <c r="F647" s="7"/>
      <c r="G647" s="11"/>
      <c r="H647" s="16"/>
      <c r="I647" s="17"/>
      <c r="J647" s="17"/>
      <c r="K647" s="17"/>
    </row>
    <row r="648" spans="1:11" x14ac:dyDescent="0.35">
      <c r="A648" s="2"/>
      <c r="B648" s="4"/>
      <c r="C648" s="4"/>
      <c r="D648" s="4"/>
      <c r="E648" s="7"/>
      <c r="F648" s="7"/>
      <c r="G648" s="11"/>
      <c r="H648" s="16"/>
      <c r="I648" s="17"/>
      <c r="J648" s="17"/>
      <c r="K648" s="1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f1e0e5-943e-4df0-bbf0-03293ed4786b}" enabled="0" method="" siteId="{60f1e0e5-943e-4df0-bbf0-03293ed478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</vt:lpstr>
      <vt:lpstr>Main_Website</vt:lpstr>
      <vt:lpstr>eCommerce</vt:lpstr>
      <vt:lpstr>Streaming</vt:lpstr>
      <vt:lpstr>Fan_App</vt:lpstr>
    </vt:vector>
  </TitlesOfParts>
  <Company>Real Madrid C.F.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Valcarcel Martin, Rodrigo</dc:creator>
  <cp:lastModifiedBy>Valcarcel Martin, Rodrigo</cp:lastModifiedBy>
  <dcterms:created xsi:type="dcterms:W3CDTF">2026-03-10T17:52:33Z</dcterms:created>
  <dcterms:modified xsi:type="dcterms:W3CDTF">2026-03-11T11:14:57Z</dcterms:modified>
</cp:coreProperties>
</file>