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_dense" sheetId="1" r:id="rId3"/>
  </sheets>
  <definedNames/>
  <calcPr/>
</workbook>
</file>

<file path=xl/sharedStrings.xml><?xml version="1.0" encoding="utf-8"?>
<sst xmlns="http://schemas.openxmlformats.org/spreadsheetml/2006/main" count="18" uniqueCount="18">
  <si>
    <t>loss</t>
  </si>
  <si>
    <t>root_loss</t>
  </si>
  <si>
    <t>vowel_loss</t>
  </si>
  <si>
    <t>consonant_loss</t>
  </si>
  <si>
    <t>root_recall</t>
  </si>
  <si>
    <t>vowel_recall</t>
  </si>
  <si>
    <t>consonant_recall</t>
  </si>
  <si>
    <t>val_loss</t>
  </si>
  <si>
    <t>val_root_loss</t>
  </si>
  <si>
    <t>val_vowel_loss</t>
  </si>
  <si>
    <t>val_consonant_loss</t>
  </si>
  <si>
    <t>val_root_recall</t>
  </si>
  <si>
    <t>val_vowel_recall</t>
  </si>
  <si>
    <t>val_consonant_recall</t>
  </si>
  <si>
    <t>lr</t>
  </si>
  <si>
    <t>weighted_recall</t>
  </si>
  <si>
    <t>w_val_recall</t>
  </si>
  <si>
    <t>overall 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</si>
</sst>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3.66908587380439</v>
      </c>
      <c r="B2" s="1">
        <v>1.42723369598388</v>
      </c>
      <c r="C2" s="1">
        <v>0.444876581430435</v>
      </c>
      <c r="D2" s="1">
        <v>0.369393438100814</v>
      </c>
      <c r="E2" s="1">
        <v>0.559901773929596</v>
      </c>
      <c r="F2" s="1">
        <v>0.839195370674133</v>
      </c>
      <c r="G2" s="1">
        <v>0.878251373767852</v>
      </c>
      <c r="H2" s="1">
        <v>1.6275240336059</v>
      </c>
      <c r="I2" s="1">
        <v>0.588980674743652</v>
      </c>
      <c r="J2" s="1">
        <v>0.246924072504043</v>
      </c>
      <c r="K2" s="1">
        <v>0.202638983726501</v>
      </c>
      <c r="L2" s="1">
        <v>0.821629166603088</v>
      </c>
      <c r="M2" s="1">
        <v>0.934893429279327</v>
      </c>
      <c r="N2" s="1">
        <v>0.944712221622467</v>
      </c>
      <c r="O2" s="1">
        <v>0.00100000004749745</v>
      </c>
      <c r="P2" s="1">
        <v>0.709312573075294</v>
      </c>
      <c r="Q2">
        <f t="shared" ref="Q2:Q26" si="1">0.5*L2+0.25*M2+0.25*N2</f>
        <v>0.880715996</v>
      </c>
      <c r="R2">
        <f t="shared" ref="R2:R26" si="2">P2*0.75+0.25*Q2</f>
        <v>0.7521634288</v>
      </c>
    </row>
    <row r="3">
      <c r="A3" s="1">
        <v>1.24877902873917</v>
      </c>
      <c r="B3" s="1">
        <v>0.459725081920623</v>
      </c>
      <c r="C3" s="1">
        <v>0.172927260398864</v>
      </c>
      <c r="D3" s="1">
        <v>0.156340524554252</v>
      </c>
      <c r="E3" s="1">
        <v>0.844698905944824</v>
      </c>
      <c r="F3" s="1">
        <v>0.949804127216339</v>
      </c>
      <c r="G3" s="1">
        <v>0.954663753509521</v>
      </c>
      <c r="H3" s="1">
        <v>1.10900746646121</v>
      </c>
      <c r="I3" s="1">
        <v>0.441674143075943</v>
      </c>
      <c r="J3" s="1">
        <v>0.120556063950061</v>
      </c>
      <c r="K3" s="1">
        <v>0.105102911591529</v>
      </c>
      <c r="L3" s="1">
        <v>0.866958796977996</v>
      </c>
      <c r="M3" s="1">
        <v>0.96664011478424</v>
      </c>
      <c r="N3" s="1">
        <v>0.968512237071991</v>
      </c>
      <c r="O3" s="1">
        <v>9.96061251498758E-4</v>
      </c>
      <c r="P3" s="1">
        <v>0.898466423153877</v>
      </c>
      <c r="Q3">
        <f t="shared" si="1"/>
        <v>0.9172674865</v>
      </c>
      <c r="R3">
        <f t="shared" si="2"/>
        <v>0.903166689</v>
      </c>
    </row>
    <row r="4">
      <c r="A4" s="1">
        <v>0.972309269810438</v>
      </c>
      <c r="B4" s="1">
        <v>0.356655448675155</v>
      </c>
      <c r="C4" s="1">
        <v>0.133357122540473</v>
      </c>
      <c r="D4" s="1">
        <v>0.125596821308136</v>
      </c>
      <c r="E4" s="1">
        <v>0.88514906167984</v>
      </c>
      <c r="F4" s="1">
        <v>0.963055193424224</v>
      </c>
      <c r="G4" s="1">
        <v>0.964296638965606</v>
      </c>
      <c r="H4" s="1">
        <v>0.882566097583479</v>
      </c>
      <c r="I4" s="1">
        <v>0.328954637050628</v>
      </c>
      <c r="J4" s="1">
        <v>0.100247018039226</v>
      </c>
      <c r="K4" s="1">
        <v>0.124410077929496</v>
      </c>
      <c r="L4" s="1">
        <v>0.900975883007049</v>
      </c>
      <c r="M4" s="1">
        <v>0.976419031620025</v>
      </c>
      <c r="N4" s="1">
        <v>0.964289963245391</v>
      </c>
      <c r="O4" s="1">
        <v>9.8430726211518E-4</v>
      </c>
      <c r="P4" s="1">
        <v>0.924412488937377</v>
      </c>
      <c r="Q4">
        <f t="shared" si="1"/>
        <v>0.9356651902</v>
      </c>
      <c r="R4">
        <f t="shared" si="2"/>
        <v>0.9272256643</v>
      </c>
    </row>
    <row r="5">
      <c r="A5" s="1">
        <v>0.826030584211994</v>
      </c>
      <c r="B5" s="1">
        <v>0.302296966314315</v>
      </c>
      <c r="C5" s="1">
        <v>0.114032730460166</v>
      </c>
      <c r="D5" s="1">
        <v>0.107390411198139</v>
      </c>
      <c r="E5" s="1">
        <v>0.904368340969085</v>
      </c>
      <c r="F5" s="1">
        <v>0.969488143920898</v>
      </c>
      <c r="G5" s="1">
        <v>0.970391035079956</v>
      </c>
      <c r="H5" s="1">
        <v>0.893002172841977</v>
      </c>
      <c r="I5" s="1">
        <v>0.305851548910141</v>
      </c>
      <c r="J5" s="1">
        <v>0.159636467695236</v>
      </c>
      <c r="K5" s="1">
        <v>0.121662810444831</v>
      </c>
      <c r="L5" s="1">
        <v>0.90822547674179</v>
      </c>
      <c r="M5" s="1">
        <v>0.961342334747314</v>
      </c>
      <c r="N5" s="1">
        <v>0.96865165233612</v>
      </c>
      <c r="O5" s="1">
        <v>9.64923354331404E-4</v>
      </c>
      <c r="P5" s="1">
        <v>0.937153965234756</v>
      </c>
      <c r="Q5">
        <f t="shared" si="1"/>
        <v>0.9366112351</v>
      </c>
      <c r="R5">
        <f t="shared" si="2"/>
        <v>0.9370182827</v>
      </c>
    </row>
    <row r="6">
      <c r="A6" s="1">
        <v>0.718464464346092</v>
      </c>
      <c r="B6" s="1">
        <v>0.263155460357666</v>
      </c>
      <c r="C6" s="1">
        <v>0.0984218791127204</v>
      </c>
      <c r="D6" s="1">
        <v>0.0937837064266204</v>
      </c>
      <c r="E6" s="1">
        <v>0.917851686477661</v>
      </c>
      <c r="F6" s="1">
        <v>0.974234879016876</v>
      </c>
      <c r="G6" s="1">
        <v>0.974540293216705</v>
      </c>
      <c r="H6" s="1">
        <v>0.762996381361975</v>
      </c>
      <c r="I6" s="1">
        <v>0.295411646366119</v>
      </c>
      <c r="J6" s="1">
        <v>0.0911521539092063</v>
      </c>
      <c r="K6" s="1">
        <v>0.0810210481286048</v>
      </c>
      <c r="L6" s="1">
        <v>0.921410083770752</v>
      </c>
      <c r="M6" s="1">
        <v>0.979067921638488</v>
      </c>
      <c r="N6" s="1">
        <v>0.979745090007782</v>
      </c>
      <c r="O6" s="1">
        <v>9.38215176574885E-4</v>
      </c>
      <c r="P6" s="1">
        <v>0.946119636297226</v>
      </c>
      <c r="Q6">
        <f t="shared" si="1"/>
        <v>0.9504082948</v>
      </c>
      <c r="R6">
        <f t="shared" si="2"/>
        <v>0.9471918009</v>
      </c>
    </row>
    <row r="7">
      <c r="A7" s="1">
        <v>0.633166611432823</v>
      </c>
      <c r="B7" s="1">
        <v>0.231487318873405</v>
      </c>
      <c r="C7" s="1">
        <v>0.0875281617045402</v>
      </c>
      <c r="D7" s="1">
        <v>0.0826869904994964</v>
      </c>
      <c r="E7" s="1">
        <v>0.928779125213623</v>
      </c>
      <c r="F7" s="1">
        <v>0.977640569210052</v>
      </c>
      <c r="G7" s="1">
        <v>0.977481245994567</v>
      </c>
      <c r="H7" s="1">
        <v>0.760612717187435</v>
      </c>
      <c r="I7" s="1">
        <v>0.286681503057479</v>
      </c>
      <c r="J7" s="1">
        <v>0.107547610998153</v>
      </c>
      <c r="K7" s="1">
        <v>0.0797020271420478</v>
      </c>
      <c r="L7" s="1">
        <v>0.919279038906097</v>
      </c>
      <c r="M7" s="1">
        <v>0.974965155124664</v>
      </c>
      <c r="N7" s="1">
        <v>0.979067921638488</v>
      </c>
      <c r="O7" s="1">
        <v>9.04603977687656E-4</v>
      </c>
      <c r="P7" s="1">
        <v>0.953170016407966</v>
      </c>
      <c r="Q7">
        <f t="shared" si="1"/>
        <v>0.9481477886</v>
      </c>
      <c r="R7">
        <f t="shared" si="2"/>
        <v>0.9519144595</v>
      </c>
    </row>
    <row r="8">
      <c r="A8" s="1">
        <v>0.570250481449813</v>
      </c>
      <c r="B8" s="1">
        <v>0.207268521189689</v>
      </c>
      <c r="C8" s="1">
        <v>0.079938031733036</v>
      </c>
      <c r="D8" s="1">
        <v>0.0757832452654838</v>
      </c>
      <c r="E8" s="1">
        <v>0.936659336090087</v>
      </c>
      <c r="F8" s="1">
        <v>0.98051518201828</v>
      </c>
      <c r="G8" s="1">
        <v>0.979645490646362</v>
      </c>
      <c r="H8" s="1">
        <v>0.732158179729039</v>
      </c>
      <c r="I8" s="1">
        <v>0.27831158041954</v>
      </c>
      <c r="J8" s="1">
        <v>0.0880853682756424</v>
      </c>
      <c r="K8" s="1">
        <v>0.0874496474862098</v>
      </c>
      <c r="L8" s="1">
        <v>0.928201556205749</v>
      </c>
      <c r="M8" s="1">
        <v>0.980840444564819</v>
      </c>
      <c r="N8" s="1">
        <v>0.977275431156158</v>
      </c>
      <c r="O8" s="1">
        <v>8.64619854837656E-4</v>
      </c>
      <c r="P8" s="1">
        <v>0.958369836211204</v>
      </c>
      <c r="Q8">
        <f t="shared" si="1"/>
        <v>0.953629747</v>
      </c>
      <c r="R8">
        <f t="shared" si="2"/>
        <v>0.9571848139</v>
      </c>
    </row>
    <row r="9">
      <c r="A9" s="1">
        <v>0.505576541860969</v>
      </c>
      <c r="B9" s="1">
        <v>0.183364018797874</v>
      </c>
      <c r="C9" s="1">
        <v>0.0703747421503067</v>
      </c>
      <c r="D9" s="1">
        <v>0.0684599056839943</v>
      </c>
      <c r="E9" s="1">
        <v>0.944499790668487</v>
      </c>
      <c r="F9" s="1">
        <v>0.982692718505859</v>
      </c>
      <c r="G9" s="1">
        <v>0.981869459152221</v>
      </c>
      <c r="H9" s="1">
        <v>0.638431545280621</v>
      </c>
      <c r="I9" s="1">
        <v>0.242819920182228</v>
      </c>
      <c r="J9" s="1">
        <v>0.0827154219150543</v>
      </c>
      <c r="K9" s="1">
        <v>0.070076398551464</v>
      </c>
      <c r="L9" s="1">
        <v>0.935968935489654</v>
      </c>
      <c r="M9" s="1">
        <v>0.981935858726501</v>
      </c>
      <c r="N9" s="1">
        <v>0.981418073177337</v>
      </c>
      <c r="O9" s="1">
        <v>8.18893255200237E-4</v>
      </c>
      <c r="P9" s="1">
        <v>0.963390439748764</v>
      </c>
      <c r="Q9">
        <f t="shared" si="1"/>
        <v>0.9588229507</v>
      </c>
      <c r="R9">
        <f t="shared" si="2"/>
        <v>0.9622485675</v>
      </c>
    </row>
    <row r="10">
      <c r="A10" s="1">
        <v>0.447926890608688</v>
      </c>
      <c r="B10" s="1">
        <v>0.162131652235984</v>
      </c>
      <c r="C10" s="1">
        <v>0.0633655190467834</v>
      </c>
      <c r="D10" s="1">
        <v>0.0603309459984302</v>
      </c>
      <c r="E10" s="1">
        <v>0.951158463954925</v>
      </c>
      <c r="F10" s="1">
        <v>0.984697580337524</v>
      </c>
      <c r="G10" s="1">
        <v>0.984173119068145</v>
      </c>
      <c r="H10" s="1">
        <v>0.64548329652569</v>
      </c>
      <c r="I10" s="1">
        <v>0.242497444152832</v>
      </c>
      <c r="J10" s="1">
        <v>0.0821906402707099</v>
      </c>
      <c r="K10" s="1">
        <v>0.0782975554466247</v>
      </c>
      <c r="L10" s="1">
        <v>0.9375821352005</v>
      </c>
      <c r="M10" s="1">
        <v>0.982732534408569</v>
      </c>
      <c r="N10" s="1">
        <v>0.981856226921081</v>
      </c>
      <c r="O10" s="1">
        <v>7.68145488109439E-4</v>
      </c>
      <c r="P10" s="1">
        <v>0.96779690682888</v>
      </c>
      <c r="Q10">
        <f t="shared" si="1"/>
        <v>0.9599382579</v>
      </c>
      <c r="R10">
        <f t="shared" si="2"/>
        <v>0.9658322446</v>
      </c>
    </row>
    <row r="11">
      <c r="A11" s="1">
        <v>0.398690424305441</v>
      </c>
      <c r="B11" s="1">
        <v>0.14329208433628</v>
      </c>
      <c r="C11" s="1">
        <v>0.0579901002347469</v>
      </c>
      <c r="D11" s="1">
        <v>0.0541469752788543</v>
      </c>
      <c r="E11" s="1">
        <v>0.956575691699981</v>
      </c>
      <c r="F11" s="1">
        <v>0.986025333404541</v>
      </c>
      <c r="G11" s="1">
        <v>0.98605191707611</v>
      </c>
      <c r="H11" s="1">
        <v>0.700624886132378</v>
      </c>
      <c r="I11" s="1">
        <v>0.265303015708923</v>
      </c>
      <c r="J11" s="1">
        <v>0.0932532548904419</v>
      </c>
      <c r="K11" s="1">
        <v>0.076765701174736</v>
      </c>
      <c r="L11" s="1">
        <v>0.938498318195343</v>
      </c>
      <c r="M11" s="1">
        <v>0.982652842998504</v>
      </c>
      <c r="N11" s="1">
        <v>0.982513427734375</v>
      </c>
      <c r="O11" s="1">
        <v>7.13176734279841E-4</v>
      </c>
      <c r="P11" s="1">
        <v>0.971307158470153</v>
      </c>
      <c r="Q11">
        <f t="shared" si="1"/>
        <v>0.9605407268</v>
      </c>
      <c r="R11">
        <f t="shared" si="2"/>
        <v>0.9686155505</v>
      </c>
    </row>
    <row r="12">
      <c r="A12" s="1">
        <v>0.350884455092232</v>
      </c>
      <c r="B12" s="1">
        <v>0.125546753406524</v>
      </c>
      <c r="C12" s="1">
        <v>0.0515982657670974</v>
      </c>
      <c r="D12" s="1">
        <v>0.0482460148632526</v>
      </c>
      <c r="E12" s="1">
        <v>0.962112486362457</v>
      </c>
      <c r="F12" s="1">
        <v>0.987651884555816</v>
      </c>
      <c r="G12" s="1">
        <v>0.987831115722656</v>
      </c>
      <c r="H12" s="1">
        <v>0.592078901486087</v>
      </c>
      <c r="I12" s="1">
        <v>0.227801010012626</v>
      </c>
      <c r="J12" s="1">
        <v>0.0747052654623985</v>
      </c>
      <c r="K12" s="1">
        <v>0.0617716051638126</v>
      </c>
      <c r="L12" s="1">
        <v>0.942123055458068</v>
      </c>
      <c r="M12" s="1">
        <v>0.983588933944702</v>
      </c>
      <c r="N12" s="1">
        <v>0.984126687049865</v>
      </c>
      <c r="O12" s="1">
        <v>6.54853996820747E-4</v>
      </c>
      <c r="P12" s="1">
        <v>0.974926993250846</v>
      </c>
      <c r="Q12">
        <f t="shared" si="1"/>
        <v>0.962990433</v>
      </c>
      <c r="R12">
        <f t="shared" si="2"/>
        <v>0.9719428532</v>
      </c>
    </row>
    <row r="13">
      <c r="A13" s="1">
        <v>0.302235681965303</v>
      </c>
      <c r="B13" s="1">
        <v>0.105360843241214</v>
      </c>
      <c r="C13" s="1">
        <v>0.0472446456551551</v>
      </c>
      <c r="D13" s="1">
        <v>0.0442610830068588</v>
      </c>
      <c r="E13" s="1">
        <v>0.968333005905151</v>
      </c>
      <c r="F13" s="1">
        <v>0.988660931587219</v>
      </c>
      <c r="G13" s="1">
        <v>0.989019453525543</v>
      </c>
      <c r="H13" s="1">
        <v>0.599918307655943</v>
      </c>
      <c r="I13" s="1">
        <v>0.228583976626396</v>
      </c>
      <c r="J13" s="1">
        <v>0.0761257261037826</v>
      </c>
      <c r="K13" s="1">
        <v>0.0666244179010391</v>
      </c>
      <c r="L13" s="1">
        <v>0.946006774902343</v>
      </c>
      <c r="M13" s="1">
        <v>0.984823763370513</v>
      </c>
      <c r="N13" s="1">
        <v>0.984564840793609</v>
      </c>
      <c r="O13" s="1">
        <v>5.94096956774592E-4</v>
      </c>
      <c r="P13" s="1">
        <v>0.978586599230766</v>
      </c>
      <c r="Q13">
        <f t="shared" si="1"/>
        <v>0.9653505385</v>
      </c>
      <c r="R13">
        <f t="shared" si="2"/>
        <v>0.975277584</v>
      </c>
    </row>
    <row r="14">
      <c r="A14" s="1">
        <v>0.265431855914444</v>
      </c>
      <c r="B14" s="1">
        <v>0.0918460264801979</v>
      </c>
      <c r="C14" s="1">
        <v>0.0422321781516075</v>
      </c>
      <c r="D14" s="1">
        <v>0.0395066887140274</v>
      </c>
      <c r="E14" s="1">
        <v>0.972475588321685</v>
      </c>
      <c r="F14" s="1">
        <v>0.99006175994873</v>
      </c>
      <c r="G14" s="1">
        <v>0.990267515182495</v>
      </c>
      <c r="H14" s="1">
        <v>0.593978310729028</v>
      </c>
      <c r="I14" s="1">
        <v>0.22471672296524</v>
      </c>
      <c r="J14" s="1">
        <v>0.0743317604064941</v>
      </c>
      <c r="K14" s="1">
        <v>0.0702131614089012</v>
      </c>
      <c r="L14" s="1">
        <v>0.947600066661834</v>
      </c>
      <c r="M14" s="1">
        <v>0.985739886760711</v>
      </c>
      <c r="N14" s="1">
        <v>0.984744071960449</v>
      </c>
      <c r="O14" s="1">
        <v>5.31863886862993E-4</v>
      </c>
      <c r="P14" s="1">
        <v>0.981320112943649</v>
      </c>
      <c r="Q14">
        <f t="shared" si="1"/>
        <v>0.966421023</v>
      </c>
      <c r="R14">
        <f t="shared" si="2"/>
        <v>0.9775953405</v>
      </c>
    </row>
    <row r="15">
      <c r="A15" s="1">
        <v>0.226677999064036</v>
      </c>
      <c r="B15" s="1">
        <v>0.0770270973443985</v>
      </c>
      <c r="C15" s="1">
        <v>0.0379609651863575</v>
      </c>
      <c r="D15" s="1">
        <v>0.0347104147076606</v>
      </c>
      <c r="E15" s="1">
        <v>0.9765385389328</v>
      </c>
      <c r="F15" s="1">
        <v>0.991309821605682</v>
      </c>
      <c r="G15" s="1">
        <v>0.991376221179962</v>
      </c>
      <c r="H15" s="1">
        <v>0.672458727140235</v>
      </c>
      <c r="I15" s="1">
        <v>0.252188116312027</v>
      </c>
      <c r="J15" s="1">
        <v>0.0966367647051811</v>
      </c>
      <c r="K15" s="1">
        <v>0.0714457333087921</v>
      </c>
      <c r="L15" s="1">
        <v>0.950209140777587</v>
      </c>
      <c r="M15" s="1">
        <v>0.984584748744964</v>
      </c>
      <c r="N15" s="1">
        <v>0.985500872135162</v>
      </c>
      <c r="O15" s="1">
        <v>4.69136139145121E-4</v>
      </c>
      <c r="P15" s="1">
        <v>0.983940780162811</v>
      </c>
      <c r="Q15">
        <f t="shared" si="1"/>
        <v>0.9676259756</v>
      </c>
      <c r="R15">
        <f t="shared" si="2"/>
        <v>0.979862079</v>
      </c>
    </row>
    <row r="16">
      <c r="A16" s="1">
        <v>0.184920873203351</v>
      </c>
      <c r="B16" s="1">
        <v>0.0620216242969036</v>
      </c>
      <c r="C16" s="1">
        <v>0.031066907569766</v>
      </c>
      <c r="D16" s="1">
        <v>0.0297956597059965</v>
      </c>
      <c r="E16" s="1">
        <v>0.980827212333679</v>
      </c>
      <c r="F16" s="1">
        <v>0.992591142654419</v>
      </c>
      <c r="G16" s="1">
        <v>0.992737174034118</v>
      </c>
      <c r="H16" s="1">
        <v>0.60176174249737</v>
      </c>
      <c r="I16" s="1">
        <v>0.227320447564125</v>
      </c>
      <c r="J16" s="1">
        <v>0.0797321647405624</v>
      </c>
      <c r="K16" s="1">
        <v>0.0673886537551879</v>
      </c>
      <c r="L16" s="1">
        <v>0.952937662601471</v>
      </c>
      <c r="M16" s="1">
        <v>0.985480964183807</v>
      </c>
      <c r="N16" s="1">
        <v>0.985739886760711</v>
      </c>
      <c r="O16" s="1">
        <v>4.06903040129691E-4</v>
      </c>
      <c r="P16" s="1">
        <v>0.986745685338974</v>
      </c>
      <c r="Q16">
        <f t="shared" si="1"/>
        <v>0.969274044</v>
      </c>
      <c r="R16">
        <f t="shared" si="2"/>
        <v>0.982377775</v>
      </c>
    </row>
    <row r="17">
      <c r="A17" s="1">
        <v>0.151497897604883</v>
      </c>
      <c r="B17" s="1">
        <v>0.0493170283734798</v>
      </c>
      <c r="C17" s="1">
        <v>0.0278977043926715</v>
      </c>
      <c r="D17" s="1">
        <v>0.0250094011425972</v>
      </c>
      <c r="E17" s="1">
        <v>0.98431921005249</v>
      </c>
      <c r="F17" s="1">
        <v>0.993434250354766</v>
      </c>
      <c r="G17" s="1">
        <v>0.99387902021408</v>
      </c>
      <c r="H17" s="1">
        <v>0.643858640912076</v>
      </c>
      <c r="I17" s="1">
        <v>0.247060373425483</v>
      </c>
      <c r="J17" s="1">
        <v>0.0762179866433143</v>
      </c>
      <c r="K17" s="1">
        <v>0.0735198184847831</v>
      </c>
      <c r="L17" s="1">
        <v>0.95120495557785</v>
      </c>
      <c r="M17" s="1">
        <v>0.986576378345489</v>
      </c>
      <c r="N17" s="1">
        <v>0.985321640968322</v>
      </c>
      <c r="O17" s="1">
        <v>3.46146000083535E-4</v>
      </c>
      <c r="P17" s="1">
        <v>0.988987922668457</v>
      </c>
      <c r="Q17">
        <f t="shared" si="1"/>
        <v>0.9685769826</v>
      </c>
      <c r="R17">
        <f t="shared" si="2"/>
        <v>0.9838851877</v>
      </c>
    </row>
    <row r="18">
      <c r="A18" s="1">
        <v>0.12571688840282</v>
      </c>
      <c r="B18" s="1">
        <v>0.0395911782979965</v>
      </c>
      <c r="C18" s="1">
        <v>0.0241719912737607</v>
      </c>
      <c r="D18" s="1">
        <v>0.0224040560424327</v>
      </c>
      <c r="E18" s="1">
        <v>0.987519085407257</v>
      </c>
      <c r="F18" s="1">
        <v>0.994436681270599</v>
      </c>
      <c r="G18" s="1">
        <v>0.994529664516449</v>
      </c>
      <c r="H18" s="1">
        <v>0.734955834476016</v>
      </c>
      <c r="I18" s="1">
        <v>0.278489708900451</v>
      </c>
      <c r="J18" s="1">
        <v>0.0951931849122047</v>
      </c>
      <c r="K18" s="1">
        <v>0.0827832594513893</v>
      </c>
      <c r="L18" s="1">
        <v>0.953435599803924</v>
      </c>
      <c r="M18" s="1">
        <v>0.984823763370513</v>
      </c>
      <c r="N18" s="1">
        <v>0.985839486122131</v>
      </c>
      <c r="O18" s="1">
        <v>2.87823233520612E-4</v>
      </c>
      <c r="P18" s="1">
        <v>0.99100112915039</v>
      </c>
      <c r="Q18">
        <f t="shared" si="1"/>
        <v>0.9693836123</v>
      </c>
      <c r="R18">
        <f t="shared" si="2"/>
        <v>0.9855967499</v>
      </c>
    </row>
    <row r="19">
      <c r="A19" s="1">
        <v>0.0989445530882728</v>
      </c>
      <c r="B19" s="1">
        <v>0.0292958188802003</v>
      </c>
      <c r="C19" s="1">
        <v>0.0212394576519727</v>
      </c>
      <c r="D19" s="1">
        <v>0.0191009249538183</v>
      </c>
      <c r="E19" s="1">
        <v>0.990639328956604</v>
      </c>
      <c r="F19" s="1">
        <v>0.994961142539978</v>
      </c>
      <c r="G19" s="1">
        <v>0.995425879955291</v>
      </c>
      <c r="H19" s="1">
        <v>0.73148008441652</v>
      </c>
      <c r="I19" s="1">
        <v>0.277580946683883</v>
      </c>
      <c r="J19" s="1">
        <v>0.0924349501729011</v>
      </c>
      <c r="K19" s="1">
        <v>0.0838834643363952</v>
      </c>
      <c r="L19" s="1">
        <v>0.953336000442504</v>
      </c>
      <c r="M19" s="1">
        <v>0.98625773191452</v>
      </c>
      <c r="N19" s="1">
        <v>0.98605853319168</v>
      </c>
      <c r="O19" s="1">
        <v>2.32854508794844E-4</v>
      </c>
      <c r="P19" s="1">
        <v>0.992916420102119</v>
      </c>
      <c r="Q19">
        <f t="shared" si="1"/>
        <v>0.9697470665</v>
      </c>
      <c r="R19">
        <f t="shared" si="2"/>
        <v>0.9871240817</v>
      </c>
    </row>
    <row r="20">
      <c r="A20" s="1">
        <v>0.0762703182344547</v>
      </c>
      <c r="B20" s="1">
        <v>0.0217805206775665</v>
      </c>
      <c r="C20" s="1">
        <v>0.0171735230833292</v>
      </c>
      <c r="D20" s="1">
        <v>0.0155260348692536</v>
      </c>
      <c r="E20" s="1">
        <v>0.993108928203582</v>
      </c>
      <c r="F20" s="1">
        <v>0.995897233486175</v>
      </c>
      <c r="G20" s="1">
        <v>0.996122956275939</v>
      </c>
      <c r="H20" s="1">
        <v>0.707036268165093</v>
      </c>
      <c r="I20" s="1">
        <v>0.268709868192672</v>
      </c>
      <c r="J20" s="1">
        <v>0.08686164021492</v>
      </c>
      <c r="K20" s="1">
        <v>0.0827551409602165</v>
      </c>
      <c r="L20" s="1">
        <v>0.95706033706665</v>
      </c>
      <c r="M20" s="1">
        <v>0.987213730812072</v>
      </c>
      <c r="N20" s="1">
        <v>0.986855208873748</v>
      </c>
      <c r="O20" s="1">
        <v>1.82106712600216E-4</v>
      </c>
      <c r="P20" s="1">
        <v>0.99455951154232</v>
      </c>
      <c r="Q20">
        <f t="shared" si="1"/>
        <v>0.9720474035</v>
      </c>
      <c r="R20">
        <f t="shared" si="2"/>
        <v>0.9889314845</v>
      </c>
    </row>
    <row r="21">
      <c r="A21" s="1">
        <v>0.0591628097020985</v>
      </c>
      <c r="B21" s="1">
        <v>0.016050511971116</v>
      </c>
      <c r="C21" s="1">
        <v>0.0145835522562265</v>
      </c>
      <c r="D21" s="1">
        <v>0.012482832185924</v>
      </c>
      <c r="E21" s="1">
        <v>0.995014250278472</v>
      </c>
      <c r="F21" s="1">
        <v>0.996541202068328</v>
      </c>
      <c r="G21" s="1">
        <v>0.996820032596588</v>
      </c>
      <c r="H21" s="1">
        <v>0.761191953044697</v>
      </c>
      <c r="I21" s="1">
        <v>0.28814348578453</v>
      </c>
      <c r="J21" s="1">
        <v>0.0937224105000495</v>
      </c>
      <c r="K21" s="1">
        <v>0.0911827012896537</v>
      </c>
      <c r="L21" s="1">
        <v>0.95692092180252</v>
      </c>
      <c r="M21" s="1">
        <v>0.987651884555816</v>
      </c>
      <c r="N21" s="1">
        <v>0.986556470394134</v>
      </c>
      <c r="O21" s="1">
        <v>1.36380171170458E-4</v>
      </c>
      <c r="P21" s="1">
        <v>0.995847433805465</v>
      </c>
      <c r="Q21">
        <f t="shared" si="1"/>
        <v>0.9720125496</v>
      </c>
      <c r="R21">
        <f t="shared" si="2"/>
        <v>0.9898887128</v>
      </c>
    </row>
    <row r="22">
      <c r="A22" s="1">
        <v>0.046458385002766</v>
      </c>
      <c r="B22" s="1">
        <v>0.0122381504625082</v>
      </c>
      <c r="C22" s="1">
        <v>0.0117804389446973</v>
      </c>
      <c r="D22" s="1">
        <v>0.0101975686848163</v>
      </c>
      <c r="E22" s="1">
        <v>0.996122956275939</v>
      </c>
      <c r="F22" s="1">
        <v>0.997145295143127</v>
      </c>
      <c r="G22" s="1">
        <v>0.997317910194397</v>
      </c>
      <c r="H22" s="1">
        <v>0.751860631852583</v>
      </c>
      <c r="I22" s="1">
        <v>0.286303758621215</v>
      </c>
      <c r="J22" s="1">
        <v>0.0923100262880325</v>
      </c>
      <c r="K22" s="1">
        <v>0.0869432240724563</v>
      </c>
      <c r="L22" s="1">
        <v>0.957717597484588</v>
      </c>
      <c r="M22" s="1">
        <v>0.987532377243042</v>
      </c>
      <c r="N22" s="1">
        <v>0.986895024776458</v>
      </c>
      <c r="O22" s="2">
        <v>9.63960119406692E-5</v>
      </c>
      <c r="P22" s="1">
        <v>0.996677279472351</v>
      </c>
      <c r="Q22">
        <f t="shared" si="1"/>
        <v>0.9724656492</v>
      </c>
      <c r="R22">
        <f t="shared" si="2"/>
        <v>0.9906243719</v>
      </c>
    </row>
    <row r="23">
      <c r="A23" s="1">
        <v>0.0368897515483319</v>
      </c>
      <c r="B23" s="1">
        <v>0.00888561643660068</v>
      </c>
      <c r="C23" s="1">
        <v>0.0104008922353386</v>
      </c>
      <c r="D23" s="1">
        <v>0.00872058607637882</v>
      </c>
      <c r="E23" s="1">
        <v>0.997092187404632</v>
      </c>
      <c r="F23" s="1">
        <v>0.997311294078826</v>
      </c>
      <c r="G23" s="1">
        <v>0.99774944782257</v>
      </c>
      <c r="H23" s="1">
        <v>0.773031747068157</v>
      </c>
      <c r="I23" s="1">
        <v>0.29571333527565</v>
      </c>
      <c r="J23" s="1">
        <v>0.0907868891954422</v>
      </c>
      <c r="K23" s="1">
        <v>0.0908180326223373</v>
      </c>
      <c r="L23" s="1">
        <v>0.95702052116394</v>
      </c>
      <c r="M23" s="1">
        <v>0.987592101097106</v>
      </c>
      <c r="N23" s="1">
        <v>0.98605853319168</v>
      </c>
      <c r="O23" s="2">
        <v>6.27848130534403E-5</v>
      </c>
      <c r="P23" s="1">
        <v>0.997311279177665</v>
      </c>
      <c r="Q23">
        <f t="shared" si="1"/>
        <v>0.9719229192</v>
      </c>
      <c r="R23">
        <f t="shared" si="2"/>
        <v>0.9909641892</v>
      </c>
    </row>
    <row r="24">
      <c r="A24" s="1">
        <v>0.0295761014077341</v>
      </c>
      <c r="B24" s="1">
        <v>0.00696158083155751</v>
      </c>
      <c r="C24" s="1">
        <v>0.00868405867367982</v>
      </c>
      <c r="D24" s="1">
        <v>0.00696613453328609</v>
      </c>
      <c r="E24" s="1">
        <v>0.998127877712249</v>
      </c>
      <c r="F24" s="1">
        <v>0.99775606393814</v>
      </c>
      <c r="G24" s="1">
        <v>0.998054862022399</v>
      </c>
      <c r="H24" s="1">
        <v>0.742529771842877</v>
      </c>
      <c r="I24" s="1">
        <v>0.280955612659454</v>
      </c>
      <c r="J24" s="1">
        <v>0.0927198156714439</v>
      </c>
      <c r="K24" s="1">
        <v>0.0878987908363342</v>
      </c>
      <c r="L24" s="1">
        <v>0.9589524269104</v>
      </c>
      <c r="M24" s="1">
        <v>0.987512469291687</v>
      </c>
      <c r="N24" s="1">
        <v>0.986934900283813</v>
      </c>
      <c r="O24" s="2">
        <v>3.60766462108586E-5</v>
      </c>
      <c r="P24" s="1">
        <v>0.99801667034626</v>
      </c>
      <c r="Q24">
        <f t="shared" si="1"/>
        <v>0.9730880558</v>
      </c>
      <c r="R24">
        <f t="shared" si="2"/>
        <v>0.9917845167</v>
      </c>
    </row>
    <row r="25">
      <c r="A25" s="1">
        <v>0.0260027367922084</v>
      </c>
      <c r="B25" s="1">
        <v>0.00577641976997256</v>
      </c>
      <c r="C25" s="1">
        <v>0.00802541617304086</v>
      </c>
      <c r="D25" s="1">
        <v>0.00642101932317018</v>
      </c>
      <c r="E25" s="1">
        <v>0.998320400714874</v>
      </c>
      <c r="F25" s="1">
        <v>0.99789547920227</v>
      </c>
      <c r="G25" s="1">
        <v>0.998227417469024</v>
      </c>
      <c r="H25" s="1">
        <v>0.783935504700069</v>
      </c>
      <c r="I25" s="1">
        <v>0.298361092805862</v>
      </c>
      <c r="J25" s="1">
        <v>0.0933973267674446</v>
      </c>
      <c r="K25" s="1">
        <v>0.0938157215714454</v>
      </c>
      <c r="L25" s="1">
        <v>0.957876920700073</v>
      </c>
      <c r="M25" s="1">
        <v>0.987492501735687</v>
      </c>
      <c r="N25" s="1">
        <v>0.986078441143035</v>
      </c>
      <c r="O25" s="2">
        <v>1.6692711142241E-5</v>
      </c>
      <c r="P25" s="1">
        <v>0.99819092452526</v>
      </c>
      <c r="Q25">
        <f t="shared" si="1"/>
        <v>0.9723311961</v>
      </c>
      <c r="R25">
        <f t="shared" si="2"/>
        <v>0.9917259924</v>
      </c>
    </row>
    <row r="26">
      <c r="A26" s="1">
        <v>0.024646999044682</v>
      </c>
      <c r="B26" s="1">
        <v>0.00534150609746575</v>
      </c>
      <c r="C26" s="1">
        <v>0.0080346530303359</v>
      </c>
      <c r="D26" s="1">
        <v>0.00593058811500668</v>
      </c>
      <c r="E26" s="1">
        <v>0.998512923717498</v>
      </c>
      <c r="F26" s="1">
        <v>0.99792206287384</v>
      </c>
      <c r="G26" s="1">
        <v>0.998340308666229</v>
      </c>
      <c r="H26" s="1">
        <v>0.757613999551072</v>
      </c>
      <c r="I26" s="1">
        <v>0.288116604089736</v>
      </c>
      <c r="J26" s="1">
        <v>0.0933229476213455</v>
      </c>
      <c r="K26" s="1">
        <v>0.088057741522789</v>
      </c>
      <c r="L26" s="1">
        <v>0.958514213562011</v>
      </c>
      <c r="M26" s="1">
        <v>0.987831115722656</v>
      </c>
      <c r="N26" s="1">
        <v>0.986775517463684</v>
      </c>
      <c r="O26" s="2">
        <v>4.93870675200014E-6</v>
      </c>
      <c r="P26" s="1">
        <v>0.998322054743766</v>
      </c>
      <c r="Q26">
        <f t="shared" si="1"/>
        <v>0.9729087651</v>
      </c>
      <c r="R26">
        <f t="shared" si="2"/>
        <v>0.9919687323</v>
      </c>
    </row>
  </sheetData>
  <drawing r:id="rId1"/>
</worksheet>
</file>