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 для заполнения" sheetId="1" state="visible" r:id="rId2"/>
  </sheets>
  <externalReferences>
    <externalReference r:id="rId3"/>
  </externalReferences>
  <definedNames>
    <definedName function="false" hidden="true" localSheetId="0" name="_xlnm._FilterDatabase" vbProcedure="false">'Данные для заполнения'!$A$1:$H$127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OZON:</t>
        </r>
        <r>
          <rPr>
            <sz val="9"/>
            <color rgb="FF000000"/>
            <rFont val="Calibri"/>
            <family val="2"/>
            <charset val="1"/>
          </rPr>
          <t xml:space="preserve">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OZON:</t>
        </r>
        <r>
          <rPr>
            <sz val="9"/>
            <color rgb="FF000000"/>
            <rFont val="Calibri"/>
            <family val="2"/>
            <charset val="1"/>
          </rPr>
          <t xml:space="preserve">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OZON:</t>
        </r>
        <r>
          <rPr>
            <sz val="9"/>
            <color rgb="FF000000"/>
            <rFont val="Calibri"/>
            <family val="2"/>
            <charset val="1"/>
          </rPr>
          <t xml:space="preserve">Объем, на который рассчитан товар. Укажите одно число, без единиц измерения </t>
        </r>
      </text>
    </comment>
  </commentList>
</comments>
</file>

<file path=xl/sharedStrings.xml><?xml version="1.0" encoding="utf-8"?>
<sst xmlns="http://schemas.openxmlformats.org/spreadsheetml/2006/main" count="570" uniqueCount="257">
  <si>
    <t xml:space="preserve">№</t>
  </si>
  <si>
    <t xml:space="preserve">Артикул*</t>
  </si>
  <si>
    <t xml:space="preserve">Название товара</t>
  </si>
  <si>
    <t xml:space="preserve">Высота, pxl</t>
  </si>
  <si>
    <t xml:space="preserve">Ширина, pxl</t>
  </si>
  <si>
    <t xml:space="preserve">Слой_01</t>
  </si>
  <si>
    <t xml:space="preserve">Слой_02</t>
  </si>
  <si>
    <t xml:space="preserve">Слой_03</t>
  </si>
  <si>
    <t xml:space="preserve">Слой_04</t>
  </si>
  <si>
    <t xml:space="preserve">Слой_n</t>
  </si>
  <si>
    <t xml:space="preserve">Ссылка на фото</t>
  </si>
  <si>
    <t xml:space="preserve">Имя готового файла </t>
  </si>
  <si>
    <t xml:space="preserve">Контейнер для мусора 5 л  и  мешки 30л - 30 шт</t>
  </si>
  <si>
    <t xml:space="preserve">5 л</t>
  </si>
  <si>
    <t xml:space="preserve">30л - 30 шт</t>
  </si>
  <si>
    <t xml:space="preserve">82686_01.jpg</t>
  </si>
  <si>
    <t xml:space="preserve">Контейнер для мусора 5 л  и  мешки 30л - 60 шт</t>
  </si>
  <si>
    <t xml:space="preserve">30л - 60 шт</t>
  </si>
  <si>
    <t xml:space="preserve">17018_01.jpg</t>
  </si>
  <si>
    <t xml:space="preserve">Контейнер для мусора 5 л  и  мешки 30л - 90 шт</t>
  </si>
  <si>
    <t xml:space="preserve">30л - 90 шт</t>
  </si>
  <si>
    <t xml:space="preserve">12744_01.jpg</t>
  </si>
  <si>
    <t xml:space="preserve">Контейнер для мусора 5 л  и  мешки с завязками 35л - 15 шт</t>
  </si>
  <si>
    <t xml:space="preserve">35л - 15 шт</t>
  </si>
  <si>
    <t xml:space="preserve">С завязками</t>
  </si>
  <si>
    <t xml:space="preserve">81046_01.jpg</t>
  </si>
  <si>
    <t xml:space="preserve">Контейнер для мусора 5 л  и  мешки с завязками 35л - 30 шт</t>
  </si>
  <si>
    <t xml:space="preserve">35л - 30 шт</t>
  </si>
  <si>
    <t xml:space="preserve">09941_01.jpg</t>
  </si>
  <si>
    <t xml:space="preserve">Контейнер для мусора 5 л  и  мешки с завязками 35л - 45 шт</t>
  </si>
  <si>
    <t xml:space="preserve">35л - 45 шт</t>
  </si>
  <si>
    <t xml:space="preserve">68259_01.jpg</t>
  </si>
  <si>
    <t xml:space="preserve">Контейнер для мусора 8 л  и  мешки 30л - 30 шт</t>
  </si>
  <si>
    <t xml:space="preserve">8 л</t>
  </si>
  <si>
    <t xml:space="preserve">63827_01.jpg</t>
  </si>
  <si>
    <t xml:space="preserve">Контейнер для мусора 8 л  и  мешки 30л - 60 шт</t>
  </si>
  <si>
    <t xml:space="preserve">32434_01.jpg</t>
  </si>
  <si>
    <t xml:space="preserve">Контейнер для мусора 8 л  и  мешки 30л - 90 шт</t>
  </si>
  <si>
    <t xml:space="preserve">17239_01.jpg</t>
  </si>
  <si>
    <t xml:space="preserve">Контейнер для мусора 8 л  и  мешки с завязками 35л - 15 шт</t>
  </si>
  <si>
    <t xml:space="preserve">36530_01.jpg</t>
  </si>
  <si>
    <t xml:space="preserve">Контейнер для мусора 8 л  и  мешки с завязками 35л - 30 шт</t>
  </si>
  <si>
    <t xml:space="preserve">14877_01.jpg</t>
  </si>
  <si>
    <t xml:space="preserve">Контейнер для мусора 8 л  и  мешки с завязками 35л - 45 шт</t>
  </si>
  <si>
    <t xml:space="preserve">11588_01.jpg</t>
  </si>
  <si>
    <t xml:space="preserve">Контейнер для мусора 7 л  и  мешки 30л - 30 шт</t>
  </si>
  <si>
    <t xml:space="preserve">7 л</t>
  </si>
  <si>
    <t xml:space="preserve">70693_01.jpg</t>
  </si>
  <si>
    <t xml:space="preserve">Контейнер для мусора 7 л  и  мешки 30л - 60 шт</t>
  </si>
  <si>
    <t xml:space="preserve">31319_01.jpg</t>
  </si>
  <si>
    <t xml:space="preserve">Контейнер для мусора 7 л  и  мешки 30л - 90 шт</t>
  </si>
  <si>
    <t xml:space="preserve">63826_01.jpg</t>
  </si>
  <si>
    <t xml:space="preserve">Контейнер для мусора 7 л  и  мешки с завязками 35л - 15 шт</t>
  </si>
  <si>
    <t xml:space="preserve">36785_01.jpg</t>
  </si>
  <si>
    <t xml:space="preserve">Контейнер для мусора 7 л  и  мешки с завязками 35л - 30 шт</t>
  </si>
  <si>
    <t xml:space="preserve">14857_01.jpg</t>
  </si>
  <si>
    <t xml:space="preserve">Контейнер для мусора 7 л  и  мешки с завязками 35л - 45 шт</t>
  </si>
  <si>
    <t xml:space="preserve">37485_01.jpg</t>
  </si>
  <si>
    <t xml:space="preserve">Контейнер для мусора 14 л  и  мешки 30л - 30 шт</t>
  </si>
  <si>
    <t xml:space="preserve">14 л</t>
  </si>
  <si>
    <t xml:space="preserve">96971_01.jpg</t>
  </si>
  <si>
    <t xml:space="preserve">Контейнер для мусора 14 л  и  мешки 30л - 60 шт</t>
  </si>
  <si>
    <t xml:space="preserve">24416_01.jpg</t>
  </si>
  <si>
    <t xml:space="preserve">Контейнер для мусора 14 л  и  мешки 30л - 90 шт</t>
  </si>
  <si>
    <t xml:space="preserve">24508_01.jpg</t>
  </si>
  <si>
    <t xml:space="preserve">Контейнер для мусора 14 л  и  мешки с завязками 35л - 15 шт</t>
  </si>
  <si>
    <t xml:space="preserve">11356_01.jpg</t>
  </si>
  <si>
    <t xml:space="preserve">Контейнер для мусора 14 л  и  мешки с завязками 35л - 30 шт</t>
  </si>
  <si>
    <t xml:space="preserve">16775_01.jpg</t>
  </si>
  <si>
    <t xml:space="preserve">Контейнер для мусора 14 л  и  мешки с завязками 35л - 45 шт</t>
  </si>
  <si>
    <t xml:space="preserve">10005_01.jpg</t>
  </si>
  <si>
    <t xml:space="preserve">Контейнер для мусора 14 л  и  мешки 60л - 20 шт</t>
  </si>
  <si>
    <t xml:space="preserve">60л - 20 шт</t>
  </si>
  <si>
    <t xml:space="preserve">14529_01.jpg</t>
  </si>
  <si>
    <t xml:space="preserve">Контейнер для мусора 14 л  и  мешки 60л - 40 шт</t>
  </si>
  <si>
    <t xml:space="preserve">60л - 40 шт</t>
  </si>
  <si>
    <t xml:space="preserve">51416_01.jpg</t>
  </si>
  <si>
    <t xml:space="preserve">Контейнер для мусора 14 л  и  мешки 60л - 60 шт</t>
  </si>
  <si>
    <t xml:space="preserve">60л - 60 шт</t>
  </si>
  <si>
    <t xml:space="preserve">18053_01.jpg</t>
  </si>
  <si>
    <t xml:space="preserve">Контейнер для мусора 15 л  и  мешки 30л - 30 шт</t>
  </si>
  <si>
    <t xml:space="preserve">15 л</t>
  </si>
  <si>
    <t xml:space="preserve">30252_01.jpg</t>
  </si>
  <si>
    <t xml:space="preserve">Контейнер для мусора 15 л  и  мешки 30л - 60 шт</t>
  </si>
  <si>
    <t xml:space="preserve">67531_01.jpg</t>
  </si>
  <si>
    <t xml:space="preserve">Контейнер для мусора 15 л  и  мешки 30л - 90 шт</t>
  </si>
  <si>
    <t xml:space="preserve">37508_01.jpg</t>
  </si>
  <si>
    <t xml:space="preserve">Контейнер для мусора 15 л  и  мешки с завязками 35л - 15 шт</t>
  </si>
  <si>
    <t xml:space="preserve">84352_01.jpg</t>
  </si>
  <si>
    <t xml:space="preserve">Контейнер для мусора 15 л  и  мешки с завязками 35л - 30 шт</t>
  </si>
  <si>
    <t xml:space="preserve">13154_01.jpg</t>
  </si>
  <si>
    <t xml:space="preserve">Контейнер для мусора 15 л  и  мешки с завязками 35л - 45 шт</t>
  </si>
  <si>
    <t xml:space="preserve">20066_01.jpg</t>
  </si>
  <si>
    <t xml:space="preserve">Контейнер для мусора 15 л  и  мешки 60л - 20 шт</t>
  </si>
  <si>
    <t xml:space="preserve">16299_01.jpg</t>
  </si>
  <si>
    <t xml:space="preserve">Контейнер для мусора 15 л  и  мешки 60л - 40 шт</t>
  </si>
  <si>
    <t xml:space="preserve">18820_01.jpg</t>
  </si>
  <si>
    <t xml:space="preserve">Контейнер для мусора 15 л  и  мешки 60л - 60 шт</t>
  </si>
  <si>
    <t xml:space="preserve">16773_01.jpg</t>
  </si>
  <si>
    <t xml:space="preserve">Контейнер для мусора 10 л  и  мешки 30л - 30 шт</t>
  </si>
  <si>
    <t xml:space="preserve">10 л</t>
  </si>
  <si>
    <t xml:space="preserve">78192_01.jpg</t>
  </si>
  <si>
    <t xml:space="preserve">Контейнер для мусора 10 л  и  мешки 30л - 60 шт</t>
  </si>
  <si>
    <t xml:space="preserve">36407_01.jpg</t>
  </si>
  <si>
    <t xml:space="preserve">Контейнер для мусора 10 л  и  мешки 30л - 90 шт</t>
  </si>
  <si>
    <t xml:space="preserve">93988_01.jpg</t>
  </si>
  <si>
    <t xml:space="preserve">Контейнер для мусора 10 л  и  мешки с завязками 35л - 15 шт</t>
  </si>
  <si>
    <t xml:space="preserve">17011_01.jpg</t>
  </si>
  <si>
    <t xml:space="preserve">Контейнер для мусора 10 л  и  мешки с завязками 35л - 30 шт</t>
  </si>
  <si>
    <t xml:space="preserve">09617_01.jpg</t>
  </si>
  <si>
    <t xml:space="preserve">Контейнер для мусора 10 л  и  мешки с завязками 35л - 45 шт</t>
  </si>
  <si>
    <t xml:space="preserve">18054_01.jpg</t>
  </si>
  <si>
    <t xml:space="preserve">Контейнер для мусора 20 л  и  мешки 30л - 30 шт</t>
  </si>
  <si>
    <t xml:space="preserve">20 л</t>
  </si>
  <si>
    <t xml:space="preserve">19461_01.jpg</t>
  </si>
  <si>
    <t xml:space="preserve">Контейнер для мусора 20 л  и  мешки 30л - 60 шт</t>
  </si>
  <si>
    <t xml:space="preserve">84355_01.jpg</t>
  </si>
  <si>
    <t xml:space="preserve">Контейнер для мусора 20 л  и  мешки 30л - 90 шт</t>
  </si>
  <si>
    <t xml:space="preserve">07885_01.jpg</t>
  </si>
  <si>
    <t xml:space="preserve">Контейнер для мусора 20 л  и  мешки с завязками 35л - 15 шт</t>
  </si>
  <si>
    <t xml:space="preserve">09502_01.jpg</t>
  </si>
  <si>
    <t xml:space="preserve">Контейнер для мусора 20 л  и  мешки с завязками 35л - 30 шт</t>
  </si>
  <si>
    <t xml:space="preserve">18050_01.jpg</t>
  </si>
  <si>
    <t xml:space="preserve">Контейнер для мусора 20 л  и  мешки с завязками 35л - 45 шт</t>
  </si>
  <si>
    <t xml:space="preserve">71569_01.jpg</t>
  </si>
  <si>
    <t xml:space="preserve">Контейнер для мусора 20 л  и  мешки 60л - 20 шт</t>
  </si>
  <si>
    <t xml:space="preserve">14530_01.jpg</t>
  </si>
  <si>
    <t xml:space="preserve">Контейнер для мусора 20 л  и  мешки 60л - 40 шт</t>
  </si>
  <si>
    <t xml:space="preserve">17015_01.jpg</t>
  </si>
  <si>
    <t xml:space="preserve">Контейнер для мусора 20 л  и  мешки 60л - 60 шт</t>
  </si>
  <si>
    <t xml:space="preserve">16425_01.jpg</t>
  </si>
  <si>
    <t xml:space="preserve">60228_01.jpg</t>
  </si>
  <si>
    <t xml:space="preserve">71917_01.jpg</t>
  </si>
  <si>
    <t xml:space="preserve">09501_01.jpg</t>
  </si>
  <si>
    <t xml:space="preserve">25120_01.jpg</t>
  </si>
  <si>
    <t xml:space="preserve">62718_01.jpg</t>
  </si>
  <si>
    <t xml:space="preserve">Контейнер для мусора 23 л  и  мешки 30л - 30 шт</t>
  </si>
  <si>
    <t xml:space="preserve">23 л</t>
  </si>
  <si>
    <t xml:space="preserve">43939_01.jpg</t>
  </si>
  <si>
    <t xml:space="preserve">Контейнер для мусора 23 л  и  мешки 30л - 60 шт</t>
  </si>
  <si>
    <t xml:space="preserve">77374_01.jpg</t>
  </si>
  <si>
    <t xml:space="preserve">Контейнер для мусора 23 л  и  мешки 30л - 90 шт</t>
  </si>
  <si>
    <t xml:space="preserve">66829_01.jpg</t>
  </si>
  <si>
    <t xml:space="preserve">Контейнер для мусора 23 л  и  мешки с завязками 35л - 15 шт</t>
  </si>
  <si>
    <t xml:space="preserve">24507_01.jpg</t>
  </si>
  <si>
    <t xml:space="preserve">Контейнер для мусора 23 л  и  мешки с завязками 35л - 30 шт</t>
  </si>
  <si>
    <t xml:space="preserve">10461_01.jpg</t>
  </si>
  <si>
    <t xml:space="preserve">Контейнер для мусора 23 л  и  мешки с завязками 35л - 45 шт</t>
  </si>
  <si>
    <t xml:space="preserve">57356_01.jpg</t>
  </si>
  <si>
    <t xml:space="preserve">Контейнер для мусора 23 л  и  мешки 60л - 20 шт</t>
  </si>
  <si>
    <t xml:space="preserve">10960_01.jpg</t>
  </si>
  <si>
    <t xml:space="preserve">Контейнер для мусора 23 л  и  мешки 60л - 40 шт</t>
  </si>
  <si>
    <t xml:space="preserve">60250_01.jpg</t>
  </si>
  <si>
    <t xml:space="preserve">Контейнер для мусора 23 л  и  мешки 60л - 60 шт</t>
  </si>
  <si>
    <t xml:space="preserve">11492_01.jpg</t>
  </si>
  <si>
    <t xml:space="preserve">Контейнер для мусора 9 л  и  мешки 30л - 30 шт</t>
  </si>
  <si>
    <t xml:space="preserve">9 л</t>
  </si>
  <si>
    <t xml:space="preserve">77047_01.jpg</t>
  </si>
  <si>
    <t xml:space="preserve">Контейнер для мусора 9 л  и  мешки 30л - 60 шт</t>
  </si>
  <si>
    <t xml:space="preserve">60229_01.jpg</t>
  </si>
  <si>
    <t xml:space="preserve">Контейнер для мусора 9 л  и  мешки 30л - 90 шт</t>
  </si>
  <si>
    <t xml:space="preserve">35571_01.jpg</t>
  </si>
  <si>
    <t xml:space="preserve">Контейнер для мусора 9 л  и  мешки с завязками 35л - 15 шт</t>
  </si>
  <si>
    <t xml:space="preserve">22910_01.jpg</t>
  </si>
  <si>
    <t xml:space="preserve">Контейнер для мусора 9 л  и  мешки с завязками 35л - 30 шт</t>
  </si>
  <si>
    <t xml:space="preserve">08647_01.jpg</t>
  </si>
  <si>
    <t xml:space="preserve">Контейнер для мусора 9 л  и  мешки с завязками 35л - 45 шт</t>
  </si>
  <si>
    <t xml:space="preserve">14531_01.jpg</t>
  </si>
  <si>
    <t xml:space="preserve">Контейнер для мусора 19 л  и  мешки 30л - 30 шт</t>
  </si>
  <si>
    <t xml:space="preserve">19 л</t>
  </si>
  <si>
    <t xml:space="preserve">24645_01.jpg</t>
  </si>
  <si>
    <t xml:space="preserve">Контейнер для мусора 19 л  и  мешки 30л - 60 шт</t>
  </si>
  <si>
    <t xml:space="preserve">17633_01.jpg</t>
  </si>
  <si>
    <t xml:space="preserve">Контейнер для мусора 19 л  и  мешки 30л - 90 шт</t>
  </si>
  <si>
    <t xml:space="preserve">18580_01.jpg</t>
  </si>
  <si>
    <t xml:space="preserve">Контейнер для мусора 19 л  и  мешки с завязками 35л - 15 шт</t>
  </si>
  <si>
    <t xml:space="preserve">62879_01.jpg</t>
  </si>
  <si>
    <t xml:space="preserve">Контейнер для мусора 19 л  и  мешки с завязками 35л - 30 шт</t>
  </si>
  <si>
    <t xml:space="preserve">08649_01.jpg</t>
  </si>
  <si>
    <t xml:space="preserve">Контейнер для мусора 19 л  и  мешки с завязками 35л - 45 шт</t>
  </si>
  <si>
    <t xml:space="preserve">13201_01.jpg</t>
  </si>
  <si>
    <t xml:space="preserve">Контейнер для мусора 19 л  и  мешки 60л - 20 шт</t>
  </si>
  <si>
    <t xml:space="preserve">68258_01.jpg</t>
  </si>
  <si>
    <t xml:space="preserve">Контейнер для мусора 19 л  и  мешки 60л - 40 шт</t>
  </si>
  <si>
    <t xml:space="preserve">18577_01.jpg</t>
  </si>
  <si>
    <t xml:space="preserve">Контейнер для мусора 19 л  и  мешки 60л - 60 шт</t>
  </si>
  <si>
    <t xml:space="preserve">50072_01.jpg</t>
  </si>
  <si>
    <t xml:space="preserve">38729_01.jpg</t>
  </si>
  <si>
    <t xml:space="preserve">09161_01.jpg</t>
  </si>
  <si>
    <t xml:space="preserve">29175_01.jpg</t>
  </si>
  <si>
    <t xml:space="preserve">71874_01.jpg</t>
  </si>
  <si>
    <t xml:space="preserve">16774_01.jpg</t>
  </si>
  <si>
    <t xml:space="preserve">11494_01.jpg</t>
  </si>
  <si>
    <t xml:space="preserve">Контейнер для мусора 12 л  и  мешки 30л - 30 шт</t>
  </si>
  <si>
    <t xml:space="preserve">12 л</t>
  </si>
  <si>
    <t xml:space="preserve">10458_01.jpg</t>
  </si>
  <si>
    <t xml:space="preserve">Контейнер для мусора 12 л  и  мешки 30л - 60 шт</t>
  </si>
  <si>
    <t xml:space="preserve">96858_01.jpg</t>
  </si>
  <si>
    <t xml:space="preserve">Контейнер для мусора 12 л  и  мешки 30л - 90 шт</t>
  </si>
  <si>
    <t xml:space="preserve">30475_01.jpg</t>
  </si>
  <si>
    <t xml:space="preserve">Контейнер для мусора 12 л  и  мешки с завязками 35л - 15 шт</t>
  </si>
  <si>
    <t xml:space="preserve">92142_01.jpg</t>
  </si>
  <si>
    <t xml:space="preserve">Контейнер для мусора 12 л  и  мешки с завязками 35л - 30 шт</t>
  </si>
  <si>
    <t xml:space="preserve">08645_01.jpg</t>
  </si>
  <si>
    <t xml:space="preserve">Контейнер для мусора 12 л  и  мешки с завязками 35л - 45 шт</t>
  </si>
  <si>
    <t xml:space="preserve">11495_01.jpg</t>
  </si>
  <si>
    <t xml:space="preserve">Контейнер для мусора 12 л  и  мешки 60л - 20 шт</t>
  </si>
  <si>
    <t xml:space="preserve">16300_01.jpg</t>
  </si>
  <si>
    <t xml:space="preserve">Контейнер для мусора 12 л  и  мешки 60л - 40 шт</t>
  </si>
  <si>
    <t xml:space="preserve">11493_01.jpg</t>
  </si>
  <si>
    <t xml:space="preserve">Контейнер для мусора 12 л  и  мешки 60л - 60 шт</t>
  </si>
  <si>
    <t xml:space="preserve">16426_01.jpg</t>
  </si>
  <si>
    <t xml:space="preserve">63851_01.jpg</t>
  </si>
  <si>
    <t xml:space="preserve">88729_01.jpg</t>
  </si>
  <si>
    <t xml:space="preserve">66830_01.jpg</t>
  </si>
  <si>
    <t xml:space="preserve">30938_01.jpg</t>
  </si>
  <si>
    <t xml:space="preserve">35629_01.jpg</t>
  </si>
  <si>
    <t xml:space="preserve">57508_01.jpg</t>
  </si>
  <si>
    <t xml:space="preserve">21170_01.jpg</t>
  </si>
  <si>
    <t xml:space="preserve">88730_01.jpg</t>
  </si>
  <si>
    <t xml:space="preserve">36087_01.jpg</t>
  </si>
  <si>
    <t xml:space="preserve">80601_01.jpg</t>
  </si>
  <si>
    <t xml:space="preserve">08646_01.jpg</t>
  </si>
  <si>
    <t xml:space="preserve">20067_01.jpg</t>
  </si>
  <si>
    <t xml:space="preserve">Контейнер для мусора 13 л  и  мешки 30л - 30 шт</t>
  </si>
  <si>
    <t xml:space="preserve">13 л</t>
  </si>
  <si>
    <t xml:space="preserve">17270_01.jpg</t>
  </si>
  <si>
    <t xml:space="preserve">Контейнер для мусора 13 л  и  мешки 30л - 60 шт</t>
  </si>
  <si>
    <t xml:space="preserve">94236_01.jpg</t>
  </si>
  <si>
    <t xml:space="preserve">Контейнер для мусора 13 л  и  мешки 30л - 90 шт</t>
  </si>
  <si>
    <t xml:space="preserve">86544_01.jpg</t>
  </si>
  <si>
    <t xml:space="preserve">Контейнер для мусора 13 л  и  мешки с завязками 35л - 15 шт</t>
  </si>
  <si>
    <t xml:space="preserve">50479_01.jpg</t>
  </si>
  <si>
    <t xml:space="preserve">Контейнер для мусора 13 л  и  мешки с завязками 35л - 30 шт</t>
  </si>
  <si>
    <t xml:space="preserve">11162_01.jpg</t>
  </si>
  <si>
    <t xml:space="preserve">Контейнер для мусора 13 л  и  мешки с завязками 35л - 45 шт</t>
  </si>
  <si>
    <t xml:space="preserve">10961_01.jpg</t>
  </si>
  <si>
    <t xml:space="preserve">38728_01.jpg</t>
  </si>
  <si>
    <t xml:space="preserve">38209_01.jpg</t>
  </si>
  <si>
    <t xml:space="preserve">32433_01.jpg</t>
  </si>
  <si>
    <t xml:space="preserve">25387_01.jpg</t>
  </si>
  <si>
    <t xml:space="preserve">10004_01.jpg</t>
  </si>
  <si>
    <t xml:space="preserve">18049_01.jpg</t>
  </si>
  <si>
    <t xml:space="preserve">01618_01.jpg</t>
  </si>
  <si>
    <t xml:space="preserve">Контейнер для мусора 11 л  и  мешки 30л - 30 шт</t>
  </si>
  <si>
    <t xml:space="preserve">11 л</t>
  </si>
  <si>
    <t xml:space="preserve">76997_01.jpg</t>
  </si>
  <si>
    <t xml:space="preserve">Контейнер для мусора 11 л  и  мешки 30л - 60 шт</t>
  </si>
  <si>
    <t xml:space="preserve">20985_01.jpg</t>
  </si>
  <si>
    <t xml:space="preserve">Контейнер для мусора 11 л  и  мешки 30л - 90 шт</t>
  </si>
  <si>
    <t xml:space="preserve">32527_01.jpg</t>
  </si>
  <si>
    <t xml:space="preserve">Контейнер для мусора 11 л  и  мешки с завязками 35л - 15 шт</t>
  </si>
  <si>
    <t xml:space="preserve">22761_01.jpg</t>
  </si>
  <si>
    <t xml:space="preserve">Контейнер для мусора 11 л  и  мешки с завязками 35л - 30 шт</t>
  </si>
  <si>
    <t xml:space="preserve">13155_01.jpg</t>
  </si>
  <si>
    <t xml:space="preserve">Контейнер для мусора 11 л  и  мешки с завязками 35л - 45 шт</t>
  </si>
  <si>
    <t xml:space="preserve">18819_01.jpg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</si>
</sst>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&#1057;&#1086;&#1079;&#1076;&#1072;&#1085;&#1080;&#1077;%20&#1082;&#1072;&#1088;&#1090;&#1086;&#1095;&#1077;&#1082;/Treshes_and_begs/New_imag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3.8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2" width="16"/>
    <col collapsed="false" customWidth="true" hidden="false" outlineLevel="0" max="3" min="3" style="1" width="56.08"/>
    <col collapsed="false" customWidth="true" hidden="false" outlineLevel="0" max="4" min="4" style="1" width="17.3"/>
    <col collapsed="false" customWidth="true" hidden="false" outlineLevel="0" max="5" min="5" style="1" width="16.67"/>
    <col collapsed="false" customWidth="true" hidden="false" outlineLevel="0" max="6" min="6" style="2" width="27"/>
    <col collapsed="false" customWidth="true" hidden="false" outlineLevel="0" max="7" min="7" style="1" width="27"/>
    <col collapsed="false" customWidth="true" hidden="false" outlineLevel="0" max="8" min="8" style="1" width="15.79"/>
    <col collapsed="false" customWidth="true" hidden="false" outlineLevel="0" max="9" min="9" style="1" width="12.5"/>
    <col collapsed="false" customWidth="true" hidden="false" outlineLevel="0" max="10" min="10" style="1" width="11.62"/>
    <col collapsed="false" customWidth="true" hidden="false" outlineLevel="0" max="11" min="11" style="0" width="49.64"/>
    <col collapsed="false" customWidth="true" hidden="false" outlineLevel="0" max="12" min="12" style="0" width="15.41"/>
    <col collapsed="false" customWidth="true" hidden="false" outlineLevel="0" max="1024" min="949" style="0" width="11.52"/>
  </cols>
  <sheetData>
    <row r="1" customFormat="false" ht="26.4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3.8" hidden="false" customHeight="false" outlineLevel="0" collapsed="false">
      <c r="A2" s="1" t="n">
        <v>1</v>
      </c>
      <c r="B2" s="5" t="n">
        <v>82686</v>
      </c>
      <c r="C2" s="1" t="s">
        <v>12</v>
      </c>
      <c r="D2" s="6" t="n">
        <v>2856</v>
      </c>
      <c r="E2" s="6" t="n">
        <v>2856</v>
      </c>
      <c r="F2" s="7" t="s">
        <v>13</v>
      </c>
      <c r="G2" s="7" t="s">
        <v>14</v>
      </c>
      <c r="H2" s="7"/>
      <c r="I2" s="7"/>
      <c r="J2" s="7"/>
      <c r="K2" s="0" t="str">
        <f aca="false">VLOOKUP(B2,'[1]Мусорные ведра, баки, контейнер'!A$1:M$1048576,13,0)</f>
        <v>https://cdn1.ozone.ru/s3/multimedia-1-h/7118098145.jpg</v>
      </c>
      <c r="L2" s="0" t="s">
        <v>15</v>
      </c>
    </row>
    <row r="3" customFormat="false" ht="13.8" hidden="false" customHeight="false" outlineLevel="0" collapsed="false">
      <c r="A3" s="1" t="n">
        <v>2</v>
      </c>
      <c r="B3" s="5" t="n">
        <v>17018</v>
      </c>
      <c r="C3" s="1" t="s">
        <v>16</v>
      </c>
      <c r="D3" s="7" t="n">
        <v>2856</v>
      </c>
      <c r="E3" s="7" t="n">
        <v>2856</v>
      </c>
      <c r="F3" s="7" t="s">
        <v>13</v>
      </c>
      <c r="G3" s="7" t="s">
        <v>17</v>
      </c>
      <c r="H3" s="7"/>
      <c r="I3" s="7"/>
      <c r="J3" s="7"/>
      <c r="K3" s="0" t="str">
        <f aca="false">VLOOKUP(B3,'[1]Мусорные ведра, баки, контейнер'!A$1:M$1048576,13,0)</f>
        <v>https://cdn1.ozone.ru/s3/multimedia-1-k/7132820672.jpg</v>
      </c>
      <c r="L3" s="0" t="s">
        <v>18</v>
      </c>
    </row>
    <row r="4" customFormat="false" ht="13.8" hidden="false" customHeight="false" outlineLevel="0" collapsed="false">
      <c r="A4" s="1" t="n">
        <v>3</v>
      </c>
      <c r="B4" s="5" t="n">
        <v>12744</v>
      </c>
      <c r="C4" s="1" t="s">
        <v>19</v>
      </c>
      <c r="D4" s="7" t="n">
        <v>2856</v>
      </c>
      <c r="E4" s="7" t="n">
        <v>2856</v>
      </c>
      <c r="F4" s="7" t="s">
        <v>13</v>
      </c>
      <c r="G4" s="7" t="s">
        <v>20</v>
      </c>
      <c r="H4" s="7"/>
      <c r="I4" s="7"/>
      <c r="J4" s="7"/>
      <c r="K4" s="0" t="str">
        <f aca="false">VLOOKUP(B4,'[1]Мусорные ведра, баки, контейнер'!A$1:M$1048576,13,0)</f>
        <v>https://cdn1.ozone.ru/s3/multimedia-1-s/7132820572.jpg</v>
      </c>
      <c r="L4" s="0" t="s">
        <v>21</v>
      </c>
    </row>
    <row r="5" customFormat="false" ht="13.8" hidden="false" customHeight="false" outlineLevel="0" collapsed="false">
      <c r="A5" s="1" t="n">
        <v>4</v>
      </c>
      <c r="B5" s="5" t="n">
        <v>81046</v>
      </c>
      <c r="C5" s="1" t="s">
        <v>22</v>
      </c>
      <c r="D5" s="7" t="n">
        <v>2856</v>
      </c>
      <c r="E5" s="7" t="n">
        <v>2856</v>
      </c>
      <c r="F5" s="7" t="s">
        <v>13</v>
      </c>
      <c r="G5" s="7" t="s">
        <v>23</v>
      </c>
      <c r="H5" s="7" t="s">
        <v>24</v>
      </c>
      <c r="I5" s="7"/>
      <c r="J5" s="7"/>
      <c r="K5" s="0" t="str">
        <f aca="false">VLOOKUP(B5,'[1]Мусорные ведра, баки, контейнер'!A$1:M$1048576,13,0)</f>
        <v>https://cdn1.ozone.ru/s3/multimedia-1-r/7132820643.jpg</v>
      </c>
      <c r="L5" s="0" t="s">
        <v>25</v>
      </c>
    </row>
    <row r="6" customFormat="false" ht="13.8" hidden="false" customHeight="false" outlineLevel="0" collapsed="false">
      <c r="A6" s="1" t="n">
        <v>5</v>
      </c>
      <c r="B6" s="5" t="n">
        <v>9941</v>
      </c>
      <c r="C6" s="1" t="s">
        <v>26</v>
      </c>
      <c r="D6" s="7" t="n">
        <v>2856</v>
      </c>
      <c r="E6" s="7" t="n">
        <v>2856</v>
      </c>
      <c r="F6" s="7" t="s">
        <v>13</v>
      </c>
      <c r="G6" s="7" t="s">
        <v>27</v>
      </c>
      <c r="H6" s="7" t="s">
        <v>24</v>
      </c>
      <c r="I6" s="7"/>
      <c r="J6" s="7"/>
      <c r="K6" s="0" t="str">
        <f aca="false">VLOOKUP(B6,'[1]Мусорные ведра, баки, контейнер'!A$1:M$1048576,13,0)</f>
        <v>https://cdn1.ozone.ru/s3/multimedia-1-c/7132820592.jpg</v>
      </c>
      <c r="L6" s="0" t="s">
        <v>28</v>
      </c>
    </row>
    <row r="7" customFormat="false" ht="13.8" hidden="false" customHeight="false" outlineLevel="0" collapsed="false">
      <c r="A7" s="1" t="n">
        <v>6</v>
      </c>
      <c r="B7" s="5" t="n">
        <v>68259</v>
      </c>
      <c r="C7" s="1" t="s">
        <v>29</v>
      </c>
      <c r="D7" s="7" t="n">
        <v>2856</v>
      </c>
      <c r="E7" s="7" t="n">
        <v>2856</v>
      </c>
      <c r="F7" s="7" t="s">
        <v>13</v>
      </c>
      <c r="G7" s="7" t="s">
        <v>30</v>
      </c>
      <c r="H7" s="7" t="s">
        <v>24</v>
      </c>
      <c r="I7" s="7"/>
      <c r="J7" s="7"/>
      <c r="K7" s="0" t="str">
        <f aca="false">VLOOKUP(B7,'[1]Мусорные ведра, баки, контейнер'!A$1:M$1048576,13,0)</f>
        <v>https://cdn1.ozone.ru/s3/multimedia-1-b/7132820555.jpg</v>
      </c>
      <c r="L7" s="0" t="s">
        <v>31</v>
      </c>
    </row>
    <row r="8" customFormat="false" ht="13.8" hidden="false" customHeight="false" outlineLevel="0" collapsed="false">
      <c r="A8" s="1" t="n">
        <v>7</v>
      </c>
      <c r="B8" s="5" t="n">
        <v>63827</v>
      </c>
      <c r="C8" s="1" t="s">
        <v>32</v>
      </c>
      <c r="D8" s="7" t="n">
        <v>2856</v>
      </c>
      <c r="E8" s="7" t="n">
        <v>2856</v>
      </c>
      <c r="F8" s="7" t="s">
        <v>33</v>
      </c>
      <c r="G8" s="7" t="s">
        <v>14</v>
      </c>
      <c r="H8" s="7"/>
      <c r="I8" s="7"/>
      <c r="J8" s="7"/>
      <c r="K8" s="0" t="str">
        <f aca="false">VLOOKUP(B8,'[1]Мусорные ведра, баки, контейнер'!A$1:M$1048576,13,0)</f>
        <v>https://cdn1.ozone.ru/s3/multimedia-1-o/7132820640.jpg</v>
      </c>
      <c r="L8" s="0" t="s">
        <v>34</v>
      </c>
    </row>
    <row r="9" customFormat="false" ht="13.8" hidden="false" customHeight="false" outlineLevel="0" collapsed="false">
      <c r="A9" s="1" t="n">
        <v>8</v>
      </c>
      <c r="B9" s="5" t="n">
        <v>32434</v>
      </c>
      <c r="C9" s="1" t="s">
        <v>35</v>
      </c>
      <c r="D9" s="7" t="n">
        <v>2856</v>
      </c>
      <c r="E9" s="7" t="n">
        <v>2856</v>
      </c>
      <c r="F9" s="7" t="s">
        <v>33</v>
      </c>
      <c r="G9" s="7" t="s">
        <v>17</v>
      </c>
      <c r="H9" s="7"/>
      <c r="I9" s="7"/>
      <c r="J9" s="7"/>
      <c r="K9" s="0" t="str">
        <f aca="false">VLOOKUP(B9,'[1]Мусорные ведра, баки, контейнер'!A$1:M$1048576,13,0)</f>
        <v>https://cdn1.ozone.ru/s3/multimedia-1-r/7132820571.jpg</v>
      </c>
      <c r="L9" s="0" t="s">
        <v>36</v>
      </c>
    </row>
    <row r="10" customFormat="false" ht="13.8" hidden="false" customHeight="false" outlineLevel="0" collapsed="false">
      <c r="A10" s="1" t="n">
        <v>9</v>
      </c>
      <c r="B10" s="5" t="n">
        <v>17239</v>
      </c>
      <c r="C10" s="1" t="s">
        <v>37</v>
      </c>
      <c r="D10" s="7" t="n">
        <v>2856</v>
      </c>
      <c r="E10" s="7" t="n">
        <v>2856</v>
      </c>
      <c r="F10" s="7" t="s">
        <v>33</v>
      </c>
      <c r="G10" s="7" t="s">
        <v>20</v>
      </c>
      <c r="H10" s="7"/>
      <c r="I10" s="7"/>
      <c r="J10" s="7"/>
      <c r="K10" s="0" t="str">
        <f aca="false">VLOOKUP(B10,'[1]Мусорные ведра, баки, контейнер'!A$1:M$1048576,13,0)</f>
        <v>https://cdn1.ozone.ru/s3/multimedia-1-1/7132820617.jpg</v>
      </c>
      <c r="L10" s="0" t="s">
        <v>38</v>
      </c>
    </row>
    <row r="11" customFormat="false" ht="13.8" hidden="false" customHeight="false" outlineLevel="0" collapsed="false">
      <c r="A11" s="1" t="n">
        <v>10</v>
      </c>
      <c r="B11" s="5" t="n">
        <v>36530</v>
      </c>
      <c r="C11" s="1" t="s">
        <v>39</v>
      </c>
      <c r="D11" s="7" t="n">
        <v>2856</v>
      </c>
      <c r="E11" s="7" t="n">
        <v>2856</v>
      </c>
      <c r="F11" s="7" t="s">
        <v>33</v>
      </c>
      <c r="G11" s="7" t="s">
        <v>23</v>
      </c>
      <c r="H11" s="7" t="s">
        <v>24</v>
      </c>
      <c r="I11" s="7"/>
      <c r="J11" s="7"/>
      <c r="K11" s="0" t="str">
        <f aca="false">VLOOKUP(B11,'[1]Мусорные ведра, баки, контейнер'!A$1:M$1048576,13,0)</f>
        <v>https://cdn1.ozone.ru/s3/multimedia-1-5/7132820621.jpg</v>
      </c>
      <c r="L11" s="0" t="s">
        <v>40</v>
      </c>
    </row>
    <row r="12" customFormat="false" ht="13.8" hidden="false" customHeight="false" outlineLevel="0" collapsed="false">
      <c r="A12" s="1" t="n">
        <v>11</v>
      </c>
      <c r="B12" s="5" t="n">
        <v>14877</v>
      </c>
      <c r="C12" s="1" t="s">
        <v>41</v>
      </c>
      <c r="D12" s="7" t="n">
        <v>2856</v>
      </c>
      <c r="E12" s="7" t="n">
        <v>2856</v>
      </c>
      <c r="F12" s="7" t="s">
        <v>33</v>
      </c>
      <c r="G12" s="7" t="s">
        <v>27</v>
      </c>
      <c r="H12" s="7" t="s">
        <v>24</v>
      </c>
      <c r="I12" s="7"/>
      <c r="J12" s="7"/>
      <c r="K12" s="0" t="str">
        <f aca="false">VLOOKUP(B12,'[1]Мусорные ведра, баки, контейнер'!A$1:M$1048576,13,0)</f>
        <v>https://cdn1.ozone.ru/s3/multimedia-1-9/7132820625.jpg</v>
      </c>
      <c r="L12" s="0" t="s">
        <v>42</v>
      </c>
    </row>
    <row r="13" customFormat="false" ht="13.8" hidden="false" customHeight="false" outlineLevel="0" collapsed="false">
      <c r="A13" s="1" t="n">
        <v>12</v>
      </c>
      <c r="B13" s="5" t="n">
        <v>11588</v>
      </c>
      <c r="C13" s="1" t="s">
        <v>43</v>
      </c>
      <c r="D13" s="7" t="n">
        <v>2856</v>
      </c>
      <c r="E13" s="7" t="n">
        <v>2856</v>
      </c>
      <c r="F13" s="7" t="s">
        <v>33</v>
      </c>
      <c r="G13" s="7" t="s">
        <v>30</v>
      </c>
      <c r="H13" s="7" t="s">
        <v>24</v>
      </c>
      <c r="I13" s="7"/>
      <c r="J13" s="7"/>
      <c r="K13" s="0" t="str">
        <f aca="false">VLOOKUP(B13,'[1]Мусорные ведра, баки, контейнер'!A$1:M$1048576,13,0)</f>
        <v>https://cdn1.ozone.ru/s3/multimedia-1-i/7132820670.jpg</v>
      </c>
      <c r="L13" s="0" t="s">
        <v>44</v>
      </c>
    </row>
    <row r="14" customFormat="false" ht="13.8" hidden="false" customHeight="false" outlineLevel="0" collapsed="false">
      <c r="A14" s="1" t="n">
        <v>13</v>
      </c>
      <c r="B14" s="5" t="n">
        <v>70693</v>
      </c>
      <c r="C14" s="1" t="s">
        <v>45</v>
      </c>
      <c r="D14" s="7" t="n">
        <v>2856</v>
      </c>
      <c r="E14" s="7" t="n">
        <v>2856</v>
      </c>
      <c r="F14" s="7" t="s">
        <v>46</v>
      </c>
      <c r="G14" s="7" t="s">
        <v>14</v>
      </c>
      <c r="H14" s="7"/>
      <c r="I14" s="7"/>
      <c r="J14" s="7"/>
      <c r="K14" s="0" t="str">
        <f aca="false">VLOOKUP(B14,'[1]Мусорные ведра, баки, контейнер'!A$1:M$1048576,13,0)</f>
        <v>https://cdn1.ozone.ru/s3/multimedia-1-g/7132820740.jpg</v>
      </c>
      <c r="L14" s="0" t="s">
        <v>47</v>
      </c>
    </row>
    <row r="15" customFormat="false" ht="13.8" hidden="false" customHeight="false" outlineLevel="0" collapsed="false">
      <c r="A15" s="1" t="n">
        <v>14</v>
      </c>
      <c r="B15" s="5" t="n">
        <v>31319</v>
      </c>
      <c r="C15" s="1" t="s">
        <v>48</v>
      </c>
      <c r="D15" s="7" t="n">
        <v>2856</v>
      </c>
      <c r="E15" s="7" t="n">
        <v>2856</v>
      </c>
      <c r="F15" s="7" t="s">
        <v>46</v>
      </c>
      <c r="G15" s="7" t="s">
        <v>17</v>
      </c>
      <c r="H15" s="7"/>
      <c r="I15" s="7"/>
      <c r="J15" s="7"/>
      <c r="K15" s="0" t="str">
        <f aca="false">VLOOKUP(B15,'[1]Мусорные ведра, баки, контейнер'!A$1:M$1048576,13,0)</f>
        <v>https://cdn1.ozone.ru/s3/multimedia-1-g/7132820560.jpg</v>
      </c>
      <c r="L15" s="0" t="s">
        <v>49</v>
      </c>
    </row>
    <row r="16" customFormat="false" ht="13.8" hidden="false" customHeight="false" outlineLevel="0" collapsed="false">
      <c r="A16" s="1" t="n">
        <v>15</v>
      </c>
      <c r="B16" s="5" t="n">
        <v>63826</v>
      </c>
      <c r="C16" s="1" t="s">
        <v>50</v>
      </c>
      <c r="D16" s="7" t="n">
        <v>2856</v>
      </c>
      <c r="E16" s="7" t="n">
        <v>2856</v>
      </c>
      <c r="F16" s="7" t="s">
        <v>46</v>
      </c>
      <c r="G16" s="7" t="s">
        <v>20</v>
      </c>
      <c r="H16" s="7"/>
      <c r="I16" s="7"/>
      <c r="J16" s="7"/>
      <c r="K16" s="0" t="str">
        <f aca="false">VLOOKUP(B16,'[1]Мусорные ведра, баки, контейнер'!A$1:M$1048576,13,0)</f>
        <v>https://cdn1.ozone.ru/s3/multimedia-1-o/7109164788.jpg</v>
      </c>
      <c r="L16" s="0" t="s">
        <v>51</v>
      </c>
    </row>
    <row r="17" customFormat="false" ht="13.8" hidden="false" customHeight="false" outlineLevel="0" collapsed="false">
      <c r="A17" s="1" t="n">
        <v>16</v>
      </c>
      <c r="B17" s="5" t="n">
        <v>36785</v>
      </c>
      <c r="C17" s="1" t="s">
        <v>52</v>
      </c>
      <c r="D17" s="7" t="n">
        <v>2856</v>
      </c>
      <c r="E17" s="7" t="n">
        <v>2856</v>
      </c>
      <c r="F17" s="7" t="s">
        <v>46</v>
      </c>
      <c r="G17" s="7" t="s">
        <v>23</v>
      </c>
      <c r="H17" s="7" t="s">
        <v>24</v>
      </c>
      <c r="I17" s="7"/>
      <c r="J17" s="7"/>
      <c r="K17" s="0" t="str">
        <f aca="false">VLOOKUP(B17,'[1]Мусорные ведра, баки, контейнер'!A$1:M$1048576,13,0)</f>
        <v>https://cdn1.ozone.ru/s3/multimedia-1-2/7132820726.jpg</v>
      </c>
      <c r="L17" s="0" t="s">
        <v>53</v>
      </c>
    </row>
    <row r="18" customFormat="false" ht="13.8" hidden="false" customHeight="false" outlineLevel="0" collapsed="false">
      <c r="A18" s="1" t="n">
        <v>17</v>
      </c>
      <c r="B18" s="5" t="n">
        <v>14857</v>
      </c>
      <c r="C18" s="1" t="s">
        <v>54</v>
      </c>
      <c r="D18" s="7" t="n">
        <v>2856</v>
      </c>
      <c r="E18" s="7" t="n">
        <v>2856</v>
      </c>
      <c r="F18" s="7" t="s">
        <v>46</v>
      </c>
      <c r="G18" s="7" t="s">
        <v>27</v>
      </c>
      <c r="H18" s="7" t="s">
        <v>24</v>
      </c>
      <c r="I18" s="7"/>
      <c r="J18" s="7"/>
      <c r="K18" s="0" t="str">
        <f aca="false">VLOOKUP(B18,'[1]Мусорные ведра, баки, контейнер'!A$1:M$1048576,13,0)</f>
        <v>https://cdn1.ozone.ru/s3/multimedia-1-o/7109164788.jpg</v>
      </c>
      <c r="L18" s="0" t="s">
        <v>55</v>
      </c>
    </row>
    <row r="19" customFormat="false" ht="13.8" hidden="false" customHeight="false" outlineLevel="0" collapsed="false">
      <c r="A19" s="1" t="n">
        <v>18</v>
      </c>
      <c r="B19" s="5" t="n">
        <v>37485</v>
      </c>
      <c r="C19" s="1" t="s">
        <v>56</v>
      </c>
      <c r="D19" s="7" t="n">
        <v>2856</v>
      </c>
      <c r="E19" s="7" t="n">
        <v>2856</v>
      </c>
      <c r="F19" s="7" t="s">
        <v>46</v>
      </c>
      <c r="G19" s="7" t="s">
        <v>30</v>
      </c>
      <c r="H19" s="7" t="s">
        <v>24</v>
      </c>
      <c r="I19" s="7"/>
      <c r="J19" s="7"/>
      <c r="K19" s="0" t="str">
        <f aca="false">VLOOKUP(B19,'[1]Мусорные ведра, баки, контейнер'!A$1:M$1048576,13,0)</f>
        <v>https://cdn1.ozone.ru/s3/multimedia-1-0/7132820616.jpg</v>
      </c>
      <c r="L19" s="0" t="s">
        <v>57</v>
      </c>
    </row>
    <row r="20" customFormat="false" ht="13.8" hidden="false" customHeight="false" outlineLevel="0" collapsed="false">
      <c r="A20" s="1" t="n">
        <v>19</v>
      </c>
      <c r="B20" s="5" t="n">
        <v>96971</v>
      </c>
      <c r="C20" s="1" t="s">
        <v>58</v>
      </c>
      <c r="D20" s="7" t="n">
        <v>2856</v>
      </c>
      <c r="E20" s="7" t="n">
        <v>2856</v>
      </c>
      <c r="F20" s="7" t="s">
        <v>59</v>
      </c>
      <c r="G20" s="7" t="s">
        <v>14</v>
      </c>
      <c r="H20" s="7"/>
      <c r="I20" s="7"/>
      <c r="J20" s="7"/>
      <c r="K20" s="0" t="str">
        <f aca="false">VLOOKUP(B20,'[1]Мусорные ведра, баки, контейнер'!A$1:M$1048576,13,0)</f>
        <v>https://cdn1.ozone.ru/s3/multimedia-1-p/7132820569.jpg</v>
      </c>
      <c r="L20" s="0" t="s">
        <v>60</v>
      </c>
    </row>
    <row r="21" customFormat="false" ht="13.8" hidden="false" customHeight="false" outlineLevel="0" collapsed="false">
      <c r="A21" s="1" t="n">
        <v>20</v>
      </c>
      <c r="B21" s="5" t="n">
        <v>24416</v>
      </c>
      <c r="C21" s="1" t="s">
        <v>61</v>
      </c>
      <c r="D21" s="7" t="n">
        <v>2856</v>
      </c>
      <c r="E21" s="7" t="n">
        <v>2856</v>
      </c>
      <c r="F21" s="7" t="s">
        <v>59</v>
      </c>
      <c r="G21" s="7" t="s">
        <v>17</v>
      </c>
      <c r="H21" s="7"/>
      <c r="I21" s="7"/>
      <c r="J21" s="7"/>
      <c r="K21" s="0" t="str">
        <f aca="false">VLOOKUP(B21,'[1]Мусорные ведра, баки, контейнер'!A$1:M$1048576,13,0)</f>
        <v>https://cdn1.ozone.ru/s3/multimedia-1-j/7132820563.jpg</v>
      </c>
      <c r="L21" s="0" t="s">
        <v>62</v>
      </c>
    </row>
    <row r="22" customFormat="false" ht="13.8" hidden="false" customHeight="false" outlineLevel="0" collapsed="false">
      <c r="A22" s="1" t="n">
        <v>21</v>
      </c>
      <c r="B22" s="5" t="n">
        <v>24508</v>
      </c>
      <c r="C22" s="1" t="s">
        <v>63</v>
      </c>
      <c r="D22" s="7" t="n">
        <v>2856</v>
      </c>
      <c r="E22" s="7" t="n">
        <v>2856</v>
      </c>
      <c r="F22" s="7" t="s">
        <v>59</v>
      </c>
      <c r="G22" s="7" t="s">
        <v>20</v>
      </c>
      <c r="H22" s="7"/>
      <c r="I22" s="7"/>
      <c r="J22" s="7"/>
      <c r="K22" s="0" t="str">
        <f aca="false">VLOOKUP(B22,'[1]Мусорные ведра, баки, контейнер'!A$1:M$1048576,13,0)</f>
        <v>https://cdn1.ozone.ru/s3/multimedia-1-6/7132820622.jpg</v>
      </c>
      <c r="L22" s="0" t="s">
        <v>64</v>
      </c>
    </row>
    <row r="23" customFormat="false" ht="13.8" hidden="false" customHeight="false" outlineLevel="0" collapsed="false">
      <c r="A23" s="1" t="n">
        <v>22</v>
      </c>
      <c r="B23" s="5" t="n">
        <v>11356</v>
      </c>
      <c r="C23" s="1" t="s">
        <v>65</v>
      </c>
      <c r="D23" s="7" t="n">
        <v>2856</v>
      </c>
      <c r="E23" s="7" t="n">
        <v>2856</v>
      </c>
      <c r="F23" s="7" t="s">
        <v>59</v>
      </c>
      <c r="G23" s="7" t="s">
        <v>23</v>
      </c>
      <c r="H23" s="7" t="s">
        <v>24</v>
      </c>
      <c r="I23" s="7"/>
      <c r="J23" s="7"/>
      <c r="K23" s="0" t="str">
        <f aca="false">VLOOKUP(B23,'[1]Мусорные ведра, баки, контейнер'!A$1:M$1048576,13,0)</f>
        <v>https://cdn1.ozone.ru/s3/multimedia-1-7/7132820587.jpg</v>
      </c>
      <c r="L23" s="0" t="s">
        <v>66</v>
      </c>
    </row>
    <row r="24" customFormat="false" ht="13.8" hidden="false" customHeight="false" outlineLevel="0" collapsed="false">
      <c r="A24" s="1" t="n">
        <v>23</v>
      </c>
      <c r="B24" s="5" t="n">
        <v>16775</v>
      </c>
      <c r="C24" s="1" t="s">
        <v>67</v>
      </c>
      <c r="D24" s="7" t="n">
        <v>2856</v>
      </c>
      <c r="E24" s="7" t="n">
        <v>2856</v>
      </c>
      <c r="F24" s="7" t="s">
        <v>59</v>
      </c>
      <c r="G24" s="7" t="s">
        <v>27</v>
      </c>
      <c r="H24" s="7" t="s">
        <v>24</v>
      </c>
      <c r="I24" s="7"/>
      <c r="J24" s="7"/>
      <c r="K24" s="0" t="str">
        <f aca="false">VLOOKUP(B24,'[1]Мусорные ведра, баки, контейнер'!A$1:M$1048576,13,0)</f>
        <v>https://cdn1.ozone.ru/s3/multimedia-1-w/7132820612.jpg</v>
      </c>
      <c r="L24" s="0" t="s">
        <v>68</v>
      </c>
    </row>
    <row r="25" customFormat="false" ht="13.8" hidden="false" customHeight="false" outlineLevel="0" collapsed="false">
      <c r="A25" s="1" t="n">
        <v>24</v>
      </c>
      <c r="B25" s="5" t="n">
        <v>10005</v>
      </c>
      <c r="C25" s="1" t="s">
        <v>69</v>
      </c>
      <c r="D25" s="7" t="n">
        <v>2856</v>
      </c>
      <c r="E25" s="7" t="n">
        <v>2856</v>
      </c>
      <c r="F25" s="7" t="s">
        <v>59</v>
      </c>
      <c r="G25" s="7" t="s">
        <v>30</v>
      </c>
      <c r="H25" s="7" t="s">
        <v>24</v>
      </c>
      <c r="I25" s="7"/>
      <c r="J25" s="7"/>
      <c r="K25" s="0" t="str">
        <f aca="false">VLOOKUP(B25,'[1]Мусорные ведра, баки, контейнер'!A$1:M$1048576,13,0)</f>
        <v>https://cdn1.ozone.ru/s3/multimedia-1-p/7132820641.jpg</v>
      </c>
      <c r="L25" s="0" t="s">
        <v>70</v>
      </c>
    </row>
    <row r="26" customFormat="false" ht="13.8" hidden="false" customHeight="false" outlineLevel="0" collapsed="false">
      <c r="A26" s="1" t="n">
        <v>25</v>
      </c>
      <c r="B26" s="5" t="n">
        <v>14529</v>
      </c>
      <c r="C26" s="1" t="s">
        <v>71</v>
      </c>
      <c r="D26" s="7" t="n">
        <v>2856</v>
      </c>
      <c r="E26" s="7" t="n">
        <v>2856</v>
      </c>
      <c r="F26" s="7" t="s">
        <v>59</v>
      </c>
      <c r="G26" s="7" t="s">
        <v>72</v>
      </c>
      <c r="H26" s="7"/>
      <c r="I26" s="7"/>
      <c r="J26" s="7"/>
      <c r="K26" s="0" t="str">
        <f aca="false">VLOOKUP(B26,'[1]Мусорные ведра, баки, контейнер'!A$1:M$1048576,13,0)</f>
        <v>https://cdn1.ozone.ru/s3/multimedia-1-t/7132820717.jpg</v>
      </c>
      <c r="L26" s="0" t="s">
        <v>73</v>
      </c>
    </row>
    <row r="27" customFormat="false" ht="13.8" hidden="false" customHeight="false" outlineLevel="0" collapsed="false">
      <c r="A27" s="1" t="n">
        <v>26</v>
      </c>
      <c r="B27" s="5" t="n">
        <v>51416</v>
      </c>
      <c r="C27" s="1" t="s">
        <v>74</v>
      </c>
      <c r="D27" s="7" t="n">
        <v>2856</v>
      </c>
      <c r="E27" s="7" t="n">
        <v>2856</v>
      </c>
      <c r="F27" s="7" t="s">
        <v>59</v>
      </c>
      <c r="G27" s="7" t="s">
        <v>75</v>
      </c>
      <c r="H27" s="7"/>
      <c r="I27" s="7"/>
      <c r="J27" s="7"/>
      <c r="K27" s="0" t="str">
        <f aca="false">VLOOKUP(B27,'[1]Мусорные ведра, баки, контейнер'!A$1:M$1048576,13,0)</f>
        <v>https://cdn1.ozone.ru/s3/multimedia-1-2/7132820690.jpg</v>
      </c>
      <c r="L27" s="0" t="s">
        <v>76</v>
      </c>
    </row>
    <row r="28" customFormat="false" ht="13.8" hidden="false" customHeight="false" outlineLevel="0" collapsed="false">
      <c r="A28" s="1" t="n">
        <v>27</v>
      </c>
      <c r="B28" s="5" t="n">
        <v>18053</v>
      </c>
      <c r="C28" s="1" t="s">
        <v>77</v>
      </c>
      <c r="D28" s="7" t="n">
        <v>2856</v>
      </c>
      <c r="E28" s="7" t="n">
        <v>2856</v>
      </c>
      <c r="F28" s="7" t="s">
        <v>59</v>
      </c>
      <c r="G28" s="7" t="s">
        <v>78</v>
      </c>
      <c r="H28" s="7"/>
      <c r="I28" s="7"/>
      <c r="J28" s="7"/>
      <c r="K28" s="0" t="str">
        <f aca="false">VLOOKUP(B28,'[1]Мусорные ведра, баки, контейнер'!A$1:M$1048576,13,0)</f>
        <v>https://cdn1.ozone.ru/s3/multimedia-1-m/7132820602.jpg</v>
      </c>
      <c r="L28" s="0" t="s">
        <v>79</v>
      </c>
    </row>
    <row r="29" customFormat="false" ht="13.8" hidden="false" customHeight="false" outlineLevel="0" collapsed="false">
      <c r="A29" s="1" t="n">
        <v>28</v>
      </c>
      <c r="B29" s="5" t="n">
        <v>30252</v>
      </c>
      <c r="C29" s="1" t="s">
        <v>80</v>
      </c>
      <c r="D29" s="7" t="n">
        <v>2856</v>
      </c>
      <c r="E29" s="7" t="n">
        <v>2856</v>
      </c>
      <c r="F29" s="7" t="s">
        <v>81</v>
      </c>
      <c r="G29" s="7" t="s">
        <v>14</v>
      </c>
      <c r="H29" s="7"/>
      <c r="I29" s="7"/>
      <c r="J29" s="7"/>
      <c r="K29" s="0" t="str">
        <f aca="false">VLOOKUP(B29,'[1]Мусорные ведра, баки, контейнер'!A$1:M$1048576,13,0)</f>
        <v>https://cdn1.ozone.ru/s3/multimedia-1-c/7132820664.jpg</v>
      </c>
      <c r="L29" s="0" t="s">
        <v>82</v>
      </c>
    </row>
    <row r="30" customFormat="false" ht="13.8" hidden="false" customHeight="false" outlineLevel="0" collapsed="false">
      <c r="A30" s="1" t="n">
        <v>29</v>
      </c>
      <c r="B30" s="5" t="n">
        <v>67531</v>
      </c>
      <c r="C30" s="1" t="s">
        <v>83</v>
      </c>
      <c r="D30" s="7" t="n">
        <v>2856</v>
      </c>
      <c r="E30" s="7" t="n">
        <v>2856</v>
      </c>
      <c r="F30" s="7" t="s">
        <v>81</v>
      </c>
      <c r="G30" s="7" t="s">
        <v>17</v>
      </c>
      <c r="H30" s="7"/>
      <c r="I30" s="7"/>
      <c r="J30" s="7"/>
      <c r="K30" s="0" t="str">
        <f aca="false">VLOOKUP(B30,'[1]Мусорные ведра, баки, контейнер'!A$1:M$1048576,13,0)</f>
        <v>https://cdn1.ozone.ru/s3/multimedia-1-g/7132820560.jpg</v>
      </c>
      <c r="L30" s="0" t="s">
        <v>84</v>
      </c>
    </row>
    <row r="31" customFormat="false" ht="13.8" hidden="false" customHeight="false" outlineLevel="0" collapsed="false">
      <c r="A31" s="1" t="n">
        <v>30</v>
      </c>
      <c r="B31" s="5" t="n">
        <v>37508</v>
      </c>
      <c r="C31" s="1" t="s">
        <v>85</v>
      </c>
      <c r="D31" s="7" t="n">
        <v>2856</v>
      </c>
      <c r="E31" s="7" t="n">
        <v>2856</v>
      </c>
      <c r="F31" s="7" t="s">
        <v>81</v>
      </c>
      <c r="G31" s="7" t="s">
        <v>20</v>
      </c>
      <c r="H31" s="7"/>
      <c r="I31" s="7"/>
      <c r="J31" s="7"/>
      <c r="K31" s="0" t="str">
        <f aca="false">VLOOKUP(B31,'[1]Мусорные ведра, баки, контейнер'!A$1:M$1048576,13,0)</f>
        <v>https://cdn1.ozone.ru/s3/multimedia-1-o/7109164788.jpg</v>
      </c>
      <c r="L31" s="0" t="s">
        <v>86</v>
      </c>
    </row>
    <row r="32" customFormat="false" ht="13.8" hidden="false" customHeight="false" outlineLevel="0" collapsed="false">
      <c r="A32" s="1" t="n">
        <v>31</v>
      </c>
      <c r="B32" s="5" t="n">
        <v>84352</v>
      </c>
      <c r="C32" s="1" t="s">
        <v>87</v>
      </c>
      <c r="D32" s="7" t="n">
        <v>2856</v>
      </c>
      <c r="E32" s="7" t="n">
        <v>2856</v>
      </c>
      <c r="F32" s="7" t="s">
        <v>81</v>
      </c>
      <c r="G32" s="7" t="s">
        <v>23</v>
      </c>
      <c r="H32" s="7" t="s">
        <v>24</v>
      </c>
      <c r="I32" s="7"/>
      <c r="J32" s="7"/>
      <c r="K32" s="0" t="str">
        <f aca="false">VLOOKUP(B32,'[1]Мусорные ведра, баки, контейнер'!A$1:M$1048576,13,0)</f>
        <v>https://cdn1.ozone.ru/s3/multimedia-1-1/7132820653.jpg</v>
      </c>
      <c r="L32" s="0" t="s">
        <v>88</v>
      </c>
    </row>
    <row r="33" customFormat="false" ht="13.8" hidden="false" customHeight="false" outlineLevel="0" collapsed="false">
      <c r="A33" s="1" t="n">
        <v>32</v>
      </c>
      <c r="B33" s="5" t="n">
        <v>13154</v>
      </c>
      <c r="C33" s="1" t="s">
        <v>89</v>
      </c>
      <c r="D33" s="7" t="n">
        <v>2856</v>
      </c>
      <c r="E33" s="7" t="n">
        <v>2856</v>
      </c>
      <c r="F33" s="7" t="s">
        <v>81</v>
      </c>
      <c r="G33" s="7" t="s">
        <v>27</v>
      </c>
      <c r="H33" s="7" t="s">
        <v>24</v>
      </c>
      <c r="I33" s="7"/>
      <c r="J33" s="7"/>
      <c r="K33" s="0" t="str">
        <f aca="false">VLOOKUP(B33,'[1]Мусорные ведра, баки, контейнер'!A$1:M$1048576,13,0)</f>
        <v>https://cdn1.ozone.ru/s3/multimedia-1-o/7109164788.jpg</v>
      </c>
      <c r="L33" s="0" t="s">
        <v>90</v>
      </c>
    </row>
    <row r="34" customFormat="false" ht="13.8" hidden="false" customHeight="false" outlineLevel="0" collapsed="false">
      <c r="A34" s="1" t="n">
        <v>33</v>
      </c>
      <c r="B34" s="5" t="n">
        <v>20066</v>
      </c>
      <c r="C34" s="1" t="s">
        <v>91</v>
      </c>
      <c r="D34" s="7" t="n">
        <v>2856</v>
      </c>
      <c r="E34" s="7" t="n">
        <v>2856</v>
      </c>
      <c r="F34" s="7" t="s">
        <v>81</v>
      </c>
      <c r="G34" s="7" t="s">
        <v>30</v>
      </c>
      <c r="H34" s="7" t="s">
        <v>24</v>
      </c>
      <c r="I34" s="7"/>
      <c r="J34" s="7"/>
      <c r="K34" s="0" t="str">
        <f aca="false">VLOOKUP(B34,'[1]Мусорные ведра, баки, контейнер'!A$1:M$1048576,13,0)</f>
        <v>https://cdn1.ozone.ru/s3/multimedia-1-0/7132820616.jpg</v>
      </c>
      <c r="L34" s="0" t="s">
        <v>92</v>
      </c>
    </row>
    <row r="35" customFormat="false" ht="13.8" hidden="false" customHeight="false" outlineLevel="0" collapsed="false">
      <c r="A35" s="1" t="n">
        <v>34</v>
      </c>
      <c r="B35" s="5" t="n">
        <v>16299</v>
      </c>
      <c r="C35" s="1" t="s">
        <v>93</v>
      </c>
      <c r="D35" s="7" t="n">
        <v>2856</v>
      </c>
      <c r="E35" s="7" t="n">
        <v>2856</v>
      </c>
      <c r="F35" s="7" t="s">
        <v>81</v>
      </c>
      <c r="G35" s="7" t="s">
        <v>72</v>
      </c>
      <c r="H35" s="7"/>
      <c r="I35" s="7"/>
      <c r="J35" s="7"/>
      <c r="K35" s="0" t="str">
        <f aca="false">VLOOKUP(B35,'[1]Мусорные ведра, баки, контейнер'!A$1:M$1048576,13,0)</f>
        <v>https://cdn1.ozone.ru/s3/multimedia-1-h/7132820633.jpg</v>
      </c>
      <c r="L35" s="0" t="s">
        <v>94</v>
      </c>
    </row>
    <row r="36" customFormat="false" ht="13.8" hidden="false" customHeight="false" outlineLevel="0" collapsed="false">
      <c r="A36" s="1" t="n">
        <v>35</v>
      </c>
      <c r="B36" s="5" t="n">
        <v>18820</v>
      </c>
      <c r="C36" s="1" t="s">
        <v>95</v>
      </c>
      <c r="D36" s="7" t="n">
        <v>2856</v>
      </c>
      <c r="E36" s="7" t="n">
        <v>2856</v>
      </c>
      <c r="F36" s="7" t="s">
        <v>81</v>
      </c>
      <c r="G36" s="7" t="s">
        <v>75</v>
      </c>
      <c r="H36" s="7"/>
      <c r="I36" s="7"/>
      <c r="J36" s="7"/>
      <c r="K36" s="0" t="str">
        <f aca="false">VLOOKUP(B36,'[1]Мусорные ведра, баки, контейнер'!A$1:M$1048576,13,0)</f>
        <v>https://cdn1.ozone.ru/s3/multimedia-1-5/7132820729.jpg</v>
      </c>
      <c r="L36" s="0" t="s">
        <v>96</v>
      </c>
    </row>
    <row r="37" customFormat="false" ht="13.8" hidden="false" customHeight="false" outlineLevel="0" collapsed="false">
      <c r="A37" s="1" t="n">
        <v>36</v>
      </c>
      <c r="B37" s="5" t="n">
        <v>16773</v>
      </c>
      <c r="C37" s="1" t="s">
        <v>97</v>
      </c>
      <c r="D37" s="7" t="n">
        <v>2856</v>
      </c>
      <c r="E37" s="7" t="n">
        <v>2856</v>
      </c>
      <c r="F37" s="7" t="s">
        <v>81</v>
      </c>
      <c r="G37" s="7" t="s">
        <v>78</v>
      </c>
      <c r="H37" s="7"/>
      <c r="I37" s="7"/>
      <c r="J37" s="7"/>
      <c r="K37" s="0" t="str">
        <f aca="false">VLOOKUP(B37,'[1]Мусорные ведра, баки, контейнер'!A$1:M$1048576,13,0)</f>
        <v>https://cdn1.ozone.ru/s3/multimedia-1-k/7132820636.jpg</v>
      </c>
      <c r="L37" s="0" t="s">
        <v>98</v>
      </c>
    </row>
    <row r="38" customFormat="false" ht="13.8" hidden="false" customHeight="false" outlineLevel="0" collapsed="false">
      <c r="A38" s="1" t="n">
        <v>37</v>
      </c>
      <c r="B38" s="5" t="n">
        <v>78192</v>
      </c>
      <c r="C38" s="1" t="s">
        <v>99</v>
      </c>
      <c r="D38" s="7" t="n">
        <v>2856</v>
      </c>
      <c r="E38" s="7" t="n">
        <v>2856</v>
      </c>
      <c r="F38" s="7" t="s">
        <v>100</v>
      </c>
      <c r="G38" s="7" t="s">
        <v>14</v>
      </c>
      <c r="H38" s="7"/>
      <c r="I38" s="7"/>
      <c r="J38" s="7"/>
      <c r="K38" s="0" t="str">
        <f aca="false">VLOOKUP(B38,'[1]Мусорные ведра, баки, контейнер'!A$1:M$1048576,13,0)</f>
        <v>https://cdn1.ozone.ru/s3/multimedia-1-4/7132820620.jpg</v>
      </c>
      <c r="L38" s="0" t="s">
        <v>101</v>
      </c>
    </row>
    <row r="39" customFormat="false" ht="13.8" hidden="false" customHeight="false" outlineLevel="0" collapsed="false">
      <c r="A39" s="1" t="n">
        <v>38</v>
      </c>
      <c r="B39" s="5" t="n">
        <v>36407</v>
      </c>
      <c r="C39" s="1" t="s">
        <v>102</v>
      </c>
      <c r="D39" s="7" t="n">
        <v>2856</v>
      </c>
      <c r="E39" s="7" t="n">
        <v>2856</v>
      </c>
      <c r="F39" s="7" t="s">
        <v>100</v>
      </c>
      <c r="G39" s="7" t="s">
        <v>17</v>
      </c>
      <c r="H39" s="7"/>
      <c r="I39" s="7"/>
      <c r="J39" s="7"/>
      <c r="K39" s="0" t="str">
        <f aca="false">VLOOKUP(B39,'[1]Мусорные ведра, баки, контейнер'!A$1:M$1048576,13,0)</f>
        <v>https://cdn1.ozone.ru/s3/multimedia-1-h/7132820561.jpg</v>
      </c>
      <c r="L39" s="0" t="s">
        <v>103</v>
      </c>
    </row>
    <row r="40" customFormat="false" ht="13.8" hidden="false" customHeight="false" outlineLevel="0" collapsed="false">
      <c r="A40" s="1" t="n">
        <v>39</v>
      </c>
      <c r="B40" s="5" t="n">
        <v>93988</v>
      </c>
      <c r="C40" s="1" t="s">
        <v>104</v>
      </c>
      <c r="D40" s="7" t="n">
        <v>2856</v>
      </c>
      <c r="E40" s="7" t="n">
        <v>2856</v>
      </c>
      <c r="F40" s="7" t="s">
        <v>100</v>
      </c>
      <c r="G40" s="7" t="s">
        <v>20</v>
      </c>
      <c r="H40" s="7"/>
      <c r="I40" s="7"/>
      <c r="J40" s="7"/>
      <c r="K40" s="0" t="str">
        <f aca="false">VLOOKUP(B40,'[1]Мусорные ведра, баки, контейнер'!A$1:M$1048576,13,0)</f>
        <v>https://cdn1.ozone.ru/s3/multimedia-1-u/7132820646.jpg</v>
      </c>
      <c r="L40" s="0" t="s">
        <v>105</v>
      </c>
    </row>
    <row r="41" customFormat="false" ht="13.8" hidden="false" customHeight="false" outlineLevel="0" collapsed="false">
      <c r="A41" s="1" t="n">
        <v>40</v>
      </c>
      <c r="B41" s="5" t="n">
        <v>17011</v>
      </c>
      <c r="C41" s="1" t="s">
        <v>106</v>
      </c>
      <c r="D41" s="7" t="n">
        <v>2856</v>
      </c>
      <c r="E41" s="7" t="n">
        <v>2856</v>
      </c>
      <c r="F41" s="7" t="s">
        <v>100</v>
      </c>
      <c r="G41" s="7" t="s">
        <v>23</v>
      </c>
      <c r="H41" s="7" t="s">
        <v>24</v>
      </c>
      <c r="I41" s="7"/>
      <c r="J41" s="7"/>
      <c r="K41" s="0" t="str">
        <f aca="false">VLOOKUP(B41,'[1]Мусорные ведра, баки, контейнер'!A$1:M$1048576,13,0)</f>
        <v>https://cdn1.ozone.ru/s3/multimedia-1-w/7132820648.jpg</v>
      </c>
      <c r="L41" s="0" t="s">
        <v>107</v>
      </c>
    </row>
    <row r="42" customFormat="false" ht="13.8" hidden="false" customHeight="false" outlineLevel="0" collapsed="false">
      <c r="A42" s="1" t="n">
        <v>41</v>
      </c>
      <c r="B42" s="5" t="n">
        <v>9617</v>
      </c>
      <c r="C42" s="1" t="s">
        <v>108</v>
      </c>
      <c r="D42" s="7" t="n">
        <v>2856</v>
      </c>
      <c r="E42" s="7" t="n">
        <v>2856</v>
      </c>
      <c r="F42" s="7" t="s">
        <v>100</v>
      </c>
      <c r="G42" s="7" t="s">
        <v>27</v>
      </c>
      <c r="H42" s="7" t="s">
        <v>24</v>
      </c>
      <c r="I42" s="7"/>
      <c r="J42" s="7"/>
      <c r="K42" s="0" t="str">
        <f aca="false">VLOOKUP(B42,'[1]Мусорные ведра, баки, контейнер'!A$1:M$1048576,13,0)</f>
        <v>https://cdn1.ozone.ru/s3/multimedia-1-d/7132820665.jpg</v>
      </c>
      <c r="L42" s="0" t="s">
        <v>109</v>
      </c>
    </row>
    <row r="43" customFormat="false" ht="13.8" hidden="false" customHeight="false" outlineLevel="0" collapsed="false">
      <c r="A43" s="1" t="n">
        <v>42</v>
      </c>
      <c r="B43" s="5" t="n">
        <v>18054</v>
      </c>
      <c r="C43" s="1" t="s">
        <v>110</v>
      </c>
      <c r="D43" s="7" t="n">
        <v>2856</v>
      </c>
      <c r="E43" s="7" t="n">
        <v>2856</v>
      </c>
      <c r="F43" s="7" t="s">
        <v>100</v>
      </c>
      <c r="G43" s="7" t="s">
        <v>30</v>
      </c>
      <c r="H43" s="7" t="s">
        <v>24</v>
      </c>
      <c r="I43" s="7"/>
      <c r="J43" s="7"/>
      <c r="K43" s="0" t="str">
        <f aca="false">VLOOKUP(B43,'[1]Мусорные ведра, баки, контейнер'!A$1:M$1048576,13,0)</f>
        <v>https://cdn1.ozone.ru/s3/multimedia-1-8/7132820660.jpg</v>
      </c>
      <c r="L43" s="0" t="s">
        <v>111</v>
      </c>
    </row>
    <row r="44" customFormat="false" ht="13.8" hidden="false" customHeight="false" outlineLevel="0" collapsed="false">
      <c r="A44" s="1" t="n">
        <v>43</v>
      </c>
      <c r="B44" s="5" t="n">
        <v>19461</v>
      </c>
      <c r="C44" s="1" t="s">
        <v>112</v>
      </c>
      <c r="D44" s="7" t="n">
        <v>2856</v>
      </c>
      <c r="E44" s="7" t="n">
        <v>2856</v>
      </c>
      <c r="F44" s="7" t="s">
        <v>113</v>
      </c>
      <c r="G44" s="7" t="s">
        <v>14</v>
      </c>
      <c r="H44" s="7"/>
      <c r="I44" s="7"/>
      <c r="J44" s="7"/>
      <c r="K44" s="0" t="str">
        <f aca="false">VLOOKUP(B44,'[1]Мусорные ведра, баки, контейнер'!A$1:M$1048576,13,0)</f>
        <v>https://cdn1.ozone.ru/s3/multimedia-1-a/7132820590.jpg</v>
      </c>
      <c r="L44" s="0" t="s">
        <v>114</v>
      </c>
    </row>
    <row r="45" customFormat="false" ht="13.8" hidden="false" customHeight="false" outlineLevel="0" collapsed="false">
      <c r="A45" s="1" t="n">
        <v>44</v>
      </c>
      <c r="B45" s="5" t="n">
        <v>84355</v>
      </c>
      <c r="C45" s="1" t="s">
        <v>115</v>
      </c>
      <c r="D45" s="7" t="n">
        <v>2856</v>
      </c>
      <c r="E45" s="7" t="n">
        <v>2856</v>
      </c>
      <c r="F45" s="7" t="s">
        <v>113</v>
      </c>
      <c r="G45" s="7" t="s">
        <v>17</v>
      </c>
      <c r="H45" s="7"/>
      <c r="I45" s="7"/>
      <c r="J45" s="7"/>
      <c r="K45" s="0" t="str">
        <f aca="false">VLOOKUP(B45,'[1]Мусорные ведра, баки, контейнер'!A$1:M$1048576,13,0)</f>
        <v>https://cdn1.ozone.ru/s3/multimedia-1-g/7132820632.jpg</v>
      </c>
      <c r="L45" s="0" t="s">
        <v>116</v>
      </c>
    </row>
    <row r="46" customFormat="false" ht="13.8" hidden="false" customHeight="false" outlineLevel="0" collapsed="false">
      <c r="A46" s="1" t="n">
        <v>45</v>
      </c>
      <c r="B46" s="5" t="n">
        <v>7885</v>
      </c>
      <c r="C46" s="1" t="s">
        <v>117</v>
      </c>
      <c r="D46" s="7" t="n">
        <v>2856</v>
      </c>
      <c r="E46" s="7" t="n">
        <v>2856</v>
      </c>
      <c r="F46" s="7" t="s">
        <v>113</v>
      </c>
      <c r="G46" s="7" t="s">
        <v>20</v>
      </c>
      <c r="H46" s="7"/>
      <c r="I46" s="7"/>
      <c r="J46" s="7"/>
      <c r="K46" s="0" t="str">
        <f aca="false">VLOOKUP(B46,'[1]Мусорные ведра, баки, контейнер'!A$1:M$1048576,13,0)</f>
        <v>https://cdn1.ozone.ru/s3/multimedia-1-i/7132820562.jpg</v>
      </c>
      <c r="L46" s="0" t="s">
        <v>118</v>
      </c>
    </row>
    <row r="47" customFormat="false" ht="13.8" hidden="false" customHeight="false" outlineLevel="0" collapsed="false">
      <c r="A47" s="1" t="n">
        <v>46</v>
      </c>
      <c r="B47" s="5" t="n">
        <v>9502</v>
      </c>
      <c r="C47" s="1" t="s">
        <v>119</v>
      </c>
      <c r="D47" s="7" t="n">
        <v>2856</v>
      </c>
      <c r="E47" s="7" t="n">
        <v>2856</v>
      </c>
      <c r="F47" s="7" t="s">
        <v>113</v>
      </c>
      <c r="G47" s="7" t="s">
        <v>23</v>
      </c>
      <c r="H47" s="7" t="s">
        <v>24</v>
      </c>
      <c r="I47" s="7"/>
      <c r="J47" s="7"/>
      <c r="K47" s="0" t="str">
        <f aca="false">VLOOKUP(B47,'[1]Мусорные ведра, баки, контейнер'!A$1:M$1048576,13,0)</f>
        <v>https://cdn1.ozone.ru/s3/multimedia-1-b/7132820699.jpg</v>
      </c>
      <c r="L47" s="0" t="s">
        <v>120</v>
      </c>
    </row>
    <row r="48" customFormat="false" ht="13.8" hidden="false" customHeight="false" outlineLevel="0" collapsed="false">
      <c r="A48" s="1" t="n">
        <v>47</v>
      </c>
      <c r="B48" s="5" t="n">
        <v>18050</v>
      </c>
      <c r="C48" s="1" t="s">
        <v>121</v>
      </c>
      <c r="D48" s="7" t="n">
        <v>2856</v>
      </c>
      <c r="E48" s="7" t="n">
        <v>2856</v>
      </c>
      <c r="F48" s="7" t="s">
        <v>113</v>
      </c>
      <c r="G48" s="7" t="s">
        <v>27</v>
      </c>
      <c r="H48" s="7" t="s">
        <v>24</v>
      </c>
      <c r="I48" s="7"/>
      <c r="J48" s="7"/>
      <c r="K48" s="0" t="str">
        <f aca="false">VLOOKUP(B48,'[1]Мусорные ведра, баки, контейнер'!A$1:M$1048576,13,0)</f>
        <v>https://cdn1.ozone.ru/s3/multimedia-1-8/7132820624.jpg</v>
      </c>
      <c r="L48" s="0" t="s">
        <v>122</v>
      </c>
    </row>
    <row r="49" customFormat="false" ht="13.8" hidden="false" customHeight="false" outlineLevel="0" collapsed="false">
      <c r="A49" s="1" t="n">
        <v>48</v>
      </c>
      <c r="B49" s="5" t="n">
        <v>71569</v>
      </c>
      <c r="C49" s="1" t="s">
        <v>123</v>
      </c>
      <c r="D49" s="7" t="n">
        <v>2856</v>
      </c>
      <c r="E49" s="7" t="n">
        <v>2856</v>
      </c>
      <c r="F49" s="7" t="s">
        <v>113</v>
      </c>
      <c r="G49" s="7" t="s">
        <v>30</v>
      </c>
      <c r="H49" s="7" t="s">
        <v>24</v>
      </c>
      <c r="I49" s="7"/>
      <c r="J49" s="7"/>
      <c r="K49" s="0" t="str">
        <f aca="false">VLOOKUP(B49,'[1]Мусорные ведра, баки, контейнер'!A$1:M$1048576,13,0)</f>
        <v>https://cdn1.ozone.ru/s3/multimedia-1-g/7132820668.jpg</v>
      </c>
      <c r="L49" s="0" t="s">
        <v>124</v>
      </c>
    </row>
    <row r="50" customFormat="false" ht="13.8" hidden="false" customHeight="false" outlineLevel="0" collapsed="false">
      <c r="A50" s="1" t="n">
        <v>49</v>
      </c>
      <c r="B50" s="5" t="n">
        <v>14530</v>
      </c>
      <c r="C50" s="1" t="s">
        <v>125</v>
      </c>
      <c r="D50" s="7" t="n">
        <v>2856</v>
      </c>
      <c r="E50" s="7" t="n">
        <v>2856</v>
      </c>
      <c r="F50" s="7" t="s">
        <v>113</v>
      </c>
      <c r="G50" s="7" t="s">
        <v>72</v>
      </c>
      <c r="H50" s="7"/>
      <c r="I50" s="7"/>
      <c r="J50" s="7"/>
      <c r="K50" s="0" t="str">
        <f aca="false">VLOOKUP(B50,'[1]Мусорные ведра, баки, контейнер'!A$1:M$1048576,13,0)</f>
        <v>https://cdn1.ozone.ru/s3/multimedia-1-f/7132820631.jpg</v>
      </c>
      <c r="L50" s="0" t="s">
        <v>126</v>
      </c>
    </row>
    <row r="51" customFormat="false" ht="13.8" hidden="false" customHeight="false" outlineLevel="0" collapsed="false">
      <c r="A51" s="1" t="n">
        <v>50</v>
      </c>
      <c r="B51" s="5" t="n">
        <v>17015</v>
      </c>
      <c r="C51" s="1" t="s">
        <v>127</v>
      </c>
      <c r="D51" s="7" t="n">
        <v>2856</v>
      </c>
      <c r="E51" s="7" t="n">
        <v>2856</v>
      </c>
      <c r="F51" s="7" t="s">
        <v>113</v>
      </c>
      <c r="G51" s="7" t="s">
        <v>75</v>
      </c>
      <c r="H51" s="7"/>
      <c r="I51" s="7"/>
      <c r="J51" s="7"/>
      <c r="K51" s="0" t="str">
        <f aca="false">VLOOKUP(B51,'[1]Мусорные ведра, баки, контейнер'!A$1:M$1048576,13,0)</f>
        <v>https://cdn1.ozone.ru/s3/multimedia-1-f/7132820703.jpg</v>
      </c>
      <c r="L51" s="0" t="s">
        <v>128</v>
      </c>
    </row>
    <row r="52" customFormat="false" ht="13.8" hidden="false" customHeight="false" outlineLevel="0" collapsed="false">
      <c r="A52" s="1" t="n">
        <v>51</v>
      </c>
      <c r="B52" s="5" t="n">
        <v>16425</v>
      </c>
      <c r="C52" s="1" t="s">
        <v>129</v>
      </c>
      <c r="D52" s="7" t="n">
        <v>2856</v>
      </c>
      <c r="E52" s="7" t="n">
        <v>2856</v>
      </c>
      <c r="F52" s="7" t="s">
        <v>113</v>
      </c>
      <c r="G52" s="7" t="s">
        <v>78</v>
      </c>
      <c r="H52" s="7"/>
      <c r="I52" s="7"/>
      <c r="J52" s="7"/>
      <c r="K52" s="0" t="str">
        <f aca="false">VLOOKUP(B52,'[1]Мусорные ведра, баки, контейнер'!A$1:M$1048576,13,0)</f>
        <v>https://cdn1.ozone.ru/s3/multimedia-1-r/7132820679.jpg</v>
      </c>
      <c r="L52" s="0" t="s">
        <v>130</v>
      </c>
    </row>
    <row r="53" customFormat="false" ht="13.8" hidden="false" customHeight="false" outlineLevel="0" collapsed="false">
      <c r="A53" s="1" t="n">
        <v>52</v>
      </c>
      <c r="B53" s="5" t="n">
        <v>60228</v>
      </c>
      <c r="C53" s="1" t="s">
        <v>32</v>
      </c>
      <c r="D53" s="7" t="n">
        <v>2856</v>
      </c>
      <c r="E53" s="7" t="n">
        <v>2856</v>
      </c>
      <c r="F53" s="7" t="s">
        <v>33</v>
      </c>
      <c r="G53" s="7" t="s">
        <v>14</v>
      </c>
      <c r="H53" s="7"/>
      <c r="I53" s="7"/>
      <c r="J53" s="7"/>
      <c r="K53" s="0" t="str">
        <f aca="false">VLOOKUP(B53,'[1]Мусорные ведра, баки, контейнер'!A$1:M$1048576,13,0)</f>
        <v>https://cdn1.ozone.ru/s3/multimedia-1-d/7132820557.jpg</v>
      </c>
      <c r="L53" s="0" t="s">
        <v>131</v>
      </c>
    </row>
    <row r="54" customFormat="false" ht="13.8" hidden="false" customHeight="false" outlineLevel="0" collapsed="false">
      <c r="A54" s="1" t="n">
        <v>53</v>
      </c>
      <c r="B54" s="5" t="n">
        <v>71917</v>
      </c>
      <c r="C54" s="1" t="s">
        <v>35</v>
      </c>
      <c r="D54" s="7" t="n">
        <v>2856</v>
      </c>
      <c r="E54" s="7" t="n">
        <v>2856</v>
      </c>
      <c r="F54" s="7" t="s">
        <v>33</v>
      </c>
      <c r="G54" s="7" t="s">
        <v>17</v>
      </c>
      <c r="H54" s="7"/>
      <c r="I54" s="7"/>
      <c r="J54" s="7"/>
      <c r="K54" s="0" t="str">
        <f aca="false">VLOOKUP(B54,'[1]Мусорные ведра, баки, контейнер'!A$1:M$1048576,13,0)</f>
        <v>https://cdn1.ozone.ru/s3/multimedia-1-s/7132820644.jpg</v>
      </c>
      <c r="L54" s="0" t="s">
        <v>132</v>
      </c>
    </row>
    <row r="55" customFormat="false" ht="13.8" hidden="false" customHeight="false" outlineLevel="0" collapsed="false">
      <c r="A55" s="1" t="n">
        <v>54</v>
      </c>
      <c r="B55" s="5" t="n">
        <v>9501</v>
      </c>
      <c r="C55" s="1" t="s">
        <v>39</v>
      </c>
      <c r="D55" s="7" t="n">
        <v>2856</v>
      </c>
      <c r="E55" s="7" t="n">
        <v>2856</v>
      </c>
      <c r="F55" s="7" t="s">
        <v>33</v>
      </c>
      <c r="G55" s="7" t="s">
        <v>23</v>
      </c>
      <c r="H55" s="7" t="s">
        <v>24</v>
      </c>
      <c r="I55" s="7"/>
      <c r="J55" s="7"/>
      <c r="K55" s="0" t="str">
        <f aca="false">VLOOKUP(B55,'[1]Мусорные ведра, баки, контейнер'!A$1:M$1048576,13,0)</f>
        <v>https://cdn1.ozone.ru/s3/multimedia-1-p/7132820605.jpg</v>
      </c>
      <c r="L55" s="0" t="s">
        <v>133</v>
      </c>
    </row>
    <row r="56" customFormat="false" ht="13.8" hidden="false" customHeight="false" outlineLevel="0" collapsed="false">
      <c r="A56" s="1" t="n">
        <v>55</v>
      </c>
      <c r="B56" s="5" t="n">
        <v>25120</v>
      </c>
      <c r="C56" s="1" t="s">
        <v>41</v>
      </c>
      <c r="D56" s="7" t="n">
        <v>2856</v>
      </c>
      <c r="E56" s="7" t="n">
        <v>2856</v>
      </c>
      <c r="F56" s="7" t="s">
        <v>33</v>
      </c>
      <c r="G56" s="7" t="s">
        <v>27</v>
      </c>
      <c r="H56" s="7" t="s">
        <v>24</v>
      </c>
      <c r="I56" s="7"/>
      <c r="J56" s="7"/>
      <c r="K56" s="0" t="str">
        <f aca="false">VLOOKUP(B56,'[1]Мусорные ведра, баки, контейнер'!A$1:M$1048576,13,0)</f>
        <v>https://cdn1.ozone.ru/s3/multimedia-1-f/7132820667.jpg</v>
      </c>
      <c r="L56" s="0" t="s">
        <v>134</v>
      </c>
    </row>
    <row r="57" customFormat="false" ht="13.8" hidden="false" customHeight="false" outlineLevel="0" collapsed="false">
      <c r="A57" s="1" t="n">
        <v>56</v>
      </c>
      <c r="B57" s="5" t="n">
        <v>62718</v>
      </c>
      <c r="C57" s="1" t="s">
        <v>43</v>
      </c>
      <c r="D57" s="7" t="n">
        <v>2856</v>
      </c>
      <c r="E57" s="7" t="n">
        <v>2856</v>
      </c>
      <c r="F57" s="7" t="s">
        <v>33</v>
      </c>
      <c r="G57" s="7" t="s">
        <v>30</v>
      </c>
      <c r="H57" s="7" t="s">
        <v>24</v>
      </c>
      <c r="I57" s="7"/>
      <c r="J57" s="7"/>
      <c r="K57" s="0" t="str">
        <f aca="false">VLOOKUP(B57,'[1]Мусорные ведра, баки, контейнер'!A$1:M$1048576,13,0)</f>
        <v>https://cdn1.ozone.ru/s3/multimedia-1-4/7132820656.jpg</v>
      </c>
      <c r="L57" s="0" t="s">
        <v>135</v>
      </c>
    </row>
    <row r="58" customFormat="false" ht="13.8" hidden="false" customHeight="false" outlineLevel="0" collapsed="false">
      <c r="A58" s="1" t="n">
        <v>57</v>
      </c>
      <c r="B58" s="5" t="n">
        <v>43939</v>
      </c>
      <c r="C58" s="1" t="s">
        <v>136</v>
      </c>
      <c r="D58" s="7" t="n">
        <v>2856</v>
      </c>
      <c r="E58" s="7" t="n">
        <v>2856</v>
      </c>
      <c r="F58" s="7" t="s">
        <v>137</v>
      </c>
      <c r="G58" s="7" t="s">
        <v>14</v>
      </c>
      <c r="H58" s="7"/>
      <c r="I58" s="7"/>
      <c r="J58" s="7"/>
      <c r="K58" s="0" t="str">
        <f aca="false">VLOOKUP(B58,'[1]Мусорные ведра, баки, контейнер'!A$1:M$1048576,13,0)</f>
        <v>https://cdn1.ozone.ru/s3/multimedia-1-y/7101849598.jpg</v>
      </c>
      <c r="L58" s="0" t="s">
        <v>138</v>
      </c>
    </row>
    <row r="59" customFormat="false" ht="13.8" hidden="false" customHeight="false" outlineLevel="0" collapsed="false">
      <c r="A59" s="1" t="n">
        <v>58</v>
      </c>
      <c r="B59" s="5" t="n">
        <v>77374</v>
      </c>
      <c r="C59" s="1" t="s">
        <v>139</v>
      </c>
      <c r="D59" s="7" t="n">
        <v>2856</v>
      </c>
      <c r="E59" s="7" t="n">
        <v>2856</v>
      </c>
      <c r="F59" s="7" t="s">
        <v>137</v>
      </c>
      <c r="G59" s="7" t="s">
        <v>17</v>
      </c>
      <c r="H59" s="7"/>
      <c r="I59" s="7"/>
      <c r="J59" s="7"/>
      <c r="K59" s="0" t="str">
        <f aca="false">VLOOKUP(B59,'[1]Мусорные ведра, баки, контейнер'!A$1:M$1048576,13,0)</f>
        <v>https://cdn1.ozone.ru/s3/multimedia-1-y/7132820614.jpg</v>
      </c>
      <c r="L59" s="0" t="s">
        <v>140</v>
      </c>
    </row>
    <row r="60" customFormat="false" ht="13.8" hidden="false" customHeight="false" outlineLevel="0" collapsed="false">
      <c r="A60" s="1" t="n">
        <v>59</v>
      </c>
      <c r="B60" s="5" t="n">
        <v>66829</v>
      </c>
      <c r="C60" s="1" t="s">
        <v>141</v>
      </c>
      <c r="D60" s="7" t="n">
        <v>2856</v>
      </c>
      <c r="E60" s="7" t="n">
        <v>2856</v>
      </c>
      <c r="F60" s="7" t="s">
        <v>137</v>
      </c>
      <c r="G60" s="7" t="s">
        <v>20</v>
      </c>
      <c r="H60" s="7"/>
      <c r="I60" s="7"/>
      <c r="J60" s="7"/>
      <c r="K60" s="0" t="str">
        <f aca="false">VLOOKUP(B60,'[1]Мусорные ведра, баки, контейнер'!A$1:M$1048576,13,0)</f>
        <v>https://cdn1.ozone.ru/s3/multimedia-1-b/7132820663.jpg</v>
      </c>
      <c r="L60" s="0" t="s">
        <v>142</v>
      </c>
    </row>
    <row r="61" customFormat="false" ht="13.8" hidden="false" customHeight="false" outlineLevel="0" collapsed="false">
      <c r="A61" s="1" t="n">
        <v>60</v>
      </c>
      <c r="B61" s="5" t="n">
        <v>24507</v>
      </c>
      <c r="C61" s="1" t="s">
        <v>143</v>
      </c>
      <c r="D61" s="7" t="n">
        <v>2856</v>
      </c>
      <c r="E61" s="7" t="n">
        <v>2856</v>
      </c>
      <c r="F61" s="7" t="s">
        <v>137</v>
      </c>
      <c r="G61" s="7" t="s">
        <v>23</v>
      </c>
      <c r="H61" s="7" t="s">
        <v>24</v>
      </c>
      <c r="I61" s="7"/>
      <c r="J61" s="7"/>
      <c r="K61" s="0" t="str">
        <f aca="false">VLOOKUP(B61,'[1]Мусорные ведра, баки, контейнер'!A$1:M$1048576,13,0)</f>
        <v>https://cdn1.ozone.ru/s3/multimedia-1-t/7132820645.jpg</v>
      </c>
      <c r="L61" s="0" t="s">
        <v>144</v>
      </c>
    </row>
    <row r="62" customFormat="false" ht="13.8" hidden="false" customHeight="false" outlineLevel="0" collapsed="false">
      <c r="A62" s="1" t="n">
        <v>61</v>
      </c>
      <c r="B62" s="5" t="n">
        <v>10461</v>
      </c>
      <c r="C62" s="1" t="s">
        <v>145</v>
      </c>
      <c r="D62" s="7" t="n">
        <v>2856</v>
      </c>
      <c r="E62" s="7" t="n">
        <v>2856</v>
      </c>
      <c r="F62" s="7" t="s">
        <v>137</v>
      </c>
      <c r="G62" s="7" t="s">
        <v>27</v>
      </c>
      <c r="H62" s="7" t="s">
        <v>24</v>
      </c>
      <c r="I62" s="7"/>
      <c r="J62" s="7"/>
      <c r="K62" s="0" t="str">
        <f aca="false">VLOOKUP(B62,'[1]Мусорные ведра, баки, контейнер'!A$1:M$1048576,13,0)</f>
        <v>https://cdn1.ozone.ru/s3/multimedia-1-q/7132820678.jpg</v>
      </c>
      <c r="L62" s="0" t="s">
        <v>146</v>
      </c>
    </row>
    <row r="63" customFormat="false" ht="13.8" hidden="false" customHeight="false" outlineLevel="0" collapsed="false">
      <c r="A63" s="1" t="n">
        <v>62</v>
      </c>
      <c r="B63" s="5" t="n">
        <v>57356</v>
      </c>
      <c r="C63" s="1" t="s">
        <v>147</v>
      </c>
      <c r="D63" s="7" t="n">
        <v>2856</v>
      </c>
      <c r="E63" s="7" t="n">
        <v>2856</v>
      </c>
      <c r="F63" s="7" t="s">
        <v>137</v>
      </c>
      <c r="G63" s="7" t="s">
        <v>30</v>
      </c>
      <c r="H63" s="7" t="s">
        <v>24</v>
      </c>
      <c r="I63" s="7"/>
      <c r="J63" s="7"/>
      <c r="K63" s="0" t="str">
        <f aca="false">VLOOKUP(B63,'[1]Мусорные ведра, баки, контейнер'!A$1:M$1048576,13,0)</f>
        <v>https://cdn1.ozone.ru/s3/multimedia-1-x/7132820613.jpg</v>
      </c>
      <c r="L63" s="0" t="s">
        <v>148</v>
      </c>
    </row>
    <row r="64" customFormat="false" ht="13.8" hidden="false" customHeight="false" outlineLevel="0" collapsed="false">
      <c r="A64" s="1" t="n">
        <v>63</v>
      </c>
      <c r="B64" s="5" t="n">
        <v>10960</v>
      </c>
      <c r="C64" s="1" t="s">
        <v>149</v>
      </c>
      <c r="D64" s="7" t="n">
        <v>2856</v>
      </c>
      <c r="E64" s="7" t="n">
        <v>2856</v>
      </c>
      <c r="F64" s="7" t="s">
        <v>137</v>
      </c>
      <c r="G64" s="7" t="s">
        <v>72</v>
      </c>
      <c r="H64" s="7"/>
      <c r="I64" s="7"/>
      <c r="J64" s="7"/>
      <c r="K64" s="0" t="str">
        <f aca="false">VLOOKUP(B64,'[1]Мусорные ведра, баки, контейнер'!A$1:M$1048576,13,0)</f>
        <v>https://cdn1.ozone.ru/s3/multimedia-1-q/7132820606.jpg</v>
      </c>
      <c r="L64" s="0" t="s">
        <v>150</v>
      </c>
    </row>
    <row r="65" customFormat="false" ht="13.8" hidden="false" customHeight="false" outlineLevel="0" collapsed="false">
      <c r="A65" s="1" t="n">
        <v>64</v>
      </c>
      <c r="B65" s="5" t="n">
        <v>60250</v>
      </c>
      <c r="C65" s="1" t="s">
        <v>151</v>
      </c>
      <c r="D65" s="7" t="n">
        <v>2856</v>
      </c>
      <c r="E65" s="7" t="n">
        <v>2856</v>
      </c>
      <c r="F65" s="7" t="s">
        <v>137</v>
      </c>
      <c r="G65" s="7" t="s">
        <v>75</v>
      </c>
      <c r="H65" s="7"/>
      <c r="I65" s="7"/>
      <c r="J65" s="7"/>
      <c r="K65" s="0" t="str">
        <f aca="false">VLOOKUP(B65,'[1]Мусорные ведра, баки, контейнер'!A$1:M$1048576,13,0)</f>
        <v>https://cdn1.ozone.ru/s3/multimedia-1-3/7132820655.jpg</v>
      </c>
      <c r="L65" s="0" t="s">
        <v>152</v>
      </c>
    </row>
    <row r="66" customFormat="false" ht="13.8" hidden="false" customHeight="false" outlineLevel="0" collapsed="false">
      <c r="A66" s="1" t="n">
        <v>65</v>
      </c>
      <c r="B66" s="5" t="n">
        <v>11492</v>
      </c>
      <c r="C66" s="1" t="s">
        <v>153</v>
      </c>
      <c r="D66" s="7" t="n">
        <v>2856</v>
      </c>
      <c r="E66" s="7" t="n">
        <v>2856</v>
      </c>
      <c r="F66" s="7" t="s">
        <v>137</v>
      </c>
      <c r="G66" s="7" t="s">
        <v>78</v>
      </c>
      <c r="H66" s="7"/>
      <c r="I66" s="7"/>
      <c r="J66" s="7"/>
      <c r="K66" s="0" t="str">
        <f aca="false">VLOOKUP(B66,'[1]Мусорные ведра, баки, контейнер'!A$1:M$1048576,13,0)</f>
        <v>https://cdn1.ozone.ru/s3/multimedia-1-u/7132820718.jpg</v>
      </c>
      <c r="L66" s="0" t="s">
        <v>154</v>
      </c>
    </row>
    <row r="67" customFormat="false" ht="13.8" hidden="false" customHeight="false" outlineLevel="0" collapsed="false">
      <c r="A67" s="1" t="n">
        <v>66</v>
      </c>
      <c r="B67" s="5" t="n">
        <v>77047</v>
      </c>
      <c r="C67" s="1" t="s">
        <v>155</v>
      </c>
      <c r="D67" s="7" t="n">
        <v>2856</v>
      </c>
      <c r="E67" s="7" t="n">
        <v>2856</v>
      </c>
      <c r="F67" s="7" t="s">
        <v>156</v>
      </c>
      <c r="G67" s="7" t="s">
        <v>14</v>
      </c>
      <c r="H67" s="7"/>
      <c r="I67" s="7"/>
      <c r="J67" s="7"/>
      <c r="K67" s="0" t="str">
        <f aca="false">VLOOKUP(B67,'[1]Мусорные ведра, баки, контейнер'!A$1:M$1048576,13,0)</f>
        <v>https://cdn1.ozone.ru/s3/multimedia-1-y/7101849598.jpg</v>
      </c>
      <c r="L67" s="0" t="s">
        <v>157</v>
      </c>
    </row>
    <row r="68" customFormat="false" ht="13.8" hidden="false" customHeight="false" outlineLevel="0" collapsed="false">
      <c r="A68" s="1" t="n">
        <v>67</v>
      </c>
      <c r="B68" s="5" t="n">
        <v>60229</v>
      </c>
      <c r="C68" s="1" t="s">
        <v>158</v>
      </c>
      <c r="D68" s="7" t="n">
        <v>2856</v>
      </c>
      <c r="E68" s="7" t="n">
        <v>2856</v>
      </c>
      <c r="F68" s="7" t="s">
        <v>156</v>
      </c>
      <c r="G68" s="7" t="s">
        <v>17</v>
      </c>
      <c r="H68" s="7"/>
      <c r="I68" s="7"/>
      <c r="J68" s="7"/>
      <c r="K68" s="0" t="str">
        <f aca="false">VLOOKUP(B68,'[1]Мусорные ведра, баки, контейнер'!A$1:M$1048576,13,0)</f>
        <v>https://cdn1.ozone.ru/s3/multimedia-1-m/7132820566.jpg</v>
      </c>
      <c r="L68" s="0" t="s">
        <v>159</v>
      </c>
    </row>
    <row r="69" customFormat="false" ht="13.8" hidden="false" customHeight="false" outlineLevel="0" collapsed="false">
      <c r="A69" s="1" t="n">
        <v>68</v>
      </c>
      <c r="B69" s="5" t="n">
        <v>35571</v>
      </c>
      <c r="C69" s="1" t="s">
        <v>160</v>
      </c>
      <c r="D69" s="7" t="n">
        <v>2856</v>
      </c>
      <c r="E69" s="7" t="n">
        <v>2856</v>
      </c>
      <c r="F69" s="7" t="s">
        <v>156</v>
      </c>
      <c r="G69" s="7" t="s">
        <v>20</v>
      </c>
      <c r="H69" s="7"/>
      <c r="I69" s="7"/>
      <c r="J69" s="7"/>
      <c r="K69" s="0" t="str">
        <f aca="false">VLOOKUP(B69,'[1]Мусорные ведра, баки, контейнер'!A$1:M$1048576,13,0)</f>
        <v>https://cdn1.ozone.ru/s3/multimedia-1-5/7132820657.jpg</v>
      </c>
      <c r="L69" s="0" t="s">
        <v>161</v>
      </c>
    </row>
    <row r="70" customFormat="false" ht="13.8" hidden="false" customHeight="false" outlineLevel="0" collapsed="false">
      <c r="A70" s="1" t="n">
        <v>69</v>
      </c>
      <c r="B70" s="5" t="n">
        <v>22910</v>
      </c>
      <c r="C70" s="1" t="s">
        <v>162</v>
      </c>
      <c r="D70" s="7" t="n">
        <v>2856</v>
      </c>
      <c r="E70" s="7" t="n">
        <v>2856</v>
      </c>
      <c r="F70" s="7" t="s">
        <v>156</v>
      </c>
      <c r="G70" s="7" t="s">
        <v>23</v>
      </c>
      <c r="H70" s="7" t="s">
        <v>24</v>
      </c>
      <c r="I70" s="7"/>
      <c r="J70" s="7"/>
      <c r="K70" s="0" t="str">
        <f aca="false">VLOOKUP(B70,'[1]Мусорные ведра, баки, контейнер'!A$1:M$1048576,13,0)</f>
        <v>https://cdn1.ozone.ru/s3/multimedia-1-b/7132820627.jpg</v>
      </c>
      <c r="L70" s="0" t="s">
        <v>163</v>
      </c>
    </row>
    <row r="71" customFormat="false" ht="13.8" hidden="false" customHeight="false" outlineLevel="0" collapsed="false">
      <c r="A71" s="1" t="n">
        <v>70</v>
      </c>
      <c r="B71" s="5" t="n">
        <v>8647</v>
      </c>
      <c r="C71" s="1" t="s">
        <v>164</v>
      </c>
      <c r="D71" s="7" t="n">
        <v>2856</v>
      </c>
      <c r="E71" s="7" t="n">
        <v>2856</v>
      </c>
      <c r="F71" s="7" t="s">
        <v>156</v>
      </c>
      <c r="G71" s="7" t="s">
        <v>27</v>
      </c>
      <c r="H71" s="7" t="s">
        <v>24</v>
      </c>
      <c r="I71" s="7"/>
      <c r="J71" s="7"/>
      <c r="K71" s="0" t="str">
        <f aca="false">VLOOKUP(B71,'[1]Мусорные ведра, баки, контейнер'!A$1:M$1048576,13,0)</f>
        <v>https://cdn1.ozone.ru/s3/multimedia-1-2/7132820618.jpg</v>
      </c>
      <c r="L71" s="0" t="s">
        <v>165</v>
      </c>
    </row>
    <row r="72" customFormat="false" ht="13.8" hidden="false" customHeight="false" outlineLevel="0" collapsed="false">
      <c r="A72" s="1" t="n">
        <v>71</v>
      </c>
      <c r="B72" s="5" t="n">
        <v>14531</v>
      </c>
      <c r="C72" s="1" t="s">
        <v>166</v>
      </c>
      <c r="D72" s="7" t="n">
        <v>2856</v>
      </c>
      <c r="E72" s="7" t="n">
        <v>2856</v>
      </c>
      <c r="F72" s="7" t="s">
        <v>156</v>
      </c>
      <c r="G72" s="7" t="s">
        <v>30</v>
      </c>
      <c r="H72" s="7" t="s">
        <v>24</v>
      </c>
      <c r="I72" s="7"/>
      <c r="J72" s="7"/>
      <c r="K72" s="0" t="str">
        <f aca="false">VLOOKUP(B72,'[1]Мусорные ведра, баки, контейнер'!A$1:M$1048576,13,0)</f>
        <v>https://cdn1.ozone.ru/s3/multimedia-1-d/7132820701.jpg</v>
      </c>
      <c r="L72" s="0" t="s">
        <v>167</v>
      </c>
    </row>
    <row r="73" customFormat="false" ht="13.8" hidden="false" customHeight="false" outlineLevel="0" collapsed="false">
      <c r="A73" s="1" t="n">
        <v>72</v>
      </c>
      <c r="B73" s="5" t="n">
        <v>24645</v>
      </c>
      <c r="C73" s="1" t="s">
        <v>168</v>
      </c>
      <c r="D73" s="7" t="n">
        <v>2856</v>
      </c>
      <c r="E73" s="7" t="n">
        <v>2856</v>
      </c>
      <c r="F73" s="7" t="s">
        <v>169</v>
      </c>
      <c r="G73" s="7" t="s">
        <v>14</v>
      </c>
      <c r="H73" s="7"/>
      <c r="I73" s="7"/>
      <c r="J73" s="7"/>
      <c r="K73" s="0" t="str">
        <f aca="false">VLOOKUP(B73,'[1]Мусорные ведра, баки, контейнер'!A$1:M$1048576,13,0)</f>
        <v>https://cdn1.ozone.ru/s3/multimedia-1-b/7132820735.jpg</v>
      </c>
      <c r="L73" s="0" t="s">
        <v>170</v>
      </c>
    </row>
    <row r="74" customFormat="false" ht="13.8" hidden="false" customHeight="false" outlineLevel="0" collapsed="false">
      <c r="A74" s="1" t="n">
        <v>73</v>
      </c>
      <c r="B74" s="5" t="n">
        <v>17633</v>
      </c>
      <c r="C74" s="1" t="s">
        <v>171</v>
      </c>
      <c r="D74" s="7" t="n">
        <v>2856</v>
      </c>
      <c r="E74" s="7" t="n">
        <v>2856</v>
      </c>
      <c r="F74" s="7" t="s">
        <v>169</v>
      </c>
      <c r="G74" s="7" t="s">
        <v>17</v>
      </c>
      <c r="H74" s="7"/>
      <c r="I74" s="7"/>
      <c r="J74" s="7"/>
      <c r="K74" s="0" t="str">
        <f aca="false">VLOOKUP(B74,'[1]Мусорные ведра, баки, контейнер'!A$1:M$1048576,13,0)</f>
        <v>https://cdn1.ozone.ru/s3/multimedia-1-h/7132820669.jpg</v>
      </c>
      <c r="L74" s="0" t="s">
        <v>172</v>
      </c>
    </row>
    <row r="75" customFormat="false" ht="13.8" hidden="false" customHeight="false" outlineLevel="0" collapsed="false">
      <c r="A75" s="1" t="n">
        <v>74</v>
      </c>
      <c r="B75" s="5" t="n">
        <v>18580</v>
      </c>
      <c r="C75" s="1" t="s">
        <v>173</v>
      </c>
      <c r="D75" s="7" t="n">
        <v>2856</v>
      </c>
      <c r="E75" s="7" t="n">
        <v>2856</v>
      </c>
      <c r="F75" s="7" t="s">
        <v>169</v>
      </c>
      <c r="G75" s="7" t="s">
        <v>20</v>
      </c>
      <c r="H75" s="7"/>
      <c r="I75" s="7"/>
      <c r="J75" s="7"/>
      <c r="K75" s="0" t="str">
        <f aca="false">VLOOKUP(B75,'[1]Мусорные ведра, баки, контейнер'!A$1:M$1048576,13,0)</f>
        <v>https://cdn1.ozone.ru/s3/multimedia-1-l/7132820565.jpg</v>
      </c>
      <c r="L75" s="0" t="s">
        <v>174</v>
      </c>
    </row>
    <row r="76" customFormat="false" ht="13.8" hidden="false" customHeight="false" outlineLevel="0" collapsed="false">
      <c r="A76" s="1" t="n">
        <v>75</v>
      </c>
      <c r="B76" s="5" t="n">
        <v>62879</v>
      </c>
      <c r="C76" s="1" t="s">
        <v>175</v>
      </c>
      <c r="D76" s="7" t="n">
        <v>2856</v>
      </c>
      <c r="E76" s="7" t="n">
        <v>2856</v>
      </c>
      <c r="F76" s="7" t="s">
        <v>169</v>
      </c>
      <c r="G76" s="7" t="s">
        <v>23</v>
      </c>
      <c r="H76" s="7" t="s">
        <v>24</v>
      </c>
      <c r="I76" s="7"/>
      <c r="J76" s="7"/>
      <c r="K76" s="0" t="str">
        <f aca="false">VLOOKUP(B76,'[1]Мусорные ведра, баки, контейнер'!A$1:M$1048576,13,0)</f>
        <v>https://cdn1.ozone.ru/s3/multimedia-1-6/7132820586.jpg</v>
      </c>
      <c r="L76" s="0" t="s">
        <v>176</v>
      </c>
    </row>
    <row r="77" customFormat="false" ht="13.8" hidden="false" customHeight="false" outlineLevel="0" collapsed="false">
      <c r="A77" s="1" t="n">
        <v>76</v>
      </c>
      <c r="B77" s="5" t="n">
        <v>8649</v>
      </c>
      <c r="C77" s="1" t="s">
        <v>177</v>
      </c>
      <c r="D77" s="7" t="n">
        <v>2856</v>
      </c>
      <c r="E77" s="7" t="n">
        <v>2856</v>
      </c>
      <c r="F77" s="7" t="s">
        <v>169</v>
      </c>
      <c r="G77" s="7" t="s">
        <v>27</v>
      </c>
      <c r="H77" s="7" t="s">
        <v>24</v>
      </c>
      <c r="I77" s="7"/>
      <c r="J77" s="7"/>
      <c r="K77" s="0" t="str">
        <f aca="false">VLOOKUP(B77,'[1]Мусорные ведра, баки, контейнер'!A$1:M$1048576,13,0)</f>
        <v>https://cdn1.ozone.ru/s3/multimedia-1-9/7132820589.jpg</v>
      </c>
      <c r="L77" s="0" t="s">
        <v>178</v>
      </c>
    </row>
    <row r="78" customFormat="false" ht="13.8" hidden="false" customHeight="false" outlineLevel="0" collapsed="false">
      <c r="A78" s="1" t="n">
        <v>77</v>
      </c>
      <c r="B78" s="5" t="n">
        <v>13201</v>
      </c>
      <c r="C78" s="1" t="s">
        <v>179</v>
      </c>
      <c r="D78" s="7" t="n">
        <v>2856</v>
      </c>
      <c r="E78" s="7" t="n">
        <v>2856</v>
      </c>
      <c r="F78" s="7" t="s">
        <v>169</v>
      </c>
      <c r="G78" s="7" t="s">
        <v>30</v>
      </c>
      <c r="H78" s="7" t="s">
        <v>24</v>
      </c>
      <c r="I78" s="7"/>
      <c r="J78" s="7"/>
      <c r="K78" s="0" t="str">
        <f aca="false">VLOOKUP(B78,'[1]Мусорные ведра, баки, контейнер'!A$1:M$1048576,13,0)</f>
        <v>https://cdn1.ozone.ru/s3/multimedia-1-v/7132820683.jpg</v>
      </c>
      <c r="L78" s="0" t="s">
        <v>180</v>
      </c>
    </row>
    <row r="79" customFormat="false" ht="13.8" hidden="false" customHeight="false" outlineLevel="0" collapsed="false">
      <c r="A79" s="1" t="n">
        <v>78</v>
      </c>
      <c r="B79" s="5" t="n">
        <v>68258</v>
      </c>
      <c r="C79" s="1" t="s">
        <v>181</v>
      </c>
      <c r="D79" s="7" t="n">
        <v>2856</v>
      </c>
      <c r="E79" s="7" t="n">
        <v>2856</v>
      </c>
      <c r="F79" s="7" t="s">
        <v>169</v>
      </c>
      <c r="G79" s="7" t="s">
        <v>72</v>
      </c>
      <c r="H79" s="7"/>
      <c r="I79" s="7"/>
      <c r="J79" s="7"/>
      <c r="K79" s="0" t="str">
        <f aca="false">VLOOKUP(B79,'[1]Мусорные ведра, баки, контейнер'!A$1:M$1048576,13,0)</f>
        <v>https://cdn1.ozone.ru/s3/multimedia-1-4/7132820728.jpg</v>
      </c>
      <c r="L79" s="0" t="s">
        <v>182</v>
      </c>
    </row>
    <row r="80" customFormat="false" ht="13.8" hidden="false" customHeight="false" outlineLevel="0" collapsed="false">
      <c r="A80" s="1" t="n">
        <v>79</v>
      </c>
      <c r="B80" s="5" t="n">
        <v>18577</v>
      </c>
      <c r="C80" s="1" t="s">
        <v>183</v>
      </c>
      <c r="D80" s="7" t="n">
        <v>2856</v>
      </c>
      <c r="E80" s="7" t="n">
        <v>2856</v>
      </c>
      <c r="F80" s="7" t="s">
        <v>169</v>
      </c>
      <c r="G80" s="7" t="s">
        <v>75</v>
      </c>
      <c r="H80" s="7"/>
      <c r="I80" s="7"/>
      <c r="J80" s="7"/>
      <c r="K80" s="0" t="str">
        <f aca="false">VLOOKUP(B80,'[1]Мусорные ведра, баки, контейнер'!A$1:M$1048576,13,0)</f>
        <v>https://cdn1.ozone.ru/s3/multimedia-1-s/7132820608.jpg</v>
      </c>
      <c r="L80" s="0" t="s">
        <v>184</v>
      </c>
    </row>
    <row r="81" customFormat="false" ht="13.8" hidden="false" customHeight="false" outlineLevel="0" collapsed="false">
      <c r="A81" s="1" t="n">
        <v>80</v>
      </c>
      <c r="B81" s="5" t="n">
        <v>50072</v>
      </c>
      <c r="C81" s="1" t="s">
        <v>185</v>
      </c>
      <c r="D81" s="7" t="n">
        <v>2856</v>
      </c>
      <c r="E81" s="7" t="n">
        <v>2856</v>
      </c>
      <c r="F81" s="7" t="s">
        <v>169</v>
      </c>
      <c r="G81" s="7" t="s">
        <v>78</v>
      </c>
      <c r="H81" s="7"/>
      <c r="I81" s="7"/>
      <c r="J81" s="7"/>
      <c r="K81" s="0" t="str">
        <f aca="false">VLOOKUP(B81,'[1]Мусорные ведра, баки, контейнер'!A$1:M$1048576,13,0)</f>
        <v>https://cdn1.ozone.ru/s3/multimedia-1-q/7132820570.jpg</v>
      </c>
      <c r="L81" s="0" t="s">
        <v>186</v>
      </c>
    </row>
    <row r="82" customFormat="false" ht="13.8" hidden="false" customHeight="false" outlineLevel="0" collapsed="false">
      <c r="A82" s="1" t="n">
        <v>81</v>
      </c>
      <c r="B82" s="5" t="n">
        <v>38729</v>
      </c>
      <c r="C82" s="1" t="s">
        <v>99</v>
      </c>
      <c r="D82" s="7" t="n">
        <v>2856</v>
      </c>
      <c r="E82" s="7" t="n">
        <v>2856</v>
      </c>
      <c r="F82" s="7" t="s">
        <v>100</v>
      </c>
      <c r="G82" s="7" t="s">
        <v>14</v>
      </c>
      <c r="H82" s="7"/>
      <c r="I82" s="7"/>
      <c r="J82" s="7"/>
      <c r="K82" s="0" t="str">
        <f aca="false">VLOOKUP(B82,'[1]Мусорные ведра, баки, контейнер'!A$1:M$1048576,13,0)</f>
        <v>https://cdn1.ozone.ru/s3/multimedia-1-9/7132820553.jpg</v>
      </c>
      <c r="L82" s="0" t="s">
        <v>187</v>
      </c>
    </row>
    <row r="83" customFormat="false" ht="13.8" hidden="false" customHeight="false" outlineLevel="0" collapsed="false">
      <c r="A83" s="1" t="n">
        <v>82</v>
      </c>
      <c r="B83" s="5" t="n">
        <v>9161</v>
      </c>
      <c r="C83" s="1" t="s">
        <v>102</v>
      </c>
      <c r="D83" s="7" t="n">
        <v>2856</v>
      </c>
      <c r="E83" s="7" t="n">
        <v>2856</v>
      </c>
      <c r="F83" s="7" t="s">
        <v>100</v>
      </c>
      <c r="G83" s="7" t="s">
        <v>17</v>
      </c>
      <c r="H83" s="7"/>
      <c r="I83" s="7"/>
      <c r="J83" s="7"/>
      <c r="K83" s="0" t="str">
        <f aca="false">VLOOKUP(B83,'[1]Мусорные ведра, баки, контейнер'!A$1:M$1048576,13,0)</f>
        <v>https://cdn1.ozone.ru/s3/multimedia-1-u/7132820610.jpg</v>
      </c>
      <c r="L83" s="0" t="s">
        <v>188</v>
      </c>
    </row>
    <row r="84" customFormat="false" ht="13.8" hidden="false" customHeight="false" outlineLevel="0" collapsed="false">
      <c r="A84" s="1" t="n">
        <v>83</v>
      </c>
      <c r="B84" s="5" t="n">
        <v>29175</v>
      </c>
      <c r="C84" s="1" t="s">
        <v>104</v>
      </c>
      <c r="D84" s="7" t="n">
        <v>2856</v>
      </c>
      <c r="E84" s="7" t="n">
        <v>2856</v>
      </c>
      <c r="F84" s="7" t="s">
        <v>100</v>
      </c>
      <c r="G84" s="7" t="s">
        <v>20</v>
      </c>
      <c r="H84" s="7"/>
      <c r="I84" s="7"/>
      <c r="J84" s="7"/>
      <c r="K84" s="0" t="str">
        <f aca="false">VLOOKUP(B84,'[1]Мусорные ведра, баки, контейнер'!A$1:M$1048576,13,0)</f>
        <v>https://cdn1.ozone.ru/s3/multimedia-1-p/7132820677.jpg</v>
      </c>
      <c r="L84" s="0" t="s">
        <v>189</v>
      </c>
    </row>
    <row r="85" customFormat="false" ht="13.8" hidden="false" customHeight="false" outlineLevel="0" collapsed="false">
      <c r="A85" s="1" t="n">
        <v>84</v>
      </c>
      <c r="B85" s="5" t="n">
        <v>71874</v>
      </c>
      <c r="C85" s="1" t="s">
        <v>106</v>
      </c>
      <c r="D85" s="7" t="n">
        <v>2856</v>
      </c>
      <c r="E85" s="7" t="n">
        <v>2856</v>
      </c>
      <c r="F85" s="7" t="s">
        <v>100</v>
      </c>
      <c r="G85" s="7" t="s">
        <v>23</v>
      </c>
      <c r="H85" s="7" t="s">
        <v>24</v>
      </c>
      <c r="I85" s="7"/>
      <c r="J85" s="7"/>
      <c r="K85" s="0" t="str">
        <f aca="false">VLOOKUP(B85,'[1]Мусорные ведра, баки, контейнер'!A$1:M$1048576,13,0)</f>
        <v>https://cdn1.ozone.ru/s3/multimedia-1-7/7132820623.jpg</v>
      </c>
      <c r="L85" s="0" t="s">
        <v>190</v>
      </c>
    </row>
    <row r="86" customFormat="false" ht="13.8" hidden="false" customHeight="false" outlineLevel="0" collapsed="false">
      <c r="A86" s="1" t="n">
        <v>85</v>
      </c>
      <c r="B86" s="5" t="n">
        <v>16774</v>
      </c>
      <c r="C86" s="1" t="s">
        <v>108</v>
      </c>
      <c r="D86" s="7" t="n">
        <v>2856</v>
      </c>
      <c r="E86" s="7" t="n">
        <v>2856</v>
      </c>
      <c r="F86" s="7" t="s">
        <v>100</v>
      </c>
      <c r="G86" s="7" t="s">
        <v>27</v>
      </c>
      <c r="H86" s="7" t="s">
        <v>24</v>
      </c>
      <c r="I86" s="7"/>
      <c r="J86" s="7"/>
      <c r="K86" s="0" t="str">
        <f aca="false">VLOOKUP(B86,'[1]Мусорные ведра, баки, контейнер'!A$1:M$1048576,13,0)</f>
        <v>https://cdn1.ozone.ru/s3/multimedia-1-r/7132820607.jpg</v>
      </c>
      <c r="L86" s="0" t="s">
        <v>191</v>
      </c>
    </row>
    <row r="87" customFormat="false" ht="13.8" hidden="false" customHeight="false" outlineLevel="0" collapsed="false">
      <c r="A87" s="1" t="n">
        <v>86</v>
      </c>
      <c r="B87" s="5" t="n">
        <v>11494</v>
      </c>
      <c r="C87" s="1" t="s">
        <v>110</v>
      </c>
      <c r="D87" s="7" t="n">
        <v>2856</v>
      </c>
      <c r="E87" s="7" t="n">
        <v>2856</v>
      </c>
      <c r="F87" s="7" t="s">
        <v>100</v>
      </c>
      <c r="G87" s="7" t="s">
        <v>30</v>
      </c>
      <c r="H87" s="7" t="s">
        <v>24</v>
      </c>
      <c r="I87" s="7"/>
      <c r="J87" s="7"/>
      <c r="K87" s="0" t="str">
        <f aca="false">VLOOKUP(B87,'[1]Мусорные ведра, баки, контейнер'!A$1:M$1048576,13,0)</f>
        <v>https://cdn1.ozone.ru/s3/multimedia-1-a/7132820626.jpg</v>
      </c>
      <c r="L87" s="0" t="s">
        <v>192</v>
      </c>
    </row>
    <row r="88" customFormat="false" ht="13.8" hidden="false" customHeight="false" outlineLevel="0" collapsed="false">
      <c r="A88" s="1" t="n">
        <v>87</v>
      </c>
      <c r="B88" s="5" t="n">
        <v>10458</v>
      </c>
      <c r="C88" s="1" t="s">
        <v>193</v>
      </c>
      <c r="D88" s="7" t="n">
        <v>2856</v>
      </c>
      <c r="E88" s="7" t="n">
        <v>2856</v>
      </c>
      <c r="F88" s="7" t="s">
        <v>194</v>
      </c>
      <c r="G88" s="7" t="s">
        <v>14</v>
      </c>
      <c r="H88" s="7"/>
      <c r="I88" s="7"/>
      <c r="J88" s="7"/>
      <c r="K88" s="0" t="str">
        <f aca="false">VLOOKUP(B88,'[1]Мусорные ведра, баки, контейнер'!A$1:M$1048576,13,0)</f>
        <v>https://cdn1.ozone.ru/s3/multimedia-1-v/7132820611.jpg</v>
      </c>
      <c r="L88" s="0" t="s">
        <v>195</v>
      </c>
    </row>
    <row r="89" customFormat="false" ht="13.8" hidden="false" customHeight="false" outlineLevel="0" collapsed="false">
      <c r="A89" s="1" t="n">
        <v>88</v>
      </c>
      <c r="B89" s="5" t="n">
        <v>96858</v>
      </c>
      <c r="C89" s="1" t="s">
        <v>196</v>
      </c>
      <c r="D89" s="7" t="n">
        <v>2856</v>
      </c>
      <c r="E89" s="7" t="n">
        <v>2856</v>
      </c>
      <c r="F89" s="7" t="s">
        <v>194</v>
      </c>
      <c r="G89" s="7" t="s">
        <v>17</v>
      </c>
      <c r="H89" s="7"/>
      <c r="I89" s="7"/>
      <c r="J89" s="7"/>
      <c r="K89" s="0" t="str">
        <f aca="false">VLOOKUP(B89,'[1]Мусорные ведра, баки, контейнер'!A$1:M$1048576,13,0)</f>
        <v>https://cdn1.ozone.ru/s3/multimedia-1-e/7132820558.jpg</v>
      </c>
      <c r="L89" s="0" t="s">
        <v>197</v>
      </c>
    </row>
    <row r="90" customFormat="false" ht="13.8" hidden="false" customHeight="false" outlineLevel="0" collapsed="false">
      <c r="A90" s="1" t="n">
        <v>89</v>
      </c>
      <c r="B90" s="5" t="n">
        <v>30475</v>
      </c>
      <c r="C90" s="1" t="s">
        <v>198</v>
      </c>
      <c r="D90" s="7" t="n">
        <v>2856</v>
      </c>
      <c r="E90" s="7" t="n">
        <v>2856</v>
      </c>
      <c r="F90" s="7" t="s">
        <v>194</v>
      </c>
      <c r="G90" s="7" t="s">
        <v>20</v>
      </c>
      <c r="H90" s="7"/>
      <c r="I90" s="7"/>
      <c r="J90" s="7"/>
      <c r="K90" s="0" t="str">
        <f aca="false">VLOOKUP(B90,'[1]Мусорные ведра, баки, контейнер'!A$1:M$1048576,13,0)</f>
        <v>https://cdn1.ozone.ru/s3/multimedia-1-f/7132820559.jpg</v>
      </c>
      <c r="L90" s="0" t="s">
        <v>199</v>
      </c>
    </row>
    <row r="91" customFormat="false" ht="13.8" hidden="false" customHeight="false" outlineLevel="0" collapsed="false">
      <c r="A91" s="1" t="n">
        <v>90</v>
      </c>
      <c r="B91" s="5" t="n">
        <v>92142</v>
      </c>
      <c r="C91" s="1" t="s">
        <v>200</v>
      </c>
      <c r="D91" s="7" t="n">
        <v>2856</v>
      </c>
      <c r="E91" s="7" t="n">
        <v>2856</v>
      </c>
      <c r="F91" s="7" t="s">
        <v>194</v>
      </c>
      <c r="G91" s="7" t="s">
        <v>23</v>
      </c>
      <c r="H91" s="7" t="s">
        <v>24</v>
      </c>
      <c r="I91" s="7"/>
      <c r="J91" s="7"/>
      <c r="K91" s="0" t="str">
        <f aca="false">VLOOKUP(B91,'[1]Мусорные ведра, баки, контейнер'!A$1:M$1048576,13,0)</f>
        <v>https://cdn1.ozone.ru/s3/multimedia-1-o/7132820604.jpg</v>
      </c>
      <c r="L91" s="0" t="s">
        <v>201</v>
      </c>
    </row>
    <row r="92" customFormat="false" ht="13.8" hidden="false" customHeight="false" outlineLevel="0" collapsed="false">
      <c r="A92" s="1" t="n">
        <v>91</v>
      </c>
      <c r="B92" s="5" t="n">
        <v>8645</v>
      </c>
      <c r="C92" s="1" t="s">
        <v>202</v>
      </c>
      <c r="D92" s="7" t="n">
        <v>2856</v>
      </c>
      <c r="E92" s="7" t="n">
        <v>2856</v>
      </c>
      <c r="F92" s="7" t="s">
        <v>194</v>
      </c>
      <c r="G92" s="7" t="s">
        <v>27</v>
      </c>
      <c r="H92" s="7" t="s">
        <v>24</v>
      </c>
      <c r="I92" s="7"/>
      <c r="J92" s="7"/>
      <c r="K92" s="0" t="str">
        <f aca="false">VLOOKUP(B92,'[1]Мусорные ведра, баки, контейнер'!A$1:M$1048576,13,0)</f>
        <v>https://cdn1.ozone.ru/s3/multimedia-1-0/7132820652.jpg</v>
      </c>
      <c r="L92" s="0" t="s">
        <v>203</v>
      </c>
    </row>
    <row r="93" customFormat="false" ht="13.8" hidden="false" customHeight="false" outlineLevel="0" collapsed="false">
      <c r="A93" s="1" t="n">
        <v>92</v>
      </c>
      <c r="B93" s="5" t="n">
        <v>11495</v>
      </c>
      <c r="C93" s="1" t="s">
        <v>204</v>
      </c>
      <c r="D93" s="7" t="n">
        <v>2856</v>
      </c>
      <c r="E93" s="7" t="n">
        <v>2856</v>
      </c>
      <c r="F93" s="7" t="s">
        <v>194</v>
      </c>
      <c r="G93" s="7" t="s">
        <v>30</v>
      </c>
      <c r="H93" s="7" t="s">
        <v>24</v>
      </c>
      <c r="I93" s="7"/>
      <c r="J93" s="7"/>
      <c r="K93" s="0" t="str">
        <f aca="false">VLOOKUP(B93,'[1]Мусорные ведра, баки, контейнер'!A$1:M$1048576,13,0)</f>
        <v>https://cdn1.ozone.ru/s3/multimedia-1-h/7132820597.jpg</v>
      </c>
      <c r="L93" s="0" t="s">
        <v>205</v>
      </c>
    </row>
    <row r="94" customFormat="false" ht="13.8" hidden="false" customHeight="false" outlineLevel="0" collapsed="false">
      <c r="A94" s="1" t="n">
        <v>93</v>
      </c>
      <c r="B94" s="5" t="n">
        <v>16300</v>
      </c>
      <c r="C94" s="1" t="s">
        <v>206</v>
      </c>
      <c r="D94" s="7" t="n">
        <v>2856</v>
      </c>
      <c r="E94" s="7" t="n">
        <v>2856</v>
      </c>
      <c r="F94" s="7" t="s">
        <v>194</v>
      </c>
      <c r="G94" s="7" t="s">
        <v>72</v>
      </c>
      <c r="H94" s="7"/>
      <c r="I94" s="7"/>
      <c r="J94" s="7"/>
      <c r="K94" s="0" t="str">
        <f aca="false">VLOOKUP(B94,'[1]Мусорные ведра, баки, контейнер'!A$1:M$1048576,13,0)</f>
        <v>https://cdn1.ozone.ru/s3/multimedia-1-j/7132820707.jpg</v>
      </c>
      <c r="L94" s="0" t="s">
        <v>207</v>
      </c>
    </row>
    <row r="95" customFormat="false" ht="13.8" hidden="false" customHeight="false" outlineLevel="0" collapsed="false">
      <c r="A95" s="1" t="n">
        <v>94</v>
      </c>
      <c r="B95" s="5" t="n">
        <v>11493</v>
      </c>
      <c r="C95" s="1" t="s">
        <v>208</v>
      </c>
      <c r="D95" s="7" t="n">
        <v>2856</v>
      </c>
      <c r="E95" s="7" t="n">
        <v>2856</v>
      </c>
      <c r="F95" s="7" t="s">
        <v>194</v>
      </c>
      <c r="G95" s="7" t="s">
        <v>75</v>
      </c>
      <c r="H95" s="7"/>
      <c r="I95" s="7"/>
      <c r="J95" s="7"/>
      <c r="K95" s="0" t="str">
        <f aca="false">VLOOKUP(B95,'[1]Мусорные ведра, баки, контейнер'!A$1:M$1048576,13,0)</f>
        <v>https://cdn1.ozone.ru/s3/multimedia-1-7/7132820659.jpg</v>
      </c>
      <c r="L95" s="0" t="s">
        <v>209</v>
      </c>
    </row>
    <row r="96" customFormat="false" ht="13.8" hidden="false" customHeight="false" outlineLevel="0" collapsed="false">
      <c r="A96" s="1" t="n">
        <v>95</v>
      </c>
      <c r="B96" s="5" t="n">
        <v>16426</v>
      </c>
      <c r="C96" s="1" t="s">
        <v>210</v>
      </c>
      <c r="D96" s="7" t="n">
        <v>2856</v>
      </c>
      <c r="E96" s="7" t="n">
        <v>2856</v>
      </c>
      <c r="F96" s="7" t="s">
        <v>194</v>
      </c>
      <c r="G96" s="7" t="s">
        <v>78</v>
      </c>
      <c r="H96" s="7"/>
      <c r="I96" s="7"/>
      <c r="J96" s="7"/>
      <c r="K96" s="0" t="str">
        <f aca="false">VLOOKUP(B96,'[1]Мусорные ведра, баки, контейнер'!A$1:M$1048576,13,0)</f>
        <v>https://cdn1.ozone.ru/s3/multimedia-1-9/7132820733.jpg</v>
      </c>
      <c r="L96" s="0" t="s">
        <v>211</v>
      </c>
    </row>
    <row r="97" customFormat="false" ht="13.8" hidden="false" customHeight="false" outlineLevel="0" collapsed="false">
      <c r="A97" s="1" t="n">
        <v>96</v>
      </c>
      <c r="B97" s="5" t="n">
        <v>63851</v>
      </c>
      <c r="C97" s="1" t="s">
        <v>32</v>
      </c>
      <c r="D97" s="7" t="n">
        <v>2856</v>
      </c>
      <c r="E97" s="7" t="n">
        <v>2856</v>
      </c>
      <c r="F97" s="7" t="s">
        <v>33</v>
      </c>
      <c r="G97" s="7" t="s">
        <v>14</v>
      </c>
      <c r="H97" s="7"/>
      <c r="I97" s="7"/>
      <c r="J97" s="7"/>
      <c r="K97" s="0" t="str">
        <f aca="false">VLOOKUP(B97,'[1]Мусорные ведра, баки, контейнер'!A$1:M$1048576,13,0)</f>
        <v>https://cdn1.ozone.ru/s3/multimedia-1-2/7132820582.jpg</v>
      </c>
      <c r="L97" s="0" t="s">
        <v>212</v>
      </c>
    </row>
    <row r="98" customFormat="false" ht="13.8" hidden="false" customHeight="false" outlineLevel="0" collapsed="false">
      <c r="A98" s="1" t="n">
        <v>97</v>
      </c>
      <c r="B98" s="5" t="n">
        <v>88729</v>
      </c>
      <c r="C98" s="1" t="s">
        <v>35</v>
      </c>
      <c r="D98" s="7" t="n">
        <v>2856</v>
      </c>
      <c r="E98" s="7" t="n">
        <v>2856</v>
      </c>
      <c r="F98" s="7" t="s">
        <v>33</v>
      </c>
      <c r="G98" s="7" t="s">
        <v>17</v>
      </c>
      <c r="H98" s="7"/>
      <c r="I98" s="7"/>
      <c r="J98" s="7"/>
      <c r="K98" s="0" t="str">
        <f aca="false">VLOOKUP(B98,'[1]Мусорные ведра, баки, контейнер'!A$1:M$1048576,13,0)</f>
        <v>https://cdn1.ozone.ru/s3/multimedia-1-a/7132820698.jpg</v>
      </c>
      <c r="L98" s="0" t="s">
        <v>213</v>
      </c>
    </row>
    <row r="99" customFormat="false" ht="13.8" hidden="false" customHeight="false" outlineLevel="0" collapsed="false">
      <c r="A99" s="1" t="n">
        <v>98</v>
      </c>
      <c r="B99" s="5" t="n">
        <v>66830</v>
      </c>
      <c r="C99" s="1" t="s">
        <v>37</v>
      </c>
      <c r="D99" s="7" t="n">
        <v>2856</v>
      </c>
      <c r="E99" s="7" t="n">
        <v>2856</v>
      </c>
      <c r="F99" s="7" t="s">
        <v>33</v>
      </c>
      <c r="G99" s="7" t="s">
        <v>20</v>
      </c>
      <c r="H99" s="7"/>
      <c r="I99" s="7"/>
      <c r="J99" s="7"/>
      <c r="K99" s="0" t="str">
        <f aca="false">VLOOKUP(B99,'[1]Мусорные ведра, баки, контейнер'!A$1:M$1048576,13,0)</f>
        <v>https://cdn1.ozone.ru/s3/multimedia-1-b/7132820591.jpg</v>
      </c>
      <c r="L99" s="0" t="s">
        <v>214</v>
      </c>
    </row>
    <row r="100" customFormat="false" ht="13.8" hidden="false" customHeight="false" outlineLevel="0" collapsed="false">
      <c r="A100" s="1" t="n">
        <v>99</v>
      </c>
      <c r="B100" s="5" t="n">
        <v>30938</v>
      </c>
      <c r="C100" s="1" t="s">
        <v>39</v>
      </c>
      <c r="D100" s="7" t="n">
        <v>2856</v>
      </c>
      <c r="E100" s="7" t="n">
        <v>2856</v>
      </c>
      <c r="F100" s="7" t="s">
        <v>33</v>
      </c>
      <c r="G100" s="7" t="s">
        <v>23</v>
      </c>
      <c r="H100" s="7" t="s">
        <v>24</v>
      </c>
      <c r="I100" s="7"/>
      <c r="J100" s="7"/>
      <c r="K100" s="0" t="str">
        <f aca="false">VLOOKUP(B100,'[1]Мусорные ведра, баки, контейнер'!A$1:M$1048576,13,0)</f>
        <v>https://cdn1.ozone.ru/s3/multimedia-1-e/7132820666.jpg</v>
      </c>
      <c r="L100" s="0" t="s">
        <v>215</v>
      </c>
    </row>
    <row r="101" customFormat="false" ht="13.8" hidden="false" customHeight="false" outlineLevel="0" collapsed="false">
      <c r="A101" s="1" t="n">
        <v>100</v>
      </c>
      <c r="B101" s="5" t="n">
        <v>35629</v>
      </c>
      <c r="C101" s="1" t="s">
        <v>41</v>
      </c>
      <c r="D101" s="7" t="n">
        <v>2856</v>
      </c>
      <c r="E101" s="7" t="n">
        <v>2856</v>
      </c>
      <c r="F101" s="7" t="s">
        <v>33</v>
      </c>
      <c r="G101" s="7" t="s">
        <v>27</v>
      </c>
      <c r="H101" s="7" t="s">
        <v>24</v>
      </c>
      <c r="I101" s="7"/>
      <c r="J101" s="7"/>
      <c r="K101" s="0" t="str">
        <f aca="false">VLOOKUP(B101,'[1]Мусорные ведра, баки, контейнер'!A$1:M$1048576,13,0)</f>
        <v>https://cdn1.ozone.ru/s3/multimedia-1-v/7132820647.jpg</v>
      </c>
      <c r="L101" s="0" t="s">
        <v>216</v>
      </c>
    </row>
    <row r="102" customFormat="false" ht="13.8" hidden="false" customHeight="false" outlineLevel="0" collapsed="false">
      <c r="A102" s="1" t="n">
        <v>101</v>
      </c>
      <c r="B102" s="5" t="n">
        <v>57508</v>
      </c>
      <c r="C102" s="1" t="s">
        <v>43</v>
      </c>
      <c r="D102" s="7" t="n">
        <v>2856</v>
      </c>
      <c r="E102" s="7" t="n">
        <v>2856</v>
      </c>
      <c r="F102" s="7" t="s">
        <v>33</v>
      </c>
      <c r="G102" s="7" t="s">
        <v>30</v>
      </c>
      <c r="H102" s="7" t="s">
        <v>24</v>
      </c>
      <c r="I102" s="7"/>
      <c r="J102" s="7"/>
      <c r="K102" s="0" t="str">
        <f aca="false">VLOOKUP(B102,'[1]Мусорные ведра, баки, контейнер'!A$1:M$1048576,13,0)</f>
        <v>https://cdn1.ozone.ru/s3/multimedia-1-j/7132820599.jpg</v>
      </c>
      <c r="L102" s="0" t="s">
        <v>217</v>
      </c>
    </row>
    <row r="103" customFormat="false" ht="13.8" hidden="false" customHeight="false" outlineLevel="0" collapsed="false">
      <c r="A103" s="1" t="n">
        <v>102</v>
      </c>
      <c r="B103" s="5" t="n">
        <v>21170</v>
      </c>
      <c r="C103" s="1" t="s">
        <v>32</v>
      </c>
      <c r="D103" s="7" t="n">
        <v>2856</v>
      </c>
      <c r="E103" s="7" t="n">
        <v>2856</v>
      </c>
      <c r="F103" s="7" t="s">
        <v>33</v>
      </c>
      <c r="G103" s="7" t="s">
        <v>14</v>
      </c>
      <c r="H103" s="7"/>
      <c r="I103" s="7"/>
      <c r="J103" s="7"/>
      <c r="K103" s="0" t="str">
        <f aca="false">VLOOKUP(B103,'[1]Мусорные ведра, баки, контейнер'!A$1:M$1048576,13,0)</f>
        <v>https://cdn1.ozone.ru/s3/multimedia-1-x/7132820721.jpg</v>
      </c>
      <c r="L103" s="0" t="s">
        <v>218</v>
      </c>
    </row>
    <row r="104" customFormat="false" ht="13.8" hidden="false" customHeight="false" outlineLevel="0" collapsed="false">
      <c r="A104" s="1" t="n">
        <v>103</v>
      </c>
      <c r="B104" s="5" t="n">
        <v>88730</v>
      </c>
      <c r="C104" s="1" t="s">
        <v>35</v>
      </c>
      <c r="D104" s="7" t="n">
        <v>2856</v>
      </c>
      <c r="E104" s="7" t="n">
        <v>2856</v>
      </c>
      <c r="F104" s="7" t="s">
        <v>33</v>
      </c>
      <c r="G104" s="7" t="s">
        <v>17</v>
      </c>
      <c r="H104" s="7"/>
      <c r="I104" s="7"/>
      <c r="J104" s="7"/>
      <c r="K104" s="0" t="str">
        <f aca="false">VLOOKUP(B104,'[1]Мусорные ведра, баки, контейнер'!A$1:M$1048576,13,0)</f>
        <v>https://cdn1.ozone.ru/s3/multimedia-1-n/7132820567.jpg</v>
      </c>
      <c r="L104" s="0" t="s">
        <v>219</v>
      </c>
    </row>
    <row r="105" customFormat="false" ht="13.8" hidden="false" customHeight="false" outlineLevel="0" collapsed="false">
      <c r="A105" s="1" t="n">
        <v>104</v>
      </c>
      <c r="B105" s="5" t="n">
        <v>36087</v>
      </c>
      <c r="C105" s="1" t="s">
        <v>37</v>
      </c>
      <c r="D105" s="7" t="n">
        <v>2856</v>
      </c>
      <c r="E105" s="7" t="n">
        <v>2856</v>
      </c>
      <c r="F105" s="7" t="s">
        <v>33</v>
      </c>
      <c r="G105" s="7" t="s">
        <v>20</v>
      </c>
      <c r="H105" s="7"/>
      <c r="I105" s="7"/>
      <c r="J105" s="7"/>
      <c r="K105" s="0" t="str">
        <f aca="false">VLOOKUP(B105,'[1]Мусорные ведра, баки, контейнер'!A$1:M$1048576,13,0)</f>
        <v>https://cdn1.ozone.ru/s3/multimedia-1-9/7132820661.jpg</v>
      </c>
      <c r="L105" s="0" t="s">
        <v>220</v>
      </c>
    </row>
    <row r="106" customFormat="false" ht="13.8" hidden="false" customHeight="false" outlineLevel="0" collapsed="false">
      <c r="A106" s="1" t="n">
        <v>105</v>
      </c>
      <c r="B106" s="5" t="n">
        <v>80601</v>
      </c>
      <c r="C106" s="1" t="s">
        <v>39</v>
      </c>
      <c r="D106" s="7" t="n">
        <v>2856</v>
      </c>
      <c r="E106" s="7" t="n">
        <v>2856</v>
      </c>
      <c r="F106" s="7" t="s">
        <v>33</v>
      </c>
      <c r="G106" s="7" t="s">
        <v>23</v>
      </c>
      <c r="H106" s="7" t="s">
        <v>24</v>
      </c>
      <c r="I106" s="7"/>
      <c r="J106" s="7"/>
      <c r="K106" s="0" t="str">
        <f aca="false">VLOOKUP(B106,'[1]Мусорные ведра, баки, контейнер'!A$1:M$1048576,13,0)</f>
        <v>https://cdn1.ozone.ru/s3/multimedia-1-6/7132820658.jpg</v>
      </c>
      <c r="L106" s="0" t="s">
        <v>221</v>
      </c>
    </row>
    <row r="107" customFormat="false" ht="13.8" hidden="false" customHeight="false" outlineLevel="0" collapsed="false">
      <c r="A107" s="1" t="n">
        <v>106</v>
      </c>
      <c r="B107" s="5" t="n">
        <v>8646</v>
      </c>
      <c r="C107" s="1" t="s">
        <v>41</v>
      </c>
      <c r="D107" s="7" t="n">
        <v>2856</v>
      </c>
      <c r="E107" s="7" t="n">
        <v>2856</v>
      </c>
      <c r="F107" s="7" t="s">
        <v>33</v>
      </c>
      <c r="G107" s="7" t="s">
        <v>27</v>
      </c>
      <c r="H107" s="7" t="s">
        <v>24</v>
      </c>
      <c r="I107" s="7"/>
      <c r="J107" s="7"/>
      <c r="K107" s="0" t="str">
        <f aca="false">VLOOKUP(B107,'[1]Мусорные ведра, баки, контейнер'!A$1:M$1048576,13,0)</f>
        <v>https://cdn1.ozone.ru/s3/multimedia-1-z/7132820615.jpg</v>
      </c>
      <c r="L107" s="0" t="s">
        <v>222</v>
      </c>
    </row>
    <row r="108" customFormat="false" ht="13.8" hidden="false" customHeight="false" outlineLevel="0" collapsed="false">
      <c r="A108" s="1" t="n">
        <v>107</v>
      </c>
      <c r="B108" s="5" t="n">
        <v>20067</v>
      </c>
      <c r="C108" s="1" t="s">
        <v>43</v>
      </c>
      <c r="D108" s="7" t="n">
        <v>2856</v>
      </c>
      <c r="E108" s="7" t="n">
        <v>2856</v>
      </c>
      <c r="F108" s="7" t="s">
        <v>33</v>
      </c>
      <c r="G108" s="7" t="s">
        <v>30</v>
      </c>
      <c r="H108" s="7" t="s">
        <v>24</v>
      </c>
      <c r="I108" s="7"/>
      <c r="J108" s="7"/>
      <c r="K108" s="0" t="str">
        <f aca="false">VLOOKUP(B108,'[1]Мусорные ведра, баки, контейнер'!A$1:M$1048576,13,0)</f>
        <v>https://cdn1.ozone.ru/s3/multimedia-1-n/7132820711.jpg</v>
      </c>
      <c r="L108" s="0" t="s">
        <v>223</v>
      </c>
    </row>
    <row r="109" customFormat="false" ht="13.8" hidden="false" customHeight="false" outlineLevel="0" collapsed="false">
      <c r="A109" s="1" t="n">
        <v>108</v>
      </c>
      <c r="B109" s="5" t="n">
        <v>17270</v>
      </c>
      <c r="C109" s="1" t="s">
        <v>224</v>
      </c>
      <c r="D109" s="7" t="n">
        <v>2856</v>
      </c>
      <c r="E109" s="7" t="n">
        <v>2856</v>
      </c>
      <c r="F109" s="7" t="s">
        <v>225</v>
      </c>
      <c r="G109" s="7" t="s">
        <v>14</v>
      </c>
      <c r="H109" s="7"/>
      <c r="I109" s="7"/>
      <c r="J109" s="7"/>
      <c r="K109" s="0" t="str">
        <f aca="false">VLOOKUP(B109,'[1]Мусорные ведра, баки, контейнер'!A$1:M$1048576,13,0)</f>
        <v>https://cdn1.ozone.ru/s3/multimedia-1-8/7132820552.jpg</v>
      </c>
      <c r="L109" s="0" t="s">
        <v>226</v>
      </c>
    </row>
    <row r="110" customFormat="false" ht="13.8" hidden="false" customHeight="false" outlineLevel="0" collapsed="false">
      <c r="A110" s="1" t="n">
        <v>109</v>
      </c>
      <c r="B110" s="5" t="n">
        <v>94236</v>
      </c>
      <c r="C110" s="1" t="s">
        <v>227</v>
      </c>
      <c r="D110" s="7" t="n">
        <v>2856</v>
      </c>
      <c r="E110" s="7" t="n">
        <v>2856</v>
      </c>
      <c r="F110" s="7" t="s">
        <v>225</v>
      </c>
      <c r="G110" s="7" t="s">
        <v>17</v>
      </c>
      <c r="H110" s="7"/>
      <c r="I110" s="7"/>
      <c r="J110" s="7"/>
      <c r="K110" s="0" t="str">
        <f aca="false">VLOOKUP(B110,'[1]Мусорные ведра, баки, контейнер'!A$1:M$1048576,13,0)</f>
        <v>https://cdn1.ozone.ru/s3/multimedia-1-m/7132820674.jpg</v>
      </c>
      <c r="L110" s="0" t="s">
        <v>228</v>
      </c>
    </row>
    <row r="111" customFormat="false" ht="13.8" hidden="false" customHeight="false" outlineLevel="0" collapsed="false">
      <c r="A111" s="1" t="n">
        <v>110</v>
      </c>
      <c r="B111" s="5" t="n">
        <v>86544</v>
      </c>
      <c r="C111" s="1" t="s">
        <v>229</v>
      </c>
      <c r="D111" s="7" t="n">
        <v>2856</v>
      </c>
      <c r="E111" s="7" t="n">
        <v>2856</v>
      </c>
      <c r="F111" s="7" t="s">
        <v>225</v>
      </c>
      <c r="G111" s="7" t="s">
        <v>20</v>
      </c>
      <c r="H111" s="7"/>
      <c r="I111" s="7"/>
      <c r="J111" s="7"/>
      <c r="K111" s="0" t="str">
        <f aca="false">VLOOKUP(B111,'[1]Мусорные ведра, баки, контейнер'!A$1:M$1048576,13,0)</f>
        <v>https://cdn1.ozone.ru/s3/multimedia-1-j/7132820671.jpg</v>
      </c>
      <c r="L111" s="0" t="s">
        <v>230</v>
      </c>
    </row>
    <row r="112" customFormat="false" ht="13.8" hidden="false" customHeight="false" outlineLevel="0" collapsed="false">
      <c r="A112" s="1" t="n">
        <v>111</v>
      </c>
      <c r="B112" s="5" t="n">
        <v>50479</v>
      </c>
      <c r="C112" s="1" t="s">
        <v>231</v>
      </c>
      <c r="D112" s="7" t="n">
        <v>2856</v>
      </c>
      <c r="E112" s="7" t="n">
        <v>2856</v>
      </c>
      <c r="F112" s="7" t="s">
        <v>225</v>
      </c>
      <c r="G112" s="7" t="s">
        <v>23</v>
      </c>
      <c r="H112" s="7" t="s">
        <v>24</v>
      </c>
      <c r="I112" s="7"/>
      <c r="J112" s="7"/>
      <c r="K112" s="0" t="str">
        <f aca="false">VLOOKUP(B112,'[1]Мусорные ведра, баки, контейнер'!A$1:M$1048576,13,0)</f>
        <v>https://cdn1.ozone.ru/s3/multimedia-1-f/7132820739.jpg</v>
      </c>
      <c r="L112" s="0" t="s">
        <v>232</v>
      </c>
    </row>
    <row r="113" customFormat="false" ht="13.8" hidden="false" customHeight="false" outlineLevel="0" collapsed="false">
      <c r="A113" s="1" t="n">
        <v>112</v>
      </c>
      <c r="B113" s="5" t="n">
        <v>11162</v>
      </c>
      <c r="C113" s="1" t="s">
        <v>233</v>
      </c>
      <c r="D113" s="7" t="n">
        <v>2856</v>
      </c>
      <c r="E113" s="7" t="n">
        <v>2856</v>
      </c>
      <c r="F113" s="7" t="s">
        <v>225</v>
      </c>
      <c r="G113" s="7" t="s">
        <v>27</v>
      </c>
      <c r="H113" s="7" t="s">
        <v>24</v>
      </c>
      <c r="I113" s="7"/>
      <c r="J113" s="7"/>
      <c r="K113" s="0" t="str">
        <f aca="false">VLOOKUP(B113,'[1]Мусорные ведра, баки, контейнер'!A$1:M$1048576,13,0)</f>
        <v>https://cdn1.ozone.ru/s3/multimedia-1-a/7132820554.jpg</v>
      </c>
      <c r="L113" s="0" t="s">
        <v>234</v>
      </c>
    </row>
    <row r="114" customFormat="false" ht="13.8" hidden="false" customHeight="false" outlineLevel="0" collapsed="false">
      <c r="A114" s="1" t="n">
        <v>113</v>
      </c>
      <c r="B114" s="5" t="n">
        <v>10961</v>
      </c>
      <c r="C114" s="1" t="s">
        <v>235</v>
      </c>
      <c r="D114" s="7" t="n">
        <v>2856</v>
      </c>
      <c r="E114" s="7" t="n">
        <v>2856</v>
      </c>
      <c r="F114" s="7" t="s">
        <v>225</v>
      </c>
      <c r="G114" s="7" t="s">
        <v>30</v>
      </c>
      <c r="H114" s="7" t="s">
        <v>24</v>
      </c>
      <c r="I114" s="7"/>
      <c r="J114" s="7"/>
      <c r="K114" s="0" t="str">
        <f aca="false">VLOOKUP(B114,'[1]Мусорные ведра, баки, контейнер'!A$1:M$1048576,13,0)</f>
        <v>https://cdn1.ozone.ru/s3/multimedia-1-e/7132820630.jpg</v>
      </c>
      <c r="L114" s="0" t="s">
        <v>236</v>
      </c>
    </row>
    <row r="115" customFormat="false" ht="13.8" hidden="false" customHeight="false" outlineLevel="0" collapsed="false">
      <c r="A115" s="1" t="n">
        <v>114</v>
      </c>
      <c r="B115" s="5" t="n">
        <v>38728</v>
      </c>
      <c r="C115" s="1" t="s">
        <v>193</v>
      </c>
      <c r="D115" s="7" t="n">
        <v>2856</v>
      </c>
      <c r="E115" s="7" t="n">
        <v>2856</v>
      </c>
      <c r="F115" s="7" t="s">
        <v>194</v>
      </c>
      <c r="G115" s="7" t="s">
        <v>14</v>
      </c>
      <c r="H115" s="7"/>
      <c r="I115" s="7"/>
      <c r="J115" s="7"/>
      <c r="K115" s="0" t="str">
        <f aca="false">VLOOKUP(B115,'[1]Мусорные ведра, баки, контейнер'!A$1:M$1048576,13,0)</f>
        <v>https://cdn1.ozone.ru/s3/multimedia-1-y/7132820650.jpg</v>
      </c>
      <c r="L115" s="0" t="s">
        <v>237</v>
      </c>
    </row>
    <row r="116" customFormat="false" ht="13.8" hidden="false" customHeight="false" outlineLevel="0" collapsed="false">
      <c r="A116" s="1" t="n">
        <v>115</v>
      </c>
      <c r="B116" s="5" t="n">
        <v>38209</v>
      </c>
      <c r="C116" s="1" t="s">
        <v>196</v>
      </c>
      <c r="D116" s="7" t="n">
        <v>2856</v>
      </c>
      <c r="E116" s="7" t="n">
        <v>2856</v>
      </c>
      <c r="F116" s="7" t="s">
        <v>194</v>
      </c>
      <c r="G116" s="7" t="s">
        <v>17</v>
      </c>
      <c r="H116" s="7"/>
      <c r="I116" s="7"/>
      <c r="J116" s="7"/>
      <c r="K116" s="0" t="str">
        <f aca="false">VLOOKUP(B116,'[1]Мусорные ведра, баки, контейнер'!A$1:M$1048576,13,0)</f>
        <v>https://cdn1.ozone.ru/s3/multimedia-1-o/7132820568.jpg</v>
      </c>
      <c r="L116" s="0" t="s">
        <v>238</v>
      </c>
    </row>
    <row r="117" customFormat="false" ht="13.8" hidden="false" customHeight="false" outlineLevel="0" collapsed="false">
      <c r="A117" s="1" t="n">
        <v>116</v>
      </c>
      <c r="B117" s="5" t="n">
        <v>32433</v>
      </c>
      <c r="C117" s="1" t="s">
        <v>198</v>
      </c>
      <c r="D117" s="7" t="n">
        <v>2856</v>
      </c>
      <c r="E117" s="7" t="n">
        <v>2856</v>
      </c>
      <c r="F117" s="7" t="s">
        <v>194</v>
      </c>
      <c r="G117" s="7" t="s">
        <v>20</v>
      </c>
      <c r="H117" s="7"/>
      <c r="I117" s="7"/>
      <c r="J117" s="7"/>
      <c r="K117" s="0" t="str">
        <f aca="false">VLOOKUP(B117,'[1]Мусорные ведра, баки, контейнер'!A$1:M$1048576,13,0)</f>
        <v>https://cdn1.ozone.ru/s3/multimedia-1-k/7132820564.jpg</v>
      </c>
      <c r="L117" s="0" t="s">
        <v>239</v>
      </c>
    </row>
    <row r="118" customFormat="false" ht="13.8" hidden="false" customHeight="false" outlineLevel="0" collapsed="false">
      <c r="A118" s="1" t="n">
        <v>117</v>
      </c>
      <c r="B118" s="5" t="n">
        <v>25387</v>
      </c>
      <c r="C118" s="1" t="s">
        <v>200</v>
      </c>
      <c r="D118" s="7" t="n">
        <v>2856</v>
      </c>
      <c r="E118" s="7" t="n">
        <v>2856</v>
      </c>
      <c r="F118" s="7" t="s">
        <v>194</v>
      </c>
      <c r="G118" s="7" t="s">
        <v>23</v>
      </c>
      <c r="H118" s="7" t="s">
        <v>24</v>
      </c>
      <c r="I118" s="7"/>
      <c r="J118" s="7"/>
      <c r="K118" s="0" t="str">
        <f aca="false">VLOOKUP(B118,'[1]Мусорные ведра, баки, контейнер'!A$1:M$1048576,13,0)</f>
        <v>https://cdn1.ozone.ru/s3/multimedia-1-n/7132820603.jpg</v>
      </c>
      <c r="L118" s="0" t="s">
        <v>240</v>
      </c>
    </row>
    <row r="119" customFormat="false" ht="13.8" hidden="false" customHeight="false" outlineLevel="0" collapsed="false">
      <c r="A119" s="1" t="n">
        <v>118</v>
      </c>
      <c r="B119" s="5" t="n">
        <v>10004</v>
      </c>
      <c r="C119" s="1" t="s">
        <v>202</v>
      </c>
      <c r="D119" s="7" t="n">
        <v>2856</v>
      </c>
      <c r="E119" s="7" t="n">
        <v>2856</v>
      </c>
      <c r="F119" s="7" t="s">
        <v>194</v>
      </c>
      <c r="G119" s="7" t="s">
        <v>27</v>
      </c>
      <c r="H119" s="7" t="s">
        <v>24</v>
      </c>
      <c r="I119" s="7"/>
      <c r="J119" s="7"/>
      <c r="K119" s="0" t="str">
        <f aca="false">VLOOKUP(B119,'[1]Мусорные ведра, баки, контейнер'!A$1:M$1048576,13,0)</f>
        <v>https://cdn1.ozone.ru/s3/multimedia-1-8/7132820732.jpg</v>
      </c>
      <c r="L119" s="0" t="s">
        <v>241</v>
      </c>
    </row>
    <row r="120" customFormat="false" ht="13.8" hidden="false" customHeight="false" outlineLevel="0" collapsed="false">
      <c r="A120" s="1" t="n">
        <v>119</v>
      </c>
      <c r="B120" s="5" t="n">
        <v>18049</v>
      </c>
      <c r="C120" s="1" t="s">
        <v>204</v>
      </c>
      <c r="D120" s="7" t="n">
        <v>2856</v>
      </c>
      <c r="E120" s="7" t="n">
        <v>2856</v>
      </c>
      <c r="F120" s="7" t="s">
        <v>194</v>
      </c>
      <c r="G120" s="7" t="s">
        <v>30</v>
      </c>
      <c r="H120" s="7" t="s">
        <v>24</v>
      </c>
      <c r="I120" s="7"/>
      <c r="J120" s="7"/>
      <c r="K120" s="0" t="str">
        <f aca="false">VLOOKUP(B120,'[1]Мусорные ведра, баки, контейнер'!A$1:M$1048576,13,0)</f>
        <v>https://cdn1.ozone.ru/s3/multimedia-1-i/7132820634.jpg</v>
      </c>
      <c r="L120" s="0" t="s">
        <v>242</v>
      </c>
    </row>
    <row r="121" customFormat="false" ht="13.8" hidden="false" customHeight="false" outlineLevel="0" collapsed="false">
      <c r="A121" s="1" t="n">
        <v>120</v>
      </c>
      <c r="B121" s="5" t="n">
        <v>1618</v>
      </c>
      <c r="C121" s="1" t="s">
        <v>102</v>
      </c>
      <c r="D121" s="7" t="n">
        <v>2856</v>
      </c>
      <c r="E121" s="7" t="n">
        <v>2856</v>
      </c>
      <c r="F121" s="7" t="s">
        <v>100</v>
      </c>
      <c r="G121" s="7" t="s">
        <v>17</v>
      </c>
      <c r="H121" s="7"/>
      <c r="I121" s="7"/>
      <c r="J121" s="7"/>
      <c r="K121" s="0" t="str">
        <f aca="false">VLOOKUP(B121,'[1]Мусорные ведра, баки, контейнер'!A$1:M$1048576,13,0)</f>
        <v>https://cdn1.ozone.ru/s3/multimedia-1-j/7132820563.jpg</v>
      </c>
      <c r="L121" s="0" t="s">
        <v>243</v>
      </c>
    </row>
    <row r="122" customFormat="false" ht="13.8" hidden="false" customHeight="false" outlineLevel="0" collapsed="false">
      <c r="A122" s="1" t="n">
        <v>121</v>
      </c>
      <c r="B122" s="5" t="n">
        <v>76997</v>
      </c>
      <c r="C122" s="1" t="s">
        <v>244</v>
      </c>
      <c r="D122" s="7" t="n">
        <v>2856</v>
      </c>
      <c r="E122" s="7" t="n">
        <v>2856</v>
      </c>
      <c r="F122" s="7" t="s">
        <v>245</v>
      </c>
      <c r="G122" s="7" t="s">
        <v>14</v>
      </c>
      <c r="H122" s="7"/>
      <c r="I122" s="7"/>
      <c r="J122" s="7"/>
      <c r="K122" s="0" t="str">
        <f aca="false">VLOOKUP(B122,'[1]Мусорные ведра, баки, контейнер'!A$1:M$1048576,13,0)</f>
        <v>https://cdn1.ozone.ru/s3/multimedia-1-a/7132820662.jpg</v>
      </c>
      <c r="L122" s="0" t="s">
        <v>246</v>
      </c>
    </row>
    <row r="123" customFormat="false" ht="13.8" hidden="false" customHeight="false" outlineLevel="0" collapsed="false">
      <c r="A123" s="1" t="n">
        <v>122</v>
      </c>
      <c r="B123" s="5" t="n">
        <v>20985</v>
      </c>
      <c r="C123" s="1" t="s">
        <v>247</v>
      </c>
      <c r="D123" s="7" t="n">
        <v>2856</v>
      </c>
      <c r="E123" s="7" t="n">
        <v>2856</v>
      </c>
      <c r="F123" s="7" t="s">
        <v>245</v>
      </c>
      <c r="G123" s="7" t="s">
        <v>17</v>
      </c>
      <c r="H123" s="7"/>
      <c r="I123" s="7"/>
      <c r="J123" s="7"/>
      <c r="K123" s="0" t="str">
        <f aca="false">VLOOKUP(B123,'[1]Мусорные ведра, баки, контейнер'!A$1:M$1048576,13,0)</f>
        <v>https://cdn1.ozone.ru/s3/multimedia-1-z/7132820651.jpg</v>
      </c>
      <c r="L123" s="0" t="s">
        <v>248</v>
      </c>
    </row>
    <row r="124" customFormat="false" ht="13.8" hidden="false" customHeight="false" outlineLevel="0" collapsed="false">
      <c r="A124" s="1" t="n">
        <v>123</v>
      </c>
      <c r="B124" s="5" t="n">
        <v>32527</v>
      </c>
      <c r="C124" s="1" t="s">
        <v>249</v>
      </c>
      <c r="D124" s="7" t="n">
        <v>2856</v>
      </c>
      <c r="E124" s="7" t="n">
        <v>2856</v>
      </c>
      <c r="F124" s="7" t="s">
        <v>245</v>
      </c>
      <c r="G124" s="7" t="s">
        <v>20</v>
      </c>
      <c r="H124" s="7"/>
      <c r="I124" s="7"/>
      <c r="J124" s="7"/>
      <c r="K124" s="0" t="str">
        <f aca="false">VLOOKUP(B124,'[1]Мусорные ведра, баки, контейнер'!A$1:M$1048576,13,0)</f>
        <v>https://cdn1.ozone.ru/s3/multimedia-1-3/7132820619.jpg</v>
      </c>
      <c r="L124" s="0" t="s">
        <v>250</v>
      </c>
    </row>
    <row r="125" customFormat="false" ht="13.8" hidden="false" customHeight="false" outlineLevel="0" collapsed="false">
      <c r="A125" s="1" t="n">
        <v>124</v>
      </c>
      <c r="B125" s="5" t="n">
        <v>22761</v>
      </c>
      <c r="C125" s="1" t="s">
        <v>251</v>
      </c>
      <c r="D125" s="7" t="n">
        <v>2856</v>
      </c>
      <c r="E125" s="7" t="n">
        <v>2856</v>
      </c>
      <c r="F125" s="7" t="s">
        <v>245</v>
      </c>
      <c r="G125" s="7" t="s">
        <v>23</v>
      </c>
      <c r="H125" s="7" t="s">
        <v>24</v>
      </c>
      <c r="I125" s="7"/>
      <c r="J125" s="7"/>
      <c r="K125" s="0" t="str">
        <f aca="false">VLOOKUP(B125,'[1]Мусорные ведра, баки, контейнер'!A$1:M$1048576,13,0)</f>
        <v>https://cdn1.ozone.ru/s3/multimedia-1-2/7132820654.jpg</v>
      </c>
      <c r="L125" s="0" t="s">
        <v>252</v>
      </c>
    </row>
    <row r="126" customFormat="false" ht="13.8" hidden="false" customHeight="false" outlineLevel="0" collapsed="false">
      <c r="A126" s="1" t="n">
        <v>125</v>
      </c>
      <c r="B126" s="5" t="n">
        <v>13155</v>
      </c>
      <c r="C126" s="1" t="s">
        <v>253</v>
      </c>
      <c r="D126" s="7" t="n">
        <v>2856</v>
      </c>
      <c r="E126" s="7" t="n">
        <v>2856</v>
      </c>
      <c r="F126" s="7" t="s">
        <v>245</v>
      </c>
      <c r="G126" s="7" t="s">
        <v>27</v>
      </c>
      <c r="H126" s="7" t="s">
        <v>24</v>
      </c>
      <c r="I126" s="7"/>
      <c r="J126" s="7"/>
      <c r="K126" s="0" t="str">
        <f aca="false">VLOOKUP(B126,'[1]Мусорные ведра, баки, контейнер'!A$1:M$1048576,13,0)</f>
        <v>https://cdn1.ozone.ru/s3/multimedia-1-m/7132820710.jpg</v>
      </c>
      <c r="L126" s="0" t="s">
        <v>254</v>
      </c>
    </row>
    <row r="127" customFormat="false" ht="13.8" hidden="false" customHeight="false" outlineLevel="0" collapsed="false">
      <c r="A127" s="1" t="n">
        <v>126</v>
      </c>
      <c r="B127" s="5" t="n">
        <v>18819</v>
      </c>
      <c r="C127" s="1" t="s">
        <v>255</v>
      </c>
      <c r="D127" s="7" t="n">
        <v>2856</v>
      </c>
      <c r="E127" s="7" t="n">
        <v>2856</v>
      </c>
      <c r="F127" s="7" t="s">
        <v>245</v>
      </c>
      <c r="G127" s="7" t="s">
        <v>30</v>
      </c>
      <c r="H127" s="7" t="s">
        <v>24</v>
      </c>
      <c r="I127" s="7"/>
      <c r="J127" s="7"/>
      <c r="K127" s="0" t="str">
        <f aca="false">VLOOKUP(B127,'[1]Мусорные ведра, баки, контейнер'!A$1:M$1048576,13,0)</f>
        <v>https://cdn1.ozone.ru/s3/multimedia-1-x/7132820649.jpg</v>
      </c>
      <c r="L127" s="0" t="s">
        <v>256</v>
      </c>
    </row>
  </sheetData>
  <autoFilter ref="A1:H127"/>
  <dataValidations count="3">
    <dataValidation allowBlank="false" error="Неверный формат данных" errorStyle="stop" errorTitle="Ошибка" operator="between" showDropDown="false" showErrorMessage="true" showInputMessage="false" sqref="A2:A1127" type="whole">
      <formula1>0</formula1>
      <formula2>0</formula2>
    </dataValidation>
    <dataValidation allowBlank="false" error="Неверный формат данных" errorStyle="stop" errorTitle="Ошибка" operator="between" showDropDown="false" showErrorMessage="true" showInputMessage="false" sqref="F2:F127 G128:J1127" type="decimal">
      <formula1>0</formula1>
      <formula2>0</formula2>
    </dataValidation>
    <dataValidation allowBlank="true" error="Неверный формат данных" errorStyle="stop" errorTitle="Ошибка" operator="between" showDropDown="false" showErrorMessage="true" showInputMessage="false" sqref="F128:F112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2024-10-02T18:30:25Z</dcterms:created>
  <dc:creator/>
  <dc:description/>
  <dc:language>ru-RU</dc:language>
  <cp:lastModifiedBy/>
  <dcterms:modified xsi:type="dcterms:W3CDTF">2024-10-02T18:31:35Z</dcterms:modified>
  <cp:revision>1</cp:revision>
  <dc:subject/>
  <dc:title/>
</cp:coreProperties>
</file>