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xitpd/Dropbox/Manuscripts/Microbiome_Metadata/FromTeams/NewNewStart/Physics-type/Package/Codes/Figure2/"/>
    </mc:Choice>
  </mc:AlternateContent>
  <xr:revisionPtr revIDLastSave="0" documentId="13_ncr:1_{9BC2B1EC-BEFD-2C45-9E52-B4C1D50D6CC6}" xr6:coauthVersionLast="47" xr6:coauthVersionMax="47" xr10:uidLastSave="{00000000-0000-0000-0000-000000000000}"/>
  <bookViews>
    <workbookView xWindow="60" yWindow="1020" windowWidth="22920" windowHeight="15280" xr2:uid="{00000000-000D-0000-FFFF-FFFF00000000}"/>
  </bookViews>
  <sheets>
    <sheet name="MultiModelMeta_all" sheetId="1" r:id="rId1"/>
  </sheets>
  <definedNames>
    <definedName name="_xlnm._FilterDatabase" localSheetId="0" hidden="1">MultiModelMeta_all!$A$1:$H$54</definedName>
  </definedNames>
  <calcPr calcId="0"/>
</workbook>
</file>

<file path=xl/sharedStrings.xml><?xml version="1.0" encoding="utf-8"?>
<sst xmlns="http://schemas.openxmlformats.org/spreadsheetml/2006/main" count="112" uniqueCount="109">
  <si>
    <t>Bacteria</t>
  </si>
  <si>
    <t>Fungi</t>
  </si>
  <si>
    <t>Archaea</t>
  </si>
  <si>
    <t>Starch</t>
  </si>
  <si>
    <t>Propionate</t>
  </si>
  <si>
    <t>Wolin</t>
  </si>
  <si>
    <t>NDF</t>
  </si>
  <si>
    <t>Lactosegkg</t>
  </si>
  <si>
    <t>Starch1</t>
  </si>
  <si>
    <t>Butyrate</t>
  </si>
  <si>
    <t>RumenpH</t>
  </si>
  <si>
    <t>CP</t>
  </si>
  <si>
    <t>DM2</t>
  </si>
  <si>
    <t>gd</t>
  </si>
  <si>
    <t>Isobutyrate</t>
  </si>
  <si>
    <t>Acetate</t>
  </si>
  <si>
    <t>Lactose</t>
  </si>
  <si>
    <t>Daysinmilk</t>
  </si>
  <si>
    <t>Milk</t>
  </si>
  <si>
    <t>Glucose</t>
  </si>
  <si>
    <t>Protein</t>
  </si>
  <si>
    <t>gkgDMI</t>
  </si>
  <si>
    <t>BHB</t>
  </si>
  <si>
    <t>EnergycorrectedmilkECM</t>
  </si>
  <si>
    <t>Isovalerate</t>
  </si>
  <si>
    <t>FCM</t>
  </si>
  <si>
    <t>gkgECM</t>
  </si>
  <si>
    <t>Ammonia</t>
  </si>
  <si>
    <t>OM</t>
  </si>
  <si>
    <t>FCEsolids</t>
  </si>
  <si>
    <t>Valerate</t>
  </si>
  <si>
    <t>CP1</t>
  </si>
  <si>
    <t>archaea_count_mean</t>
  </si>
  <si>
    <t>Fat</t>
  </si>
  <si>
    <t>NRC_DMI</t>
  </si>
  <si>
    <t>protozoa_count_mean</t>
  </si>
  <si>
    <t>ECMDMI</t>
  </si>
  <si>
    <t>FCEecm</t>
  </si>
  <si>
    <t>OM1</t>
  </si>
  <si>
    <t>DM</t>
  </si>
  <si>
    <t>FCEfcm</t>
  </si>
  <si>
    <t>Liveweightkg</t>
  </si>
  <si>
    <t>NDF1</t>
  </si>
  <si>
    <t>TotalVFA</t>
  </si>
  <si>
    <t>RFINRC</t>
  </si>
  <si>
    <t>bacteria_count_mean</t>
  </si>
  <si>
    <t>A2BRatio</t>
  </si>
  <si>
    <t>NEFA</t>
  </si>
  <si>
    <t>Lactationnumber</t>
  </si>
  <si>
    <t>Albumin</t>
  </si>
  <si>
    <t>Urea</t>
  </si>
  <si>
    <t>Haptoglobulin</t>
  </si>
  <si>
    <t>Fatgkg</t>
  </si>
  <si>
    <t>Proteingkg</t>
  </si>
  <si>
    <t>Cholesterol</t>
  </si>
  <si>
    <t>Creatinine</t>
  </si>
  <si>
    <t>Diet starch</t>
  </si>
  <si>
    <t>Diet crude protein</t>
  </si>
  <si>
    <t>Fecal dry matter</t>
  </si>
  <si>
    <t>Diet neutral-detergent fibre</t>
  </si>
  <si>
    <t>Rumen isobutyrate</t>
  </si>
  <si>
    <t>Rumen acetate</t>
  </si>
  <si>
    <t>Rumen butyrate</t>
  </si>
  <si>
    <t>Rumen propionate</t>
  </si>
  <si>
    <t>Rumen valerate</t>
  </si>
  <si>
    <t>Rumen isovalerate</t>
  </si>
  <si>
    <t>Rumen CH4 g/d</t>
  </si>
  <si>
    <t>Intake starch</t>
  </si>
  <si>
    <t>Rumen pH</t>
  </si>
  <si>
    <t>Rumen Wolin CH4VFA</t>
  </si>
  <si>
    <t>Diet organic matter</t>
  </si>
  <si>
    <t>Rumen CH4 g/kgDMI</t>
  </si>
  <si>
    <t>Plasma glucose</t>
  </si>
  <si>
    <t>Plasma beta hydroxybutyrate</t>
  </si>
  <si>
    <t>Days in milk</t>
  </si>
  <si>
    <t>Rumen CH4 g/kgECM</t>
  </si>
  <si>
    <t>Fat corrected milk yield</t>
  </si>
  <si>
    <t>Milk fat yield</t>
  </si>
  <si>
    <t>Feed conversion efficiency FCM</t>
  </si>
  <si>
    <t>Feed conversion efficiency ECM</t>
  </si>
  <si>
    <t>Energy corrected milk</t>
  </si>
  <si>
    <t>ECM/DMI</t>
  </si>
  <si>
    <t>Feed conversion efficiency solids</t>
  </si>
  <si>
    <t>Milk yield</t>
  </si>
  <si>
    <t>Protozoa cell counts</t>
  </si>
  <si>
    <t>Milk lactose yield</t>
  </si>
  <si>
    <t>Milk lactose concentration</t>
  </si>
  <si>
    <t>Archaea cell counts</t>
  </si>
  <si>
    <t>Dry matter intake</t>
  </si>
  <si>
    <t>Bacteria cell counts</t>
  </si>
  <si>
    <t>Intake crude protein</t>
  </si>
  <si>
    <t>Live weight</t>
  </si>
  <si>
    <t>Rumen ammonia</t>
  </si>
  <si>
    <t>Plasma albumin</t>
  </si>
  <si>
    <t>Milk fat conentration</t>
  </si>
  <si>
    <t>Plasma NEFA</t>
  </si>
  <si>
    <t>Plasma urea</t>
  </si>
  <si>
    <t>Plasma creatinine</t>
  </si>
  <si>
    <t>Residual feed intake</t>
  </si>
  <si>
    <t>Intake neutral-detergent fibre</t>
  </si>
  <si>
    <t>Intake organic matter</t>
  </si>
  <si>
    <t>Diet dry matter</t>
  </si>
  <si>
    <t>Plasma cholesterol</t>
  </si>
  <si>
    <t>Archaea to bacteria ratio</t>
  </si>
  <si>
    <t>Lactation number</t>
  </si>
  <si>
    <t>Milk protein concentration</t>
  </si>
  <si>
    <t>Milk protein yield</t>
  </si>
  <si>
    <t>Plasma haptoglobulin</t>
  </si>
  <si>
    <t>Total VFA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</si>
</sst>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A8" zoomScale="231" zoomScaleNormal="85" workbookViewId="0">
      <selection activeCell="A14" sqref="A14"/>
    </sheetView>
  </sheetViews>
  <sheetFormatPr baseColWidth="10" defaultColWidth="8.83203125" defaultRowHeight="15" x14ac:dyDescent="0.2"/>
  <cols>
    <col min="1" max="1" width="24.5" bestFit="1" customWidth="1"/>
    <col min="2" max="2" width="29.5" bestFit="1" customWidth="1"/>
    <col min="3" max="3" width="8.83203125" customWidth="1"/>
  </cols>
  <sheetData>
    <row r="1" spans="1:8" x14ac:dyDescent="0.2">
      <c r="C1" t="s">
        <v>0</v>
      </c>
      <c r="D1" t="s">
        <v>1</v>
      </c>
      <c r="E1" t="s">
        <v>2</v>
      </c>
      <c r="F1" t="s">
        <v>0</v>
      </c>
      <c r="G1" t="s">
        <v>1</v>
      </c>
      <c r="H1" t="s">
        <v>2</v>
      </c>
    </row>
    <row r="2" spans="1:8" x14ac:dyDescent="0.2">
      <c r="A2" s="1" t="s">
        <v>32</v>
      </c>
      <c r="B2" t="s">
        <v>87</v>
      </c>
      <c r="C2">
        <v>30</v>
      </c>
      <c r="D2">
        <v>33</v>
      </c>
      <c r="E2">
        <v>16</v>
      </c>
      <c r="F2">
        <v>0.38466299999999998</v>
      </c>
      <c r="G2">
        <v>0.29039969999999998</v>
      </c>
      <c r="H2">
        <v>0.34186509999999998</v>
      </c>
    </row>
    <row r="3" spans="1:8" x14ac:dyDescent="0.2">
      <c r="A3" s="1" t="s">
        <v>46</v>
      </c>
      <c r="B3" t="s">
        <v>103</v>
      </c>
      <c r="C3">
        <v>44</v>
      </c>
      <c r="D3">
        <v>50</v>
      </c>
      <c r="E3">
        <v>46</v>
      </c>
      <c r="F3">
        <v>0.231524913</v>
      </c>
      <c r="G3">
        <v>0.11018071</v>
      </c>
      <c r="H3">
        <v>0.13383078000000001</v>
      </c>
    </row>
    <row r="4" spans="1:8" x14ac:dyDescent="0.2">
      <c r="A4" s="1" t="s">
        <v>45</v>
      </c>
      <c r="B4" t="s">
        <v>89</v>
      </c>
      <c r="C4">
        <v>43</v>
      </c>
      <c r="D4">
        <v>43</v>
      </c>
      <c r="E4">
        <v>42</v>
      </c>
      <c r="F4">
        <v>0.2380044</v>
      </c>
      <c r="G4">
        <v>0.20588870000000001</v>
      </c>
      <c r="H4">
        <v>0.16061765</v>
      </c>
    </row>
    <row r="5" spans="1:8" x14ac:dyDescent="0.2">
      <c r="A5" t="s">
        <v>17</v>
      </c>
      <c r="B5" t="s">
        <v>74</v>
      </c>
      <c r="C5">
        <v>15</v>
      </c>
      <c r="D5">
        <v>19</v>
      </c>
      <c r="E5">
        <v>38</v>
      </c>
      <c r="F5">
        <v>0.4620399</v>
      </c>
      <c r="G5">
        <v>0.39341920000000002</v>
      </c>
      <c r="H5">
        <v>0.20722888</v>
      </c>
    </row>
    <row r="6" spans="1:8" x14ac:dyDescent="0.2">
      <c r="A6" s="1" t="s">
        <v>11</v>
      </c>
      <c r="B6" t="s">
        <v>57</v>
      </c>
      <c r="C6">
        <v>9</v>
      </c>
      <c r="D6">
        <v>3</v>
      </c>
      <c r="E6">
        <v>23</v>
      </c>
      <c r="F6">
        <v>0.56135760000000001</v>
      </c>
      <c r="G6">
        <v>0.60175829999999997</v>
      </c>
      <c r="H6">
        <v>0.300398</v>
      </c>
    </row>
    <row r="7" spans="1:8" x14ac:dyDescent="0.2">
      <c r="A7" s="1" t="s">
        <v>39</v>
      </c>
      <c r="B7" t="s">
        <v>101</v>
      </c>
      <c r="C7">
        <v>37</v>
      </c>
      <c r="D7">
        <v>48</v>
      </c>
      <c r="E7">
        <v>47</v>
      </c>
      <c r="F7">
        <v>0.3432788</v>
      </c>
      <c r="G7">
        <v>0.12797136000000001</v>
      </c>
      <c r="H7">
        <v>0.13312995999999999</v>
      </c>
    </row>
    <row r="8" spans="1:8" x14ac:dyDescent="0.2">
      <c r="A8" s="1" t="s">
        <v>6</v>
      </c>
      <c r="B8" t="s">
        <v>59</v>
      </c>
      <c r="C8">
        <v>4</v>
      </c>
      <c r="D8">
        <v>5</v>
      </c>
      <c r="E8">
        <v>1</v>
      </c>
      <c r="F8">
        <v>0.68736090000000005</v>
      </c>
      <c r="G8">
        <v>0.5644808</v>
      </c>
      <c r="H8">
        <v>0.6499547</v>
      </c>
    </row>
    <row r="9" spans="1:8" x14ac:dyDescent="0.2">
      <c r="A9" s="1" t="s">
        <v>28</v>
      </c>
      <c r="B9" t="s">
        <v>70</v>
      </c>
      <c r="C9">
        <v>26</v>
      </c>
      <c r="D9">
        <v>14</v>
      </c>
      <c r="E9">
        <v>25</v>
      </c>
      <c r="F9">
        <v>0.40539540000000002</v>
      </c>
      <c r="G9">
        <v>0.47749960000000002</v>
      </c>
      <c r="H9">
        <v>0.2954447</v>
      </c>
    </row>
    <row r="10" spans="1:8" x14ac:dyDescent="0.2">
      <c r="A10" s="1" t="s">
        <v>3</v>
      </c>
      <c r="B10" t="s">
        <v>56</v>
      </c>
      <c r="C10">
        <v>1</v>
      </c>
      <c r="D10">
        <v>1</v>
      </c>
      <c r="E10">
        <v>2</v>
      </c>
      <c r="F10">
        <v>0.81133949999999999</v>
      </c>
      <c r="G10">
        <v>0.66897099999999998</v>
      </c>
      <c r="H10">
        <v>0.61165860000000005</v>
      </c>
    </row>
    <row r="11" spans="1:8" x14ac:dyDescent="0.2">
      <c r="A11" s="1" t="s">
        <v>34</v>
      </c>
      <c r="B11" t="s">
        <v>88</v>
      </c>
      <c r="C11">
        <v>32</v>
      </c>
      <c r="D11">
        <v>34</v>
      </c>
      <c r="E11">
        <v>35</v>
      </c>
      <c r="F11">
        <v>0.36893369999999998</v>
      </c>
      <c r="G11">
        <v>0.2659552</v>
      </c>
      <c r="H11">
        <v>0.23461969999999999</v>
      </c>
    </row>
    <row r="12" spans="1:8" x14ac:dyDescent="0.2">
      <c r="A12" s="1" t="s">
        <v>36</v>
      </c>
      <c r="B12" t="s">
        <v>81</v>
      </c>
      <c r="C12">
        <v>34</v>
      </c>
      <c r="D12">
        <v>26</v>
      </c>
      <c r="E12">
        <v>33</v>
      </c>
      <c r="F12">
        <v>0.35834860000000002</v>
      </c>
      <c r="G12">
        <v>0.34662120000000002</v>
      </c>
      <c r="H12">
        <v>0.2356867</v>
      </c>
    </row>
    <row r="13" spans="1:8" x14ac:dyDescent="0.2">
      <c r="A13" s="1" t="s">
        <v>23</v>
      </c>
      <c r="B13" t="s">
        <v>80</v>
      </c>
      <c r="C13">
        <v>21</v>
      </c>
      <c r="D13">
        <v>25</v>
      </c>
      <c r="E13">
        <v>21</v>
      </c>
      <c r="F13">
        <v>0.43252459999999998</v>
      </c>
      <c r="G13">
        <v>0.34778300000000001</v>
      </c>
      <c r="H13">
        <v>0.30768810000000002</v>
      </c>
    </row>
    <row r="14" spans="1:8" x14ac:dyDescent="0.2">
      <c r="A14" s="1" t="s">
        <v>25</v>
      </c>
      <c r="B14" t="s">
        <v>76</v>
      </c>
      <c r="C14">
        <v>23</v>
      </c>
      <c r="D14">
        <v>21</v>
      </c>
      <c r="E14">
        <v>20</v>
      </c>
      <c r="F14">
        <v>0.423433</v>
      </c>
      <c r="G14">
        <v>0.35814699999999999</v>
      </c>
      <c r="H14">
        <v>0.3145733</v>
      </c>
    </row>
    <row r="15" spans="1:8" x14ac:dyDescent="0.2">
      <c r="A15" s="1" t="s">
        <v>12</v>
      </c>
      <c r="B15" t="s">
        <v>58</v>
      </c>
      <c r="C15">
        <v>10</v>
      </c>
      <c r="D15">
        <v>4</v>
      </c>
      <c r="E15">
        <v>11</v>
      </c>
      <c r="F15">
        <v>0.51624789999999998</v>
      </c>
      <c r="G15">
        <v>0.58124070000000005</v>
      </c>
      <c r="H15">
        <v>0.37612980000000001</v>
      </c>
    </row>
    <row r="16" spans="1:8" x14ac:dyDescent="0.2">
      <c r="A16" s="1" t="s">
        <v>37</v>
      </c>
      <c r="B16" t="s">
        <v>79</v>
      </c>
      <c r="C16">
        <v>35</v>
      </c>
      <c r="D16">
        <v>27</v>
      </c>
      <c r="E16">
        <v>34</v>
      </c>
      <c r="F16">
        <v>0.35834860000000002</v>
      </c>
      <c r="G16">
        <v>0.34662120000000002</v>
      </c>
      <c r="H16">
        <v>0.2356867</v>
      </c>
    </row>
    <row r="17" spans="1:8" x14ac:dyDescent="0.2">
      <c r="A17" s="1" t="s">
        <v>40</v>
      </c>
      <c r="B17" t="s">
        <v>78</v>
      </c>
      <c r="C17">
        <v>38</v>
      </c>
      <c r="D17">
        <v>23</v>
      </c>
      <c r="E17">
        <v>37</v>
      </c>
      <c r="F17">
        <v>0.3416902</v>
      </c>
      <c r="G17">
        <v>0.35464469999999998</v>
      </c>
      <c r="H17">
        <v>0.23168739999999999</v>
      </c>
    </row>
    <row r="18" spans="1:8" x14ac:dyDescent="0.2">
      <c r="A18" s="1" t="s">
        <v>29</v>
      </c>
      <c r="B18" t="s">
        <v>82</v>
      </c>
      <c r="C18">
        <v>27</v>
      </c>
      <c r="D18">
        <v>29</v>
      </c>
      <c r="E18">
        <v>30</v>
      </c>
      <c r="F18">
        <v>0.40226810000000002</v>
      </c>
      <c r="G18">
        <v>0.33474769999999998</v>
      </c>
      <c r="H18">
        <v>0.25921959999999999</v>
      </c>
    </row>
    <row r="19" spans="1:8" x14ac:dyDescent="0.2">
      <c r="A19" s="1" t="s">
        <v>31</v>
      </c>
      <c r="B19" t="s">
        <v>90</v>
      </c>
      <c r="C19">
        <v>29</v>
      </c>
      <c r="D19">
        <v>35</v>
      </c>
      <c r="E19">
        <v>39</v>
      </c>
      <c r="F19">
        <v>0.39843909999999999</v>
      </c>
      <c r="G19">
        <v>0.25235289999999999</v>
      </c>
      <c r="H19">
        <v>0.19479280700000001</v>
      </c>
    </row>
    <row r="20" spans="1:8" x14ac:dyDescent="0.2">
      <c r="A20" s="1" t="s">
        <v>42</v>
      </c>
      <c r="B20" t="s">
        <v>99</v>
      </c>
      <c r="C20">
        <v>40</v>
      </c>
      <c r="D20">
        <v>46</v>
      </c>
      <c r="E20">
        <v>41</v>
      </c>
      <c r="F20">
        <v>0.3118745</v>
      </c>
      <c r="G20">
        <v>0.15633053999999999</v>
      </c>
      <c r="H20">
        <v>0.17775039000000001</v>
      </c>
    </row>
    <row r="21" spans="1:8" x14ac:dyDescent="0.2">
      <c r="A21" s="1" t="s">
        <v>38</v>
      </c>
      <c r="B21" t="s">
        <v>100</v>
      </c>
      <c r="C21">
        <v>36</v>
      </c>
      <c r="D21">
        <v>47</v>
      </c>
      <c r="E21">
        <v>45</v>
      </c>
      <c r="F21">
        <v>0.34712969999999999</v>
      </c>
      <c r="G21">
        <v>0.14165262000000001</v>
      </c>
      <c r="H21">
        <v>0.13840375099999999</v>
      </c>
    </row>
    <row r="22" spans="1:8" x14ac:dyDescent="0.2">
      <c r="A22" s="1" t="s">
        <v>8</v>
      </c>
      <c r="B22" t="s">
        <v>67</v>
      </c>
      <c r="C22">
        <v>6</v>
      </c>
      <c r="D22">
        <v>8</v>
      </c>
      <c r="E22">
        <v>7</v>
      </c>
      <c r="F22">
        <v>0.67333050000000005</v>
      </c>
      <c r="G22">
        <v>0.54692189999999996</v>
      </c>
      <c r="H22">
        <v>0.44116179999999999</v>
      </c>
    </row>
    <row r="23" spans="1:8" x14ac:dyDescent="0.2">
      <c r="A23" t="s">
        <v>48</v>
      </c>
      <c r="B23" t="s">
        <v>104</v>
      </c>
      <c r="C23">
        <v>46</v>
      </c>
      <c r="D23">
        <v>51</v>
      </c>
      <c r="E23">
        <v>26</v>
      </c>
      <c r="F23">
        <v>0.19405544999999999</v>
      </c>
      <c r="G23">
        <v>0.10201911499999999</v>
      </c>
      <c r="H23">
        <v>0.27857349999999997</v>
      </c>
    </row>
    <row r="24" spans="1:8" x14ac:dyDescent="0.2">
      <c r="A24" s="1" t="s">
        <v>41</v>
      </c>
      <c r="B24" t="s">
        <v>91</v>
      </c>
      <c r="C24">
        <v>39</v>
      </c>
      <c r="D24">
        <v>36</v>
      </c>
      <c r="E24">
        <v>31</v>
      </c>
      <c r="F24">
        <v>0.3192796</v>
      </c>
      <c r="G24">
        <v>0.2510888</v>
      </c>
      <c r="H24">
        <v>0.25543749999999998</v>
      </c>
    </row>
    <row r="25" spans="1:8" x14ac:dyDescent="0.2">
      <c r="A25" s="1" t="s">
        <v>52</v>
      </c>
      <c r="B25" t="s">
        <v>94</v>
      </c>
      <c r="C25">
        <v>50</v>
      </c>
      <c r="D25">
        <v>39</v>
      </c>
      <c r="E25">
        <v>36</v>
      </c>
      <c r="F25">
        <v>0.12987096000000001</v>
      </c>
      <c r="G25">
        <v>0.23457314000000001</v>
      </c>
      <c r="H25">
        <v>0.23432729999999999</v>
      </c>
    </row>
    <row r="26" spans="1:8" x14ac:dyDescent="0.2">
      <c r="A26" s="1" t="s">
        <v>33</v>
      </c>
      <c r="B26" t="s">
        <v>77</v>
      </c>
      <c r="C26">
        <v>31</v>
      </c>
      <c r="D26">
        <v>22</v>
      </c>
      <c r="E26">
        <v>22</v>
      </c>
      <c r="F26">
        <v>0.3758302</v>
      </c>
      <c r="G26">
        <v>0.3550374</v>
      </c>
      <c r="H26">
        <v>0.30329050000000002</v>
      </c>
    </row>
    <row r="27" spans="1:8" x14ac:dyDescent="0.2">
      <c r="A27" s="1" t="s">
        <v>16</v>
      </c>
      <c r="B27" t="s">
        <v>86</v>
      </c>
      <c r="C27">
        <v>14</v>
      </c>
      <c r="D27">
        <v>32</v>
      </c>
      <c r="E27">
        <v>17</v>
      </c>
      <c r="F27">
        <v>0.46646339999999997</v>
      </c>
      <c r="G27">
        <v>0.30603140000000001</v>
      </c>
      <c r="H27">
        <v>0.34075349999999999</v>
      </c>
    </row>
    <row r="28" spans="1:8" x14ac:dyDescent="0.2">
      <c r="A28" s="1" t="s">
        <v>7</v>
      </c>
      <c r="B28" t="s">
        <v>85</v>
      </c>
      <c r="C28">
        <v>5</v>
      </c>
      <c r="D28">
        <v>2</v>
      </c>
      <c r="E28">
        <v>5</v>
      </c>
      <c r="F28">
        <v>0.67994670000000001</v>
      </c>
      <c r="G28">
        <v>0.6188129</v>
      </c>
      <c r="H28">
        <v>0.55249510000000002</v>
      </c>
    </row>
    <row r="29" spans="1:8" x14ac:dyDescent="0.2">
      <c r="A29" s="1" t="s">
        <v>53</v>
      </c>
      <c r="B29" t="s">
        <v>105</v>
      </c>
      <c r="C29">
        <v>51</v>
      </c>
      <c r="D29">
        <v>52</v>
      </c>
      <c r="E29">
        <v>51</v>
      </c>
      <c r="F29">
        <v>0.12699086000000001</v>
      </c>
      <c r="G29">
        <v>9.3676960000000004E-2</v>
      </c>
      <c r="H29">
        <v>9.2578880000000002E-2</v>
      </c>
    </row>
    <row r="30" spans="1:8" x14ac:dyDescent="0.2">
      <c r="A30" s="1" t="s">
        <v>20</v>
      </c>
      <c r="B30" t="s">
        <v>106</v>
      </c>
      <c r="C30">
        <v>18</v>
      </c>
      <c r="D30">
        <v>28</v>
      </c>
      <c r="E30">
        <v>18</v>
      </c>
      <c r="F30">
        <v>0.45273970000000002</v>
      </c>
      <c r="G30">
        <v>0.34150150000000001</v>
      </c>
      <c r="H30">
        <v>0.31981690000000002</v>
      </c>
    </row>
    <row r="31" spans="1:8" x14ac:dyDescent="0.2">
      <c r="A31" s="1" t="s">
        <v>18</v>
      </c>
      <c r="B31" t="s">
        <v>83</v>
      </c>
      <c r="C31">
        <v>16</v>
      </c>
      <c r="D31">
        <v>30</v>
      </c>
      <c r="E31">
        <v>15</v>
      </c>
      <c r="F31">
        <v>0.45840969999999998</v>
      </c>
      <c r="G31">
        <v>0.3341691</v>
      </c>
      <c r="H31">
        <v>0.34221370000000001</v>
      </c>
    </row>
    <row r="32" spans="1:8" x14ac:dyDescent="0.2">
      <c r="A32" s="1" t="s">
        <v>49</v>
      </c>
      <c r="B32" t="s">
        <v>93</v>
      </c>
      <c r="C32">
        <v>47</v>
      </c>
      <c r="D32">
        <v>38</v>
      </c>
      <c r="E32">
        <v>43</v>
      </c>
      <c r="F32">
        <v>0.176928314</v>
      </c>
      <c r="G32">
        <v>0.23519329999999999</v>
      </c>
      <c r="H32">
        <v>0.16032558999999999</v>
      </c>
    </row>
    <row r="33" spans="1:8" x14ac:dyDescent="0.2">
      <c r="A33" s="1" t="s">
        <v>22</v>
      </c>
      <c r="B33" t="s">
        <v>73</v>
      </c>
      <c r="C33">
        <v>20</v>
      </c>
      <c r="D33">
        <v>18</v>
      </c>
      <c r="E33">
        <v>32</v>
      </c>
      <c r="F33">
        <v>0.43810969999999999</v>
      </c>
      <c r="G33">
        <v>0.40349869999999999</v>
      </c>
      <c r="H33">
        <v>0.24756400000000001</v>
      </c>
    </row>
    <row r="34" spans="1:8" x14ac:dyDescent="0.2">
      <c r="A34" s="1" t="s">
        <v>54</v>
      </c>
      <c r="B34" t="s">
        <v>102</v>
      </c>
      <c r="C34">
        <v>52</v>
      </c>
      <c r="D34">
        <v>49</v>
      </c>
      <c r="E34">
        <v>52</v>
      </c>
      <c r="F34">
        <v>0.118068322</v>
      </c>
      <c r="G34">
        <v>0.11347797</v>
      </c>
      <c r="H34">
        <v>7.2225010000000006E-2</v>
      </c>
    </row>
    <row r="35" spans="1:8" x14ac:dyDescent="0.2">
      <c r="A35" s="1" t="s">
        <v>55</v>
      </c>
      <c r="B35" t="s">
        <v>97</v>
      </c>
      <c r="C35">
        <v>53</v>
      </c>
      <c r="D35">
        <v>42</v>
      </c>
      <c r="E35">
        <v>24</v>
      </c>
      <c r="F35">
        <v>6.9158910000000004E-2</v>
      </c>
      <c r="G35">
        <v>0.2186882</v>
      </c>
      <c r="H35">
        <v>0.29728270000000001</v>
      </c>
    </row>
    <row r="36" spans="1:8" x14ac:dyDescent="0.2">
      <c r="A36" s="1" t="s">
        <v>19</v>
      </c>
      <c r="B36" t="s">
        <v>72</v>
      </c>
      <c r="C36">
        <v>17</v>
      </c>
      <c r="D36">
        <v>15</v>
      </c>
      <c r="E36">
        <v>27</v>
      </c>
      <c r="F36">
        <v>0.45745180000000002</v>
      </c>
      <c r="G36">
        <v>0.47355819999999998</v>
      </c>
      <c r="H36">
        <v>0.27603240000000001</v>
      </c>
    </row>
    <row r="37" spans="1:8" x14ac:dyDescent="0.2">
      <c r="A37" s="1" t="s">
        <v>51</v>
      </c>
      <c r="B37" t="s">
        <v>107</v>
      </c>
      <c r="C37">
        <v>49</v>
      </c>
      <c r="D37">
        <v>53</v>
      </c>
      <c r="E37">
        <v>53</v>
      </c>
      <c r="F37">
        <v>0.13287355000000001</v>
      </c>
      <c r="G37">
        <v>-1.4116174E-2</v>
      </c>
      <c r="H37">
        <v>-6.057331E-3</v>
      </c>
    </row>
    <row r="38" spans="1:8" x14ac:dyDescent="0.2">
      <c r="A38" s="1" t="s">
        <v>47</v>
      </c>
      <c r="B38" t="s">
        <v>95</v>
      </c>
      <c r="C38">
        <v>45</v>
      </c>
      <c r="D38">
        <v>40</v>
      </c>
      <c r="E38">
        <v>48</v>
      </c>
      <c r="F38">
        <v>0.2282112</v>
      </c>
      <c r="G38">
        <v>0.22723774999999999</v>
      </c>
      <c r="H38">
        <v>0.12753918</v>
      </c>
    </row>
    <row r="39" spans="1:8" x14ac:dyDescent="0.2">
      <c r="A39" s="1" t="s">
        <v>50</v>
      </c>
      <c r="B39" t="s">
        <v>96</v>
      </c>
      <c r="C39">
        <v>48</v>
      </c>
      <c r="D39">
        <v>41</v>
      </c>
      <c r="E39">
        <v>50</v>
      </c>
      <c r="F39">
        <v>0.17375487000000001</v>
      </c>
      <c r="G39">
        <v>0.22464110000000001</v>
      </c>
      <c r="H39">
        <v>0.10386140000000001</v>
      </c>
    </row>
    <row r="40" spans="1:8" x14ac:dyDescent="0.2">
      <c r="A40" s="1" t="s">
        <v>35</v>
      </c>
      <c r="B40" t="s">
        <v>84</v>
      </c>
      <c r="C40">
        <v>33</v>
      </c>
      <c r="D40">
        <v>31</v>
      </c>
      <c r="E40">
        <v>6</v>
      </c>
      <c r="F40">
        <v>0.36821860000000001</v>
      </c>
      <c r="G40">
        <v>0.32666450000000002</v>
      </c>
      <c r="H40">
        <v>0.45134580000000002</v>
      </c>
    </row>
    <row r="41" spans="1:8" x14ac:dyDescent="0.2">
      <c r="A41" s="1" t="s">
        <v>44</v>
      </c>
      <c r="B41" t="s">
        <v>98</v>
      </c>
      <c r="C41">
        <v>42</v>
      </c>
      <c r="D41">
        <v>44</v>
      </c>
      <c r="E41">
        <v>49</v>
      </c>
      <c r="F41">
        <v>0.24575920000000001</v>
      </c>
      <c r="G41">
        <v>0.19316359999999999</v>
      </c>
      <c r="H41">
        <v>0.12448066000000001</v>
      </c>
    </row>
    <row r="42" spans="1:8" x14ac:dyDescent="0.2">
      <c r="A42" s="1" t="s">
        <v>15</v>
      </c>
      <c r="B42" t="s">
        <v>61</v>
      </c>
      <c r="C42">
        <v>13</v>
      </c>
      <c r="D42">
        <v>9</v>
      </c>
      <c r="E42">
        <v>14</v>
      </c>
      <c r="F42">
        <v>0.49499739999999998</v>
      </c>
      <c r="G42">
        <v>0.50745030000000002</v>
      </c>
      <c r="H42">
        <v>0.3501435</v>
      </c>
    </row>
    <row r="43" spans="1:8" x14ac:dyDescent="0.2">
      <c r="A43" s="1" t="s">
        <v>27</v>
      </c>
      <c r="B43" t="s">
        <v>92</v>
      </c>
      <c r="C43">
        <v>25</v>
      </c>
      <c r="D43">
        <v>37</v>
      </c>
      <c r="E43">
        <v>29</v>
      </c>
      <c r="F43">
        <v>0.40697179999999999</v>
      </c>
      <c r="G43">
        <v>0.24735599999999999</v>
      </c>
      <c r="H43">
        <v>0.26384360000000001</v>
      </c>
    </row>
    <row r="44" spans="1:8" x14ac:dyDescent="0.2">
      <c r="A44" s="1" t="s">
        <v>9</v>
      </c>
      <c r="B44" t="s">
        <v>62</v>
      </c>
      <c r="C44">
        <v>7</v>
      </c>
      <c r="D44">
        <v>11</v>
      </c>
      <c r="E44">
        <v>8</v>
      </c>
      <c r="F44">
        <v>0.62500650000000002</v>
      </c>
      <c r="G44">
        <v>0.49890129999999999</v>
      </c>
      <c r="H44">
        <v>0.43037619999999999</v>
      </c>
    </row>
    <row r="45" spans="1:8" x14ac:dyDescent="0.2">
      <c r="A45" s="1" t="s">
        <v>13</v>
      </c>
      <c r="B45" t="s">
        <v>66</v>
      </c>
      <c r="C45">
        <v>11</v>
      </c>
      <c r="D45">
        <v>7</v>
      </c>
      <c r="E45">
        <v>10</v>
      </c>
      <c r="F45">
        <v>0.51369319999999996</v>
      </c>
      <c r="G45">
        <v>0.55138450000000006</v>
      </c>
      <c r="H45">
        <v>0.40970760000000001</v>
      </c>
    </row>
    <row r="46" spans="1:8" x14ac:dyDescent="0.2">
      <c r="A46" s="1" t="s">
        <v>21</v>
      </c>
      <c r="B46" t="s">
        <v>71</v>
      </c>
      <c r="C46">
        <v>19</v>
      </c>
      <c r="D46">
        <v>17</v>
      </c>
      <c r="E46">
        <v>19</v>
      </c>
      <c r="F46">
        <v>0.44895479999999999</v>
      </c>
      <c r="G46">
        <v>0.41371780000000002</v>
      </c>
      <c r="H46">
        <v>0.31921319999999997</v>
      </c>
    </row>
    <row r="47" spans="1:8" x14ac:dyDescent="0.2">
      <c r="A47" s="1" t="s">
        <v>26</v>
      </c>
      <c r="B47" t="s">
        <v>75</v>
      </c>
      <c r="C47">
        <v>24</v>
      </c>
      <c r="D47">
        <v>20</v>
      </c>
      <c r="E47">
        <v>12</v>
      </c>
      <c r="F47">
        <v>0.42172910000000002</v>
      </c>
      <c r="G47">
        <v>0.38672570000000001</v>
      </c>
      <c r="H47">
        <v>0.37443149999999997</v>
      </c>
    </row>
    <row r="48" spans="1:8" x14ac:dyDescent="0.2">
      <c r="A48" s="1" t="s">
        <v>14</v>
      </c>
      <c r="B48" t="s">
        <v>60</v>
      </c>
      <c r="C48">
        <v>12</v>
      </c>
      <c r="D48">
        <v>6</v>
      </c>
      <c r="E48">
        <v>13</v>
      </c>
      <c r="F48">
        <v>0.49975170000000002</v>
      </c>
      <c r="G48">
        <v>0.56408670000000005</v>
      </c>
      <c r="H48">
        <v>0.37043759999999998</v>
      </c>
    </row>
    <row r="49" spans="1:8" x14ac:dyDescent="0.2">
      <c r="A49" s="1" t="s">
        <v>24</v>
      </c>
      <c r="B49" t="s">
        <v>65</v>
      </c>
      <c r="C49">
        <v>22</v>
      </c>
      <c r="D49">
        <v>24</v>
      </c>
      <c r="E49">
        <v>40</v>
      </c>
      <c r="F49">
        <v>0.42350009999999999</v>
      </c>
      <c r="G49">
        <v>0.3512556</v>
      </c>
      <c r="H49">
        <v>0.19245354000000001</v>
      </c>
    </row>
    <row r="50" spans="1:8" x14ac:dyDescent="0.2">
      <c r="A50" s="1" t="s">
        <v>10</v>
      </c>
      <c r="B50" t="s">
        <v>68</v>
      </c>
      <c r="C50">
        <v>8</v>
      </c>
      <c r="D50">
        <v>10</v>
      </c>
      <c r="E50">
        <v>9</v>
      </c>
      <c r="F50">
        <v>0.57584190000000002</v>
      </c>
      <c r="G50">
        <v>0.50245989999999996</v>
      </c>
      <c r="H50">
        <v>0.4282127</v>
      </c>
    </row>
    <row r="51" spans="1:8" x14ac:dyDescent="0.2">
      <c r="A51" s="1" t="s">
        <v>4</v>
      </c>
      <c r="B51" t="s">
        <v>63</v>
      </c>
      <c r="C51">
        <v>2</v>
      </c>
      <c r="D51">
        <v>12</v>
      </c>
      <c r="E51">
        <v>3</v>
      </c>
      <c r="F51">
        <v>0.69929220000000003</v>
      </c>
      <c r="G51">
        <v>0.48187849999999999</v>
      </c>
      <c r="H51">
        <v>0.58080209999999999</v>
      </c>
    </row>
    <row r="52" spans="1:8" x14ac:dyDescent="0.2">
      <c r="A52" s="1" t="s">
        <v>30</v>
      </c>
      <c r="B52" t="s">
        <v>64</v>
      </c>
      <c r="C52">
        <v>28</v>
      </c>
      <c r="D52">
        <v>16</v>
      </c>
      <c r="E52">
        <v>28</v>
      </c>
      <c r="F52">
        <v>0.40072410000000003</v>
      </c>
      <c r="G52">
        <v>0.4437101</v>
      </c>
      <c r="H52">
        <v>0.27442050000000001</v>
      </c>
    </row>
    <row r="53" spans="1:8" x14ac:dyDescent="0.2">
      <c r="A53" t="s">
        <v>5</v>
      </c>
      <c r="B53" t="s">
        <v>69</v>
      </c>
      <c r="C53">
        <v>3</v>
      </c>
      <c r="D53">
        <v>13</v>
      </c>
      <c r="E53">
        <v>4</v>
      </c>
      <c r="F53">
        <v>0.69401009999999996</v>
      </c>
      <c r="G53">
        <v>0.47844799999999998</v>
      </c>
      <c r="H53">
        <v>0.57756459999999998</v>
      </c>
    </row>
    <row r="54" spans="1:8" x14ac:dyDescent="0.2">
      <c r="A54" s="1" t="s">
        <v>43</v>
      </c>
      <c r="B54" t="s">
        <v>108</v>
      </c>
      <c r="C54">
        <v>41</v>
      </c>
      <c r="D54">
        <v>45</v>
      </c>
      <c r="E54">
        <v>44</v>
      </c>
      <c r="F54">
        <v>0.29963050000000002</v>
      </c>
      <c r="G54">
        <v>0.1870618</v>
      </c>
      <c r="H54">
        <v>0.14659923</v>
      </c>
    </row>
  </sheetData>
  <autoFilter ref="A1:H54" xr:uid="{00000000-0001-0000-0000-000000000000}">
    <sortState xmlns:xlrd2="http://schemas.microsoft.com/office/spreadsheetml/2017/richdata2" ref="A2:H54">
      <sortCondition ref="B1:B54"/>
    </sortState>
  </autoFilter>
  <sortState xmlns:xlrd2="http://schemas.microsoft.com/office/spreadsheetml/2017/richdata2" ref="A1:H55">
    <sortCondition descending="1" ref="H1:H55"/>
  </sortState>
  <conditionalFormatting sqref="A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MultiModelMeta_all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Plata Caviedes</dc:creator>
  <cp:lastModifiedBy>Purushottam Dixit</cp:lastModifiedBy>
  <dcterms:created xsi:type="dcterms:W3CDTF">2021-11-09T21:55:02Z</dcterms:created>
  <dcterms:modified xsi:type="dcterms:W3CDTF">2023-04-12T01:22:51Z</dcterms:modified>
</cp:coreProperties>
</file>