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isscindia-my.sharepoint.com/personal/dixitp_issc_co_in/Documents/Dixit_Work/Hawaii_Forest_Trail/Reconciliation_Report/Kohala_Zipline/"/>
    </mc:Choice>
  </mc:AlternateContent>
  <xr:revisionPtr revIDLastSave="10" documentId="11_F25DC773A252ABDACC10482769D87F385BDE58EC" xr6:coauthVersionLast="47" xr6:coauthVersionMax="47" xr10:uidLastSave="{1162C1A7-FFAF-464F-B2BC-D7B29D13DC69}"/>
  <bookViews>
    <workbookView xWindow="-108" yWindow="-108" windowWidth="23256" windowHeight="12456" xr2:uid="{00000000-000D-0000-FFFF-FFFF00000000}"/>
  </bookViews>
  <sheets>
    <sheet name="Invoice" sheetId="1" r:id="rId1"/>
    <sheet name="Invoice_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" i="1"/>
</calcChain>
</file>

<file path=xl/sharedStrings.xml><?xml version="1.0" encoding="utf-8"?>
<sst xmlns="http://schemas.openxmlformats.org/spreadsheetml/2006/main" count="1478" uniqueCount="187">
  <si>
    <t>AllowIPNPayment</t>
  </si>
  <si>
    <t>AllowOnlinePayment</t>
  </si>
  <si>
    <t>AllowOnlineCreditCardPayment</t>
  </si>
  <si>
    <t>AllowOnlineACHPayment</t>
  </si>
  <si>
    <t>domain</t>
  </si>
  <si>
    <t>sparse</t>
  </si>
  <si>
    <t>Id</t>
  </si>
  <si>
    <t>SyncToken</t>
  </si>
  <si>
    <t>MetaData.CreateTime</t>
  </si>
  <si>
    <t>MetaData.LastModifiedByRef.value</t>
  </si>
  <si>
    <t>MetaData.LastUpdatedTime</t>
  </si>
  <si>
    <t>CustomField[0].DefinitionId</t>
  </si>
  <si>
    <t>CustomField[0].Name</t>
  </si>
  <si>
    <t>CustomField[0].Type</t>
  </si>
  <si>
    <t>CustomField[1].DefinitionId</t>
  </si>
  <si>
    <t>CustomField[1].Name</t>
  </si>
  <si>
    <t>CustomField[1].Type</t>
  </si>
  <si>
    <t>DocNumber</t>
  </si>
  <si>
    <t>TxnDate</t>
  </si>
  <si>
    <t>CurrencyRef.value</t>
  </si>
  <si>
    <t>CurrencyRef.name</t>
  </si>
  <si>
    <t>TxnTaxDetail.TotalTax</t>
  </si>
  <si>
    <t>CustomerRef.value</t>
  </si>
  <si>
    <t>CustomerRef.name</t>
  </si>
  <si>
    <t>BillAddr.Id</t>
  </si>
  <si>
    <t>BillAddr.Line1</t>
  </si>
  <si>
    <t>BillAddr.Line2</t>
  </si>
  <si>
    <t>BillAddr.Line3</t>
  </si>
  <si>
    <t>ShipAddr.Id</t>
  </si>
  <si>
    <t>ShipAddr.Line1</t>
  </si>
  <si>
    <t>ShipAddr.City</t>
  </si>
  <si>
    <t>ShipAddr.CountrySubDivisionCode</t>
  </si>
  <si>
    <t>ShipAddr.PostalCode</t>
  </si>
  <si>
    <t>FreeFormAddress</t>
  </si>
  <si>
    <t>SalesTermRef.value</t>
  </si>
  <si>
    <t>SalesTermRef.name</t>
  </si>
  <si>
    <t>DueDate</t>
  </si>
  <si>
    <t>TotalAmt</t>
  </si>
  <si>
    <t>ApplyTaxAfterDiscount</t>
  </si>
  <si>
    <t>PrintStatus</t>
  </si>
  <si>
    <t>EmailStatus</t>
  </si>
  <si>
    <t>BillEmail.Address</t>
  </si>
  <si>
    <t>Balance</t>
  </si>
  <si>
    <t>TaxExemptionRef.value</t>
  </si>
  <si>
    <t>BillAddr.Line4</t>
  </si>
  <si>
    <t>ShipAddr.Line2</t>
  </si>
  <si>
    <t>ShipDate</t>
  </si>
  <si>
    <t>ProjectRef.value</t>
  </si>
  <si>
    <t>ShipAddr.Line3</t>
  </si>
  <si>
    <t>BillAddr.Line5</t>
  </si>
  <si>
    <t>ShipAddr.Line4</t>
  </si>
  <si>
    <t>TxnTaxDetail.TxnTaxCodeRef.value</t>
  </si>
  <si>
    <t>TxnTaxDetail.TaxLine[0].Amount</t>
  </si>
  <si>
    <t>TxnTaxDetail.TaxLine[0].DetailType</t>
  </si>
  <si>
    <t>TxnTaxDetail.TaxLine[0].TaxLineDetail.TaxRateRef.value</t>
  </si>
  <si>
    <t>TxnTaxDetail.TaxLine[0].TaxLineDetail.PercentBased</t>
  </si>
  <si>
    <t>TxnTaxDetail.TaxLine[0].TaxLineDetail.TaxPercent</t>
  </si>
  <si>
    <t>TxnTaxDetail.TaxLine[0].TaxLineDetail.NetAmountTaxable</t>
  </si>
  <si>
    <t>ShipAddr.Country</t>
  </si>
  <si>
    <t>PrivateNote</t>
  </si>
  <si>
    <t>BillAddr.City</t>
  </si>
  <si>
    <t>BillAddr.CountrySubDivisionCode</t>
  </si>
  <si>
    <t>BillAddr.PostalCode</t>
  </si>
  <si>
    <t>CustomerMemo.value</t>
  </si>
  <si>
    <t>QBO</t>
  </si>
  <si>
    <t>2025-01-01T00:00:00-08:00</t>
  </si>
  <si>
    <t>P.O. Number</t>
  </si>
  <si>
    <t>StringType</t>
  </si>
  <si>
    <t>Sales Rep</t>
  </si>
  <si>
    <t>USD</t>
  </si>
  <si>
    <t>United States Dollar</t>
  </si>
  <si>
    <t>KRETAIL STORE</t>
  </si>
  <si>
    <t>Hawaii Forest &amp; Trail</t>
  </si>
  <si>
    <t>[NULL]</t>
  </si>
  <si>
    <t>NotSet</t>
  </si>
  <si>
    <t>2025-01-15T00:00:00-08:00</t>
  </si>
  <si>
    <t>Hualalai Investors Hotel dba Four Seasons</t>
  </si>
  <si>
    <t>72-100 Ka'upulehu Dr.</t>
  </si>
  <si>
    <t>Kailua Kona, HI 96740</t>
  </si>
  <si>
    <t>Kailua Kona</t>
  </si>
  <si>
    <t>HI</t>
  </si>
  <si>
    <t>Net 30</t>
  </si>
  <si>
    <t>FSHInvoicesKona.ig@capgemini.com,james.cantyne@fourseasons.com</t>
  </si>
  <si>
    <t>KKona Village, a Rosewood Resort</t>
  </si>
  <si>
    <t>Kona Village, a Rosewood Resort</t>
  </si>
  <si>
    <t>konavillage.accountspayable@rosewoodhotels.com</t>
  </si>
  <si>
    <t>KViator</t>
  </si>
  <si>
    <t>Viator</t>
  </si>
  <si>
    <t>657 Mission St. Ste. 500</t>
  </si>
  <si>
    <t>San Francisco, CA 94105</t>
  </si>
  <si>
    <t>San Francisco</t>
  </si>
  <si>
    <t>CA</t>
  </si>
  <si>
    <t>finance@viator.com</t>
  </si>
  <si>
    <t>KVEBO Inc.-Spur Experiences</t>
  </si>
  <si>
    <t>Spur Experiences</t>
  </si>
  <si>
    <t>info@vebolife.com</t>
  </si>
  <si>
    <t>KProject Expedition</t>
  </si>
  <si>
    <t>Project Expedition</t>
  </si>
  <si>
    <t>KPleasant Holidays, LLC</t>
  </si>
  <si>
    <t>Pleasant Hawaiian Holidays</t>
  </si>
  <si>
    <t>1600 Kapiolani Blvd Ste. 1690</t>
  </si>
  <si>
    <t>Honolulu, HI 96814</t>
  </si>
  <si>
    <t>Honolulu</t>
  </si>
  <si>
    <t>ap.invoices@pleasant.net</t>
  </si>
  <si>
    <t>KMarriott.</t>
  </si>
  <si>
    <t>KMaui Concierge Service, Inc.</t>
  </si>
  <si>
    <t>Maui Concierge</t>
  </si>
  <si>
    <t>P.O. Box 10399</t>
  </si>
  <si>
    <t>Lahaina, HI 96761</t>
  </si>
  <si>
    <t>Lahaina</t>
  </si>
  <si>
    <t>billing@hawaiimcs.com</t>
  </si>
  <si>
    <t>KHilton Grand Vacations-Discovering Hawai</t>
  </si>
  <si>
    <t>Discovering Hawaii, BIVC, HGVC</t>
  </si>
  <si>
    <t>The Bay Club - 69-450 Waikoloa Beach Dr.</t>
  </si>
  <si>
    <t>Waikoloa, HI 96738</t>
  </si>
  <si>
    <t>Waikoloa</t>
  </si>
  <si>
    <t>Net 45</t>
  </si>
  <si>
    <t>HIinvoiceprocessing@hgv.com</t>
  </si>
  <si>
    <t>The Bay Club - 69-450 Beach Dr.</t>
  </si>
  <si>
    <t>Waikoloa,</t>
  </si>
  <si>
    <t>KHawaii Discount LLC</t>
  </si>
  <si>
    <t>Hawaii Discount LLC</t>
  </si>
  <si>
    <t>P.O. Box 50576</t>
  </si>
  <si>
    <t>Summerville, SC 29485</t>
  </si>
  <si>
    <t>Summerville</t>
  </si>
  <si>
    <t>SC</t>
  </si>
  <si>
    <t>accounting@hawaiidiscount.com</t>
  </si>
  <si>
    <t>KGet Your Guide</t>
  </si>
  <si>
    <t>Get Your Guide</t>
  </si>
  <si>
    <t>accounting@getyourguide.com</t>
  </si>
  <si>
    <t>KActivity Information Center, Inc.  dba E</t>
  </si>
  <si>
    <t>Expedia Local Expert</t>
  </si>
  <si>
    <t>500 W. Kearney</t>
  </si>
  <si>
    <t>Springfield, MO 65803</t>
  </si>
  <si>
    <t>Springfield</t>
  </si>
  <si>
    <t>MO</t>
  </si>
  <si>
    <t>elemerap@expedia.com</t>
  </si>
  <si>
    <t>KBlue Hawaiian Activities</t>
  </si>
  <si>
    <t>bhaap@bluehawaiian.com</t>
  </si>
  <si>
    <t>2025-01-21T00:00:00-08:00</t>
  </si>
  <si>
    <t>KHawaii Forest &amp; Trail.</t>
  </si>
  <si>
    <t>Hawaii Forest &amp; Trail.3</t>
  </si>
  <si>
    <t>amber@hawaii-forest.com</t>
  </si>
  <si>
    <t>2025-01-29T00:00:00-08:00</t>
  </si>
  <si>
    <t>KE Hawaii Destination Services, Inc.</t>
  </si>
  <si>
    <t>ACE Hardward</t>
  </si>
  <si>
    <t>2025-02-01T00:00:00-08:00</t>
  </si>
  <si>
    <t>770128-C</t>
  </si>
  <si>
    <t>2025-03-01T00:00:00-08:00</t>
  </si>
  <si>
    <t>770129-C</t>
  </si>
  <si>
    <t>LineNum</t>
  </si>
  <si>
    <t>Description</t>
  </si>
  <si>
    <t>Amount</t>
  </si>
  <si>
    <t>DetailType</t>
  </si>
  <si>
    <t>SalesItemLineDetail.ServiceDate</t>
  </si>
  <si>
    <t>SalesItemLineDetail.ItemRef.value</t>
  </si>
  <si>
    <t>SalesItemLineDetail.ItemRef.name</t>
  </si>
  <si>
    <t>SalesItemLineDetail.ClassRef.value</t>
  </si>
  <si>
    <t>SalesItemLineDetail.ClassRef.name</t>
  </si>
  <si>
    <t>SalesItemLineDetail.UnitPrice</t>
  </si>
  <si>
    <t>SalesItemLineDetail.Qty</t>
  </si>
  <si>
    <t>SalesItemLineDetail.ItemAccountRef.value</t>
  </si>
  <si>
    <t>SalesItemLineDetail.ItemAccountRef.name</t>
  </si>
  <si>
    <t>SalesItemLineDetail.TaxCodeRef.value</t>
  </si>
  <si>
    <t>Parent_Id</t>
  </si>
  <si>
    <t>SalesItemLineDetail.TaxClassificationRef.value</t>
  </si>
  <si>
    <t>GroupLineDetail.GroupItemRef.value</t>
  </si>
  <si>
    <t>GroupLineDetail.GroupItemRef.name</t>
  </si>
  <si>
    <t>GroupLineDetail.Quantity</t>
  </si>
  <si>
    <t>DescriptionLineDetail.ServiceDate</t>
  </si>
  <si>
    <t>Parent_Entity</t>
  </si>
  <si>
    <t>SalesItemLineDetail</t>
  </si>
  <si>
    <t>Rent</t>
  </si>
  <si>
    <t>General &amp; Admin Expenses:Rents:Property Rents</t>
  </si>
  <si>
    <t>NON</t>
  </si>
  <si>
    <t>Invoice</t>
  </si>
  <si>
    <t>SubTotalLineDetail</t>
  </si>
  <si>
    <t>FIT - RETAIL TOURS</t>
  </si>
  <si>
    <t>5000-02 FIT Tours</t>
  </si>
  <si>
    <t>Signature- Private Tours</t>
  </si>
  <si>
    <t>5000-05 Signature - Private Tours</t>
  </si>
  <si>
    <t>EHawaii pd HT for KOZI tour</t>
  </si>
  <si>
    <t>HFT Transfers</t>
  </si>
  <si>
    <t>Intercompany Loans:Intercompany:Transfer Account - HFT/KOZI</t>
  </si>
  <si>
    <t>ACE Hardware</t>
  </si>
  <si>
    <t>Groups-Tours</t>
  </si>
  <si>
    <t>5000-03 Group Tours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</si>
</sst>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9"/>
  <sheetViews>
    <sheetView tabSelected="1" topLeftCell="K1" workbookViewId="0">
      <selection activeCell="S19" sqref="S2:S19"/>
    </sheetView>
  </sheetViews>
  <sheetFormatPr defaultRowHeight="14.4" x14ac:dyDescent="0.3"/>
  <cols>
    <col min="1" max="1" width="16.88671875" bestFit="1" customWidth="1"/>
    <col min="2" max="2" width="19.6640625" bestFit="1" customWidth="1"/>
    <col min="3" max="3" width="29.33203125" bestFit="1" customWidth="1"/>
    <col min="4" max="4" width="23.44140625" bestFit="1" customWidth="1"/>
    <col min="5" max="5" width="7.44140625" bestFit="1" customWidth="1"/>
    <col min="6" max="6" width="6.5546875" bestFit="1" customWidth="1"/>
    <col min="7" max="7" width="6" bestFit="1" customWidth="1"/>
    <col min="8" max="8" width="10.109375" bestFit="1" customWidth="1"/>
    <col min="9" max="9" width="24" bestFit="1" customWidth="1"/>
    <col min="10" max="10" width="32.109375" bestFit="1" customWidth="1"/>
    <col min="11" max="11" width="25.44140625" bestFit="1" customWidth="1"/>
    <col min="12" max="12" width="25.6640625" bestFit="1" customWidth="1"/>
    <col min="13" max="13" width="20.109375" bestFit="1" customWidth="1"/>
    <col min="14" max="14" width="19.109375" bestFit="1" customWidth="1"/>
    <col min="15" max="15" width="25.6640625" bestFit="1" customWidth="1"/>
    <col min="16" max="16" width="20.109375" bestFit="1" customWidth="1"/>
    <col min="17" max="17" width="19.109375" bestFit="1" customWidth="1"/>
    <col min="18" max="18" width="7" bestFit="1" customWidth="1"/>
    <col min="19" max="19" width="7" customWidth="1"/>
    <col min="20" max="20" width="10.33203125" bestFit="1" customWidth="1"/>
    <col min="21" max="21" width="17.109375" bestFit="1" customWidth="1"/>
    <col min="22" max="22" width="18.33203125" bestFit="1" customWidth="1"/>
    <col min="23" max="23" width="20.109375" bestFit="1" customWidth="1"/>
    <col min="24" max="24" width="17.77734375" bestFit="1" customWidth="1"/>
    <col min="25" max="25" width="39" bestFit="1" customWidth="1"/>
    <col min="26" max="26" width="10.109375" bestFit="1" customWidth="1"/>
    <col min="27" max="27" width="37.6640625" bestFit="1" customWidth="1"/>
    <col min="28" max="28" width="36.88671875" bestFit="1" customWidth="1"/>
    <col min="29" max="29" width="21.33203125" bestFit="1" customWidth="1"/>
    <col min="30" max="30" width="11.109375" bestFit="1" customWidth="1"/>
    <col min="31" max="31" width="29.6640625" bestFit="1" customWidth="1"/>
    <col min="32" max="32" width="12.88671875" bestFit="1" customWidth="1"/>
    <col min="33" max="33" width="31.5546875" bestFit="1" customWidth="1"/>
    <col min="34" max="34" width="19.44140625" bestFit="1" customWidth="1"/>
    <col min="35" max="35" width="16.33203125" bestFit="1" customWidth="1"/>
    <col min="36" max="36" width="18.33203125" bestFit="1" customWidth="1"/>
    <col min="37" max="37" width="18.44140625" bestFit="1" customWidth="1"/>
    <col min="38" max="38" width="10.33203125" bestFit="1" customWidth="1"/>
    <col min="40" max="40" width="21.21875" bestFit="1" customWidth="1"/>
    <col min="41" max="41" width="10.44140625" bestFit="1" customWidth="1"/>
    <col min="42" max="42" width="11" bestFit="1" customWidth="1"/>
    <col min="43" max="43" width="63.77734375" bestFit="1" customWidth="1"/>
    <col min="44" max="44" width="8" bestFit="1" customWidth="1"/>
    <col min="45" max="45" width="21.77734375" bestFit="1" customWidth="1"/>
    <col min="46" max="46" width="13.21875" bestFit="1" customWidth="1"/>
    <col min="47" max="47" width="28" bestFit="1" customWidth="1"/>
    <col min="48" max="48" width="8.77734375" bestFit="1" customWidth="1"/>
    <col min="49" max="49" width="15.44140625" bestFit="1" customWidth="1"/>
    <col min="50" max="50" width="14.109375" bestFit="1" customWidth="1"/>
    <col min="51" max="51" width="13.21875" bestFit="1" customWidth="1"/>
    <col min="52" max="52" width="14.109375" bestFit="1" customWidth="1"/>
    <col min="53" max="53" width="31.88671875" bestFit="1" customWidth="1"/>
    <col min="54" max="54" width="29.6640625" bestFit="1" customWidth="1"/>
    <col min="55" max="55" width="32.109375" bestFit="1" customWidth="1"/>
    <col min="56" max="56" width="50.6640625" bestFit="1" customWidth="1"/>
    <col min="57" max="57" width="47.33203125" bestFit="1" customWidth="1"/>
    <col min="58" max="58" width="45.109375" bestFit="1" customWidth="1"/>
    <col min="59" max="59" width="52.44140625" bestFit="1" customWidth="1"/>
    <col min="60" max="60" width="16.33203125" bestFit="1" customWidth="1"/>
    <col min="61" max="61" width="13.21875" bestFit="1" customWidth="1"/>
    <col min="62" max="62" width="11.77734375" bestFit="1" customWidth="1"/>
    <col min="63" max="63" width="30.5546875" bestFit="1" customWidth="1"/>
    <col min="64" max="64" width="18.44140625" bestFit="1" customWidth="1"/>
    <col min="65" max="65" width="20.44140625" bestFit="1" customWidth="1"/>
  </cols>
  <sheetData>
    <row r="1" spans="1:6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</row>
    <row r="2" spans="1:65" x14ac:dyDescent="0.3">
      <c r="A2" t="b">
        <v>0</v>
      </c>
      <c r="B2" t="b">
        <v>1</v>
      </c>
      <c r="C2" t="b">
        <v>1</v>
      </c>
      <c r="D2" t="b">
        <v>1</v>
      </c>
      <c r="E2" t="s">
        <v>64</v>
      </c>
      <c r="F2" t="b">
        <v>0</v>
      </c>
      <c r="G2">
        <v>45516</v>
      </c>
      <c r="H2">
        <v>1</v>
      </c>
      <c r="I2" t="s">
        <v>65</v>
      </c>
      <c r="J2">
        <v>1</v>
      </c>
      <c r="K2" t="s">
        <v>65</v>
      </c>
      <c r="L2">
        <v>1</v>
      </c>
      <c r="M2" t="s">
        <v>66</v>
      </c>
      <c r="N2" t="s">
        <v>67</v>
      </c>
      <c r="O2">
        <v>2</v>
      </c>
      <c r="P2" t="s">
        <v>68</v>
      </c>
      <c r="Q2" t="s">
        <v>67</v>
      </c>
      <c r="R2">
        <v>749504</v>
      </c>
      <c r="S2" t="str">
        <f>_xlfn.CONCAT("'",R2,"'",",")</f>
        <v>'749504',</v>
      </c>
      <c r="T2" s="1">
        <v>45658</v>
      </c>
      <c r="U2" t="s">
        <v>69</v>
      </c>
      <c r="V2" t="s">
        <v>70</v>
      </c>
      <c r="W2">
        <v>0</v>
      </c>
      <c r="X2">
        <v>74</v>
      </c>
      <c r="Y2" t="s">
        <v>71</v>
      </c>
      <c r="Z2">
        <v>6075</v>
      </c>
      <c r="AA2" t="s">
        <v>72</v>
      </c>
      <c r="AB2" t="s">
        <v>73</v>
      </c>
      <c r="AC2" t="s">
        <v>73</v>
      </c>
      <c r="AD2" t="s">
        <v>73</v>
      </c>
      <c r="AE2" t="s">
        <v>73</v>
      </c>
      <c r="AF2" t="s">
        <v>73</v>
      </c>
      <c r="AG2" t="s">
        <v>73</v>
      </c>
      <c r="AH2" t="s">
        <v>73</v>
      </c>
      <c r="AI2" t="b">
        <v>0</v>
      </c>
      <c r="AJ2" t="s">
        <v>73</v>
      </c>
      <c r="AK2" t="s">
        <v>73</v>
      </c>
      <c r="AL2" s="1">
        <v>45658</v>
      </c>
      <c r="AM2">
        <v>2000</v>
      </c>
      <c r="AN2" t="b">
        <v>0</v>
      </c>
      <c r="AO2" t="s">
        <v>74</v>
      </c>
      <c r="AP2" t="s">
        <v>74</v>
      </c>
      <c r="AQ2" t="s">
        <v>73</v>
      </c>
      <c r="AR2">
        <v>0</v>
      </c>
      <c r="AS2" t="s">
        <v>73</v>
      </c>
      <c r="AT2" t="s">
        <v>73</v>
      </c>
      <c r="AU2" t="s">
        <v>73</v>
      </c>
      <c r="AV2" t="s">
        <v>73</v>
      </c>
      <c r="AW2" t="s">
        <v>73</v>
      </c>
      <c r="AX2" t="s">
        <v>73</v>
      </c>
      <c r="AY2" t="s">
        <v>73</v>
      </c>
      <c r="AZ2" t="s">
        <v>73</v>
      </c>
      <c r="BA2" t="s">
        <v>73</v>
      </c>
      <c r="BB2" t="s">
        <v>73</v>
      </c>
      <c r="BC2" t="s">
        <v>73</v>
      </c>
      <c r="BD2" t="s">
        <v>73</v>
      </c>
      <c r="BE2" t="s">
        <v>73</v>
      </c>
      <c r="BF2" t="s">
        <v>73</v>
      </c>
      <c r="BG2" t="s">
        <v>73</v>
      </c>
      <c r="BH2" t="s">
        <v>73</v>
      </c>
      <c r="BI2" t="s">
        <v>73</v>
      </c>
      <c r="BJ2" t="s">
        <v>73</v>
      </c>
      <c r="BK2" t="s">
        <v>73</v>
      </c>
      <c r="BL2" t="s">
        <v>73</v>
      </c>
      <c r="BM2" t="s">
        <v>73</v>
      </c>
    </row>
    <row r="3" spans="1:65" x14ac:dyDescent="0.3">
      <c r="A3" t="b">
        <v>0</v>
      </c>
      <c r="B3" t="b">
        <v>1</v>
      </c>
      <c r="C3" t="b">
        <v>1</v>
      </c>
      <c r="D3" t="b">
        <v>1</v>
      </c>
      <c r="E3" t="s">
        <v>64</v>
      </c>
      <c r="F3" t="b">
        <v>0</v>
      </c>
      <c r="G3">
        <v>45567</v>
      </c>
      <c r="H3">
        <v>0</v>
      </c>
      <c r="I3" t="s">
        <v>75</v>
      </c>
      <c r="J3">
        <v>1</v>
      </c>
      <c r="K3" t="s">
        <v>75</v>
      </c>
      <c r="L3">
        <v>1</v>
      </c>
      <c r="M3" t="s">
        <v>66</v>
      </c>
      <c r="N3" t="s">
        <v>67</v>
      </c>
      <c r="O3">
        <v>2</v>
      </c>
      <c r="P3" t="s">
        <v>68</v>
      </c>
      <c r="Q3" t="s">
        <v>67</v>
      </c>
      <c r="R3">
        <v>770126</v>
      </c>
      <c r="S3" t="str">
        <f t="shared" ref="S3:S19" si="0">_xlfn.CONCAT("'",R3,"'",",")</f>
        <v>'770126',</v>
      </c>
      <c r="T3" s="1">
        <v>45672</v>
      </c>
      <c r="U3" t="s">
        <v>69</v>
      </c>
      <c r="V3" t="s">
        <v>70</v>
      </c>
      <c r="W3">
        <v>0</v>
      </c>
      <c r="X3">
        <v>293</v>
      </c>
      <c r="Y3" t="s">
        <v>76</v>
      </c>
      <c r="Z3">
        <v>6120</v>
      </c>
      <c r="AA3" t="s">
        <v>76</v>
      </c>
      <c r="AB3" t="s">
        <v>77</v>
      </c>
      <c r="AC3" t="s">
        <v>78</v>
      </c>
      <c r="AD3">
        <v>222</v>
      </c>
      <c r="AE3" t="s">
        <v>77</v>
      </c>
      <c r="AF3" t="s">
        <v>79</v>
      </c>
      <c r="AG3" t="s">
        <v>80</v>
      </c>
      <c r="AH3">
        <v>96740</v>
      </c>
      <c r="AI3" t="b">
        <v>1</v>
      </c>
      <c r="AJ3">
        <v>8</v>
      </c>
      <c r="AK3" t="s">
        <v>81</v>
      </c>
      <c r="AL3" s="1">
        <v>45702</v>
      </c>
      <c r="AM3">
        <v>4828.6499999999996</v>
      </c>
      <c r="AN3" t="b">
        <v>0</v>
      </c>
      <c r="AO3" t="s">
        <v>74</v>
      </c>
      <c r="AP3" t="s">
        <v>74</v>
      </c>
      <c r="AQ3" t="s">
        <v>82</v>
      </c>
      <c r="AR3">
        <v>4828.6499999999996</v>
      </c>
      <c r="AS3">
        <v>99</v>
      </c>
      <c r="AT3" t="s">
        <v>73</v>
      </c>
      <c r="AU3" t="s">
        <v>73</v>
      </c>
      <c r="AV3" t="s">
        <v>73</v>
      </c>
      <c r="AW3">
        <v>678289949</v>
      </c>
      <c r="AX3" t="s">
        <v>73</v>
      </c>
      <c r="AY3" t="s">
        <v>73</v>
      </c>
      <c r="AZ3" t="s">
        <v>73</v>
      </c>
      <c r="BA3" t="s">
        <v>73</v>
      </c>
      <c r="BB3" t="s">
        <v>73</v>
      </c>
      <c r="BC3" t="s">
        <v>73</v>
      </c>
      <c r="BD3" t="s">
        <v>73</v>
      </c>
      <c r="BE3" t="s">
        <v>73</v>
      </c>
      <c r="BF3" t="s">
        <v>73</v>
      </c>
      <c r="BG3" t="s">
        <v>73</v>
      </c>
      <c r="BH3" t="s">
        <v>73</v>
      </c>
      <c r="BI3" t="s">
        <v>73</v>
      </c>
      <c r="BJ3" t="s">
        <v>73</v>
      </c>
      <c r="BK3" t="s">
        <v>73</v>
      </c>
      <c r="BL3" t="s">
        <v>73</v>
      </c>
      <c r="BM3" t="s">
        <v>73</v>
      </c>
    </row>
    <row r="4" spans="1:65" x14ac:dyDescent="0.3">
      <c r="A4" t="b">
        <v>0</v>
      </c>
      <c r="B4" t="b">
        <v>1</v>
      </c>
      <c r="C4" t="b">
        <v>1</v>
      </c>
      <c r="D4" t="b">
        <v>1</v>
      </c>
      <c r="E4" t="s">
        <v>64</v>
      </c>
      <c r="F4" t="b">
        <v>0</v>
      </c>
      <c r="G4">
        <v>45566</v>
      </c>
      <c r="H4">
        <v>0</v>
      </c>
      <c r="I4" t="s">
        <v>75</v>
      </c>
      <c r="J4">
        <v>1</v>
      </c>
      <c r="K4" t="s">
        <v>75</v>
      </c>
      <c r="L4">
        <v>1</v>
      </c>
      <c r="M4" t="s">
        <v>66</v>
      </c>
      <c r="N4" t="s">
        <v>67</v>
      </c>
      <c r="O4">
        <v>2</v>
      </c>
      <c r="P4" t="s">
        <v>68</v>
      </c>
      <c r="Q4" t="s">
        <v>67</v>
      </c>
      <c r="R4">
        <v>770125</v>
      </c>
      <c r="S4" t="str">
        <f t="shared" si="0"/>
        <v>'770125',</v>
      </c>
      <c r="T4" s="1">
        <v>45672</v>
      </c>
      <c r="U4" t="s">
        <v>69</v>
      </c>
      <c r="V4" t="s">
        <v>70</v>
      </c>
      <c r="W4">
        <v>0</v>
      </c>
      <c r="X4">
        <v>257</v>
      </c>
      <c r="Y4" t="s">
        <v>83</v>
      </c>
      <c r="Z4">
        <v>6119</v>
      </c>
      <c r="AA4" t="s">
        <v>84</v>
      </c>
      <c r="AB4" t="s">
        <v>73</v>
      </c>
      <c r="AC4" t="s">
        <v>73</v>
      </c>
      <c r="AD4">
        <v>210</v>
      </c>
      <c r="AE4" t="s">
        <v>84</v>
      </c>
      <c r="AF4" t="s">
        <v>73</v>
      </c>
      <c r="AG4" t="s">
        <v>73</v>
      </c>
      <c r="AH4" t="s">
        <v>73</v>
      </c>
      <c r="AI4" t="b">
        <v>1</v>
      </c>
      <c r="AJ4">
        <v>8</v>
      </c>
      <c r="AK4" t="s">
        <v>81</v>
      </c>
      <c r="AL4" s="1">
        <v>45702</v>
      </c>
      <c r="AM4">
        <v>3553.03</v>
      </c>
      <c r="AN4" t="b">
        <v>0</v>
      </c>
      <c r="AO4" t="s">
        <v>74</v>
      </c>
      <c r="AP4" t="s">
        <v>74</v>
      </c>
      <c r="AQ4" t="s">
        <v>85</v>
      </c>
      <c r="AR4">
        <v>3553.03</v>
      </c>
      <c r="AS4">
        <v>99</v>
      </c>
      <c r="AT4" t="s">
        <v>73</v>
      </c>
      <c r="AU4" t="s">
        <v>73</v>
      </c>
      <c r="AV4" t="s">
        <v>73</v>
      </c>
      <c r="AW4" t="s">
        <v>73</v>
      </c>
      <c r="AX4" t="s">
        <v>73</v>
      </c>
      <c r="AY4" t="s">
        <v>73</v>
      </c>
      <c r="AZ4" t="s">
        <v>73</v>
      </c>
      <c r="BA4" t="s">
        <v>73</v>
      </c>
      <c r="BB4" t="s">
        <v>73</v>
      </c>
      <c r="BC4" t="s">
        <v>73</v>
      </c>
      <c r="BD4" t="s">
        <v>73</v>
      </c>
      <c r="BE4" t="s">
        <v>73</v>
      </c>
      <c r="BF4" t="s">
        <v>73</v>
      </c>
      <c r="BG4" t="s">
        <v>73</v>
      </c>
      <c r="BH4" t="s">
        <v>73</v>
      </c>
      <c r="BI4" t="s">
        <v>73</v>
      </c>
      <c r="BJ4" t="s">
        <v>73</v>
      </c>
      <c r="BK4" t="s">
        <v>73</v>
      </c>
      <c r="BL4" t="s">
        <v>73</v>
      </c>
      <c r="BM4" t="s">
        <v>73</v>
      </c>
    </row>
    <row r="5" spans="1:65" x14ac:dyDescent="0.3">
      <c r="A5" t="b">
        <v>0</v>
      </c>
      <c r="B5" t="b">
        <v>1</v>
      </c>
      <c r="C5" t="b">
        <v>1</v>
      </c>
      <c r="D5" t="b">
        <v>1</v>
      </c>
      <c r="E5" t="s">
        <v>64</v>
      </c>
      <c r="F5" t="b">
        <v>0</v>
      </c>
      <c r="G5">
        <v>45565</v>
      </c>
      <c r="H5">
        <v>0</v>
      </c>
      <c r="I5" t="s">
        <v>75</v>
      </c>
      <c r="J5">
        <v>1</v>
      </c>
      <c r="K5" t="s">
        <v>75</v>
      </c>
      <c r="L5">
        <v>1</v>
      </c>
      <c r="M5" t="s">
        <v>66</v>
      </c>
      <c r="N5" t="s">
        <v>67</v>
      </c>
      <c r="O5">
        <v>2</v>
      </c>
      <c r="P5" t="s">
        <v>68</v>
      </c>
      <c r="Q5" t="s">
        <v>67</v>
      </c>
      <c r="R5">
        <v>770124</v>
      </c>
      <c r="S5" t="str">
        <f t="shared" si="0"/>
        <v>'770124',</v>
      </c>
      <c r="T5" s="1">
        <v>45672</v>
      </c>
      <c r="U5" t="s">
        <v>69</v>
      </c>
      <c r="V5" t="s">
        <v>70</v>
      </c>
      <c r="W5">
        <v>0</v>
      </c>
      <c r="X5">
        <v>49</v>
      </c>
      <c r="Y5" t="s">
        <v>86</v>
      </c>
      <c r="Z5">
        <v>6118</v>
      </c>
      <c r="AA5" t="s">
        <v>87</v>
      </c>
      <c r="AB5" t="s">
        <v>88</v>
      </c>
      <c r="AC5" t="s">
        <v>89</v>
      </c>
      <c r="AD5">
        <v>105</v>
      </c>
      <c r="AE5" t="s">
        <v>88</v>
      </c>
      <c r="AF5" t="s">
        <v>90</v>
      </c>
      <c r="AG5" t="s">
        <v>91</v>
      </c>
      <c r="AH5">
        <v>94105</v>
      </c>
      <c r="AI5" t="b">
        <v>1</v>
      </c>
      <c r="AJ5">
        <v>8</v>
      </c>
      <c r="AK5" t="s">
        <v>81</v>
      </c>
      <c r="AL5" s="1">
        <v>45702</v>
      </c>
      <c r="AM5">
        <v>6946.17</v>
      </c>
      <c r="AN5" t="b">
        <v>0</v>
      </c>
      <c r="AO5" t="s">
        <v>74</v>
      </c>
      <c r="AP5" t="s">
        <v>74</v>
      </c>
      <c r="AQ5" t="s">
        <v>92</v>
      </c>
      <c r="AR5">
        <v>6946.17</v>
      </c>
      <c r="AS5">
        <v>99</v>
      </c>
      <c r="AT5" t="s">
        <v>73</v>
      </c>
      <c r="AU5" t="s">
        <v>73</v>
      </c>
      <c r="AV5" t="s">
        <v>73</v>
      </c>
      <c r="AW5" t="s">
        <v>73</v>
      </c>
      <c r="AX5" t="s">
        <v>73</v>
      </c>
      <c r="AY5" t="s">
        <v>73</v>
      </c>
      <c r="AZ5" t="s">
        <v>73</v>
      </c>
      <c r="BA5" t="s">
        <v>73</v>
      </c>
      <c r="BB5" t="s">
        <v>73</v>
      </c>
      <c r="BC5" t="s">
        <v>73</v>
      </c>
      <c r="BD5" t="s">
        <v>73</v>
      </c>
      <c r="BE5" t="s">
        <v>73</v>
      </c>
      <c r="BF5" t="s">
        <v>73</v>
      </c>
      <c r="BG5" t="s">
        <v>73</v>
      </c>
      <c r="BH5" t="s">
        <v>73</v>
      </c>
      <c r="BI5" t="s">
        <v>73</v>
      </c>
      <c r="BJ5" t="s">
        <v>73</v>
      </c>
      <c r="BK5" t="s">
        <v>73</v>
      </c>
      <c r="BL5" t="s">
        <v>73</v>
      </c>
      <c r="BM5" t="s">
        <v>73</v>
      </c>
    </row>
    <row r="6" spans="1:65" x14ac:dyDescent="0.3">
      <c r="A6" t="b">
        <v>0</v>
      </c>
      <c r="B6" t="b">
        <v>1</v>
      </c>
      <c r="C6" t="b">
        <v>1</v>
      </c>
      <c r="D6" t="b">
        <v>1</v>
      </c>
      <c r="E6" t="s">
        <v>64</v>
      </c>
      <c r="F6" t="b">
        <v>0</v>
      </c>
      <c r="G6">
        <v>45564</v>
      </c>
      <c r="H6">
        <v>1</v>
      </c>
      <c r="I6" t="s">
        <v>75</v>
      </c>
      <c r="J6">
        <v>1</v>
      </c>
      <c r="K6" t="s">
        <v>75</v>
      </c>
      <c r="L6">
        <v>1</v>
      </c>
      <c r="M6" t="s">
        <v>66</v>
      </c>
      <c r="N6" t="s">
        <v>67</v>
      </c>
      <c r="O6">
        <v>2</v>
      </c>
      <c r="P6" t="s">
        <v>68</v>
      </c>
      <c r="Q6" t="s">
        <v>67</v>
      </c>
      <c r="R6">
        <v>770123</v>
      </c>
      <c r="S6" t="str">
        <f t="shared" si="0"/>
        <v>'770123',</v>
      </c>
      <c r="T6" s="1">
        <v>45672</v>
      </c>
      <c r="U6" t="s">
        <v>69</v>
      </c>
      <c r="V6" t="s">
        <v>70</v>
      </c>
      <c r="W6">
        <v>0</v>
      </c>
      <c r="X6">
        <v>237</v>
      </c>
      <c r="Y6" t="s">
        <v>93</v>
      </c>
      <c r="Z6">
        <v>6117</v>
      </c>
      <c r="AA6" t="s">
        <v>94</v>
      </c>
      <c r="AB6" t="s">
        <v>73</v>
      </c>
      <c r="AC6" t="s">
        <v>73</v>
      </c>
      <c r="AD6">
        <v>204</v>
      </c>
      <c r="AE6" t="s">
        <v>94</v>
      </c>
      <c r="AF6" t="s">
        <v>73</v>
      </c>
      <c r="AG6" t="s">
        <v>73</v>
      </c>
      <c r="AH6" t="s">
        <v>73</v>
      </c>
      <c r="AI6" t="b">
        <v>1</v>
      </c>
      <c r="AJ6" t="s">
        <v>73</v>
      </c>
      <c r="AK6" t="s">
        <v>73</v>
      </c>
      <c r="AL6" s="1">
        <v>45672</v>
      </c>
      <c r="AM6">
        <v>393.72</v>
      </c>
      <c r="AN6" t="b">
        <v>0</v>
      </c>
      <c r="AO6" t="s">
        <v>74</v>
      </c>
      <c r="AP6" t="s">
        <v>74</v>
      </c>
      <c r="AQ6" t="s">
        <v>95</v>
      </c>
      <c r="AR6">
        <v>0</v>
      </c>
      <c r="AS6">
        <v>99</v>
      </c>
      <c r="AT6" t="s">
        <v>73</v>
      </c>
      <c r="AU6" t="s">
        <v>73</v>
      </c>
      <c r="AV6" t="s">
        <v>73</v>
      </c>
      <c r="AW6" t="s">
        <v>73</v>
      </c>
      <c r="AX6" t="s">
        <v>73</v>
      </c>
      <c r="AY6" t="s">
        <v>73</v>
      </c>
      <c r="AZ6" t="s">
        <v>73</v>
      </c>
      <c r="BA6" t="s">
        <v>73</v>
      </c>
      <c r="BB6" t="s">
        <v>73</v>
      </c>
      <c r="BC6" t="s">
        <v>73</v>
      </c>
      <c r="BD6" t="s">
        <v>73</v>
      </c>
      <c r="BE6" t="s">
        <v>73</v>
      </c>
      <c r="BF6" t="s">
        <v>73</v>
      </c>
      <c r="BG6" t="s">
        <v>73</v>
      </c>
      <c r="BH6" t="s">
        <v>73</v>
      </c>
      <c r="BI6" t="s">
        <v>73</v>
      </c>
      <c r="BJ6" t="s">
        <v>73</v>
      </c>
      <c r="BK6" t="s">
        <v>73</v>
      </c>
      <c r="BL6" t="s">
        <v>73</v>
      </c>
      <c r="BM6" t="s">
        <v>73</v>
      </c>
    </row>
    <row r="7" spans="1:65" x14ac:dyDescent="0.3">
      <c r="A7" t="b">
        <v>0</v>
      </c>
      <c r="B7" t="b">
        <v>1</v>
      </c>
      <c r="C7" t="b">
        <v>1</v>
      </c>
      <c r="D7" t="b">
        <v>1</v>
      </c>
      <c r="E7" t="s">
        <v>64</v>
      </c>
      <c r="F7" t="b">
        <v>0</v>
      </c>
      <c r="G7">
        <v>45563</v>
      </c>
      <c r="H7">
        <v>1</v>
      </c>
      <c r="I7" t="s">
        <v>75</v>
      </c>
      <c r="J7">
        <v>1</v>
      </c>
      <c r="K7" t="s">
        <v>75</v>
      </c>
      <c r="L7">
        <v>1</v>
      </c>
      <c r="M7" t="s">
        <v>66</v>
      </c>
      <c r="N7" t="s">
        <v>67</v>
      </c>
      <c r="O7">
        <v>2</v>
      </c>
      <c r="P7" t="s">
        <v>68</v>
      </c>
      <c r="Q7" t="s">
        <v>67</v>
      </c>
      <c r="R7">
        <v>770122</v>
      </c>
      <c r="S7" t="str">
        <f t="shared" si="0"/>
        <v>'770122',</v>
      </c>
      <c r="T7" s="1">
        <v>45672</v>
      </c>
      <c r="U7" t="s">
        <v>69</v>
      </c>
      <c r="V7" t="s">
        <v>70</v>
      </c>
      <c r="W7">
        <v>0</v>
      </c>
      <c r="X7">
        <v>213</v>
      </c>
      <c r="Y7" t="s">
        <v>96</v>
      </c>
      <c r="Z7">
        <v>6116</v>
      </c>
      <c r="AA7" t="s">
        <v>97</v>
      </c>
      <c r="AB7" t="s">
        <v>73</v>
      </c>
      <c r="AC7" t="s">
        <v>73</v>
      </c>
      <c r="AD7">
        <v>198</v>
      </c>
      <c r="AE7" t="s">
        <v>97</v>
      </c>
      <c r="AF7" t="s">
        <v>73</v>
      </c>
      <c r="AG7" t="s">
        <v>73</v>
      </c>
      <c r="AH7" t="s">
        <v>73</v>
      </c>
      <c r="AI7" t="b">
        <v>1</v>
      </c>
      <c r="AJ7">
        <v>8</v>
      </c>
      <c r="AK7" t="s">
        <v>81</v>
      </c>
      <c r="AL7" s="1">
        <v>45702</v>
      </c>
      <c r="AM7">
        <v>2490.98</v>
      </c>
      <c r="AN7" t="b">
        <v>0</v>
      </c>
      <c r="AO7" t="s">
        <v>74</v>
      </c>
      <c r="AP7" t="s">
        <v>74</v>
      </c>
      <c r="AQ7" t="s">
        <v>73</v>
      </c>
      <c r="AR7">
        <v>0</v>
      </c>
      <c r="AS7">
        <v>99</v>
      </c>
      <c r="AT7" t="s">
        <v>73</v>
      </c>
      <c r="AU7" t="s">
        <v>73</v>
      </c>
      <c r="AV7" t="s">
        <v>73</v>
      </c>
      <c r="AW7" t="s">
        <v>73</v>
      </c>
      <c r="AX7" t="s">
        <v>73</v>
      </c>
      <c r="AY7" t="s">
        <v>73</v>
      </c>
      <c r="AZ7" t="s">
        <v>73</v>
      </c>
      <c r="BA7" t="s">
        <v>73</v>
      </c>
      <c r="BB7" t="s">
        <v>73</v>
      </c>
      <c r="BC7" t="s">
        <v>73</v>
      </c>
      <c r="BD7" t="s">
        <v>73</v>
      </c>
      <c r="BE7" t="s">
        <v>73</v>
      </c>
      <c r="BF7" t="s">
        <v>73</v>
      </c>
      <c r="BG7" t="s">
        <v>73</v>
      </c>
      <c r="BH7" t="s">
        <v>73</v>
      </c>
      <c r="BI7" t="s">
        <v>73</v>
      </c>
      <c r="BJ7" t="s">
        <v>73</v>
      </c>
      <c r="BK7" t="s">
        <v>73</v>
      </c>
      <c r="BL7" t="s">
        <v>73</v>
      </c>
      <c r="BM7" t="s">
        <v>73</v>
      </c>
    </row>
    <row r="8" spans="1:65" x14ac:dyDescent="0.3">
      <c r="A8" t="b">
        <v>0</v>
      </c>
      <c r="B8" t="b">
        <v>1</v>
      </c>
      <c r="C8" t="b">
        <v>1</v>
      </c>
      <c r="D8" t="b">
        <v>1</v>
      </c>
      <c r="E8" t="s">
        <v>64</v>
      </c>
      <c r="F8" t="b">
        <v>0</v>
      </c>
      <c r="G8">
        <v>45562</v>
      </c>
      <c r="H8">
        <v>0</v>
      </c>
      <c r="I8" t="s">
        <v>75</v>
      </c>
      <c r="J8">
        <v>1</v>
      </c>
      <c r="K8" t="s">
        <v>75</v>
      </c>
      <c r="L8">
        <v>1</v>
      </c>
      <c r="M8" t="s">
        <v>66</v>
      </c>
      <c r="N8" t="s">
        <v>67</v>
      </c>
      <c r="O8">
        <v>2</v>
      </c>
      <c r="P8" t="s">
        <v>68</v>
      </c>
      <c r="Q8" t="s">
        <v>67</v>
      </c>
      <c r="R8">
        <v>770121</v>
      </c>
      <c r="S8" t="str">
        <f t="shared" si="0"/>
        <v>'770121',</v>
      </c>
      <c r="T8" s="1">
        <v>45672</v>
      </c>
      <c r="U8" t="s">
        <v>69</v>
      </c>
      <c r="V8" t="s">
        <v>70</v>
      </c>
      <c r="W8">
        <v>0</v>
      </c>
      <c r="X8">
        <v>68</v>
      </c>
      <c r="Y8" t="s">
        <v>98</v>
      </c>
      <c r="Z8">
        <v>6115</v>
      </c>
      <c r="AA8" t="s">
        <v>99</v>
      </c>
      <c r="AB8" t="s">
        <v>100</v>
      </c>
      <c r="AC8" t="s">
        <v>101</v>
      </c>
      <c r="AD8">
        <v>125</v>
      </c>
      <c r="AE8" t="s">
        <v>99</v>
      </c>
      <c r="AF8" t="s">
        <v>102</v>
      </c>
      <c r="AG8" t="s">
        <v>80</v>
      </c>
      <c r="AH8">
        <v>96814</v>
      </c>
      <c r="AI8" t="b">
        <v>1</v>
      </c>
      <c r="AJ8" t="s">
        <v>73</v>
      </c>
      <c r="AK8" t="s">
        <v>73</v>
      </c>
      <c r="AL8" s="1">
        <v>45672</v>
      </c>
      <c r="AM8">
        <v>1513.6</v>
      </c>
      <c r="AN8" t="b">
        <v>0</v>
      </c>
      <c r="AO8" t="s">
        <v>74</v>
      </c>
      <c r="AP8" t="s">
        <v>74</v>
      </c>
      <c r="AQ8" t="s">
        <v>103</v>
      </c>
      <c r="AR8">
        <v>1513.6</v>
      </c>
      <c r="AS8">
        <v>99</v>
      </c>
      <c r="AT8" t="s">
        <v>73</v>
      </c>
      <c r="AU8" t="s">
        <v>100</v>
      </c>
      <c r="AV8" t="s">
        <v>73</v>
      </c>
      <c r="AW8" t="s">
        <v>73</v>
      </c>
      <c r="AX8" t="s">
        <v>73</v>
      </c>
      <c r="AY8" t="s">
        <v>73</v>
      </c>
      <c r="AZ8" t="s">
        <v>73</v>
      </c>
      <c r="BA8" t="s">
        <v>73</v>
      </c>
      <c r="BB8" t="s">
        <v>73</v>
      </c>
      <c r="BC8" t="s">
        <v>73</v>
      </c>
      <c r="BD8" t="s">
        <v>73</v>
      </c>
      <c r="BE8" t="s">
        <v>73</v>
      </c>
      <c r="BF8" t="s">
        <v>73</v>
      </c>
      <c r="BG8" t="s">
        <v>73</v>
      </c>
      <c r="BH8" t="s">
        <v>73</v>
      </c>
      <c r="BI8" t="s">
        <v>73</v>
      </c>
      <c r="BJ8" t="s">
        <v>73</v>
      </c>
      <c r="BK8" t="s">
        <v>73</v>
      </c>
      <c r="BL8" t="s">
        <v>73</v>
      </c>
      <c r="BM8" t="s">
        <v>73</v>
      </c>
    </row>
    <row r="9" spans="1:65" x14ac:dyDescent="0.3">
      <c r="A9" t="b">
        <v>0</v>
      </c>
      <c r="B9" t="b">
        <v>1</v>
      </c>
      <c r="C9" t="b">
        <v>1</v>
      </c>
      <c r="D9" t="b">
        <v>1</v>
      </c>
      <c r="E9" t="s">
        <v>64</v>
      </c>
      <c r="F9" t="b">
        <v>0</v>
      </c>
      <c r="G9">
        <v>45561</v>
      </c>
      <c r="H9">
        <v>0</v>
      </c>
      <c r="I9" t="s">
        <v>75</v>
      </c>
      <c r="J9">
        <v>1</v>
      </c>
      <c r="K9" t="s">
        <v>75</v>
      </c>
      <c r="L9">
        <v>1</v>
      </c>
      <c r="M9" t="s">
        <v>66</v>
      </c>
      <c r="N9" t="s">
        <v>67</v>
      </c>
      <c r="O9">
        <v>2</v>
      </c>
      <c r="P9" t="s">
        <v>68</v>
      </c>
      <c r="Q9" t="s">
        <v>67</v>
      </c>
      <c r="R9">
        <v>770120</v>
      </c>
      <c r="S9" t="str">
        <f t="shared" si="0"/>
        <v>'770120',</v>
      </c>
      <c r="T9" s="1">
        <v>45672</v>
      </c>
      <c r="U9" t="s">
        <v>69</v>
      </c>
      <c r="V9" t="s">
        <v>70</v>
      </c>
      <c r="W9">
        <v>0</v>
      </c>
      <c r="X9">
        <v>244</v>
      </c>
      <c r="Y9" t="s">
        <v>104</v>
      </c>
      <c r="Z9" t="s">
        <v>73</v>
      </c>
      <c r="AA9" t="s">
        <v>73</v>
      </c>
      <c r="AB9" t="s">
        <v>73</v>
      </c>
      <c r="AC9" t="s">
        <v>73</v>
      </c>
      <c r="AD9" t="s">
        <v>73</v>
      </c>
      <c r="AE9" t="s">
        <v>73</v>
      </c>
      <c r="AF9" t="s">
        <v>73</v>
      </c>
      <c r="AG9" t="s">
        <v>73</v>
      </c>
      <c r="AH9" t="s">
        <v>73</v>
      </c>
      <c r="AI9" t="b">
        <v>0</v>
      </c>
      <c r="AJ9">
        <v>8</v>
      </c>
      <c r="AK9" t="s">
        <v>81</v>
      </c>
      <c r="AL9" s="1">
        <v>45702</v>
      </c>
      <c r="AM9">
        <v>390.03</v>
      </c>
      <c r="AN9" t="b">
        <v>0</v>
      </c>
      <c r="AO9" t="s">
        <v>74</v>
      </c>
      <c r="AP9" t="s">
        <v>74</v>
      </c>
      <c r="AQ9" t="s">
        <v>73</v>
      </c>
      <c r="AR9">
        <v>390.03</v>
      </c>
      <c r="AS9">
        <v>99</v>
      </c>
      <c r="AT9" t="s">
        <v>73</v>
      </c>
      <c r="AU9" t="s">
        <v>73</v>
      </c>
      <c r="AV9" t="s">
        <v>73</v>
      </c>
      <c r="AW9" t="s">
        <v>73</v>
      </c>
      <c r="AX9" t="s">
        <v>73</v>
      </c>
      <c r="AY9" t="s">
        <v>73</v>
      </c>
      <c r="AZ9" t="s">
        <v>73</v>
      </c>
      <c r="BA9" t="s">
        <v>73</v>
      </c>
      <c r="BB9" t="s">
        <v>73</v>
      </c>
      <c r="BC9" t="s">
        <v>73</v>
      </c>
      <c r="BD9" t="s">
        <v>73</v>
      </c>
      <c r="BE9" t="s">
        <v>73</v>
      </c>
      <c r="BF9" t="s">
        <v>73</v>
      </c>
      <c r="BG9" t="s">
        <v>73</v>
      </c>
      <c r="BH9" t="s">
        <v>73</v>
      </c>
      <c r="BI9" t="s">
        <v>73</v>
      </c>
      <c r="BJ9" t="s">
        <v>73</v>
      </c>
      <c r="BK9" t="s">
        <v>73</v>
      </c>
      <c r="BL9" t="s">
        <v>73</v>
      </c>
      <c r="BM9" t="s">
        <v>73</v>
      </c>
    </row>
    <row r="10" spans="1:65" x14ac:dyDescent="0.3">
      <c r="A10" t="b">
        <v>0</v>
      </c>
      <c r="B10" t="b">
        <v>1</v>
      </c>
      <c r="C10" t="b">
        <v>1</v>
      </c>
      <c r="D10" t="b">
        <v>1</v>
      </c>
      <c r="E10" t="s">
        <v>64</v>
      </c>
      <c r="F10" t="b">
        <v>0</v>
      </c>
      <c r="G10">
        <v>45560</v>
      </c>
      <c r="H10">
        <v>0</v>
      </c>
      <c r="I10" t="s">
        <v>75</v>
      </c>
      <c r="J10">
        <v>1</v>
      </c>
      <c r="K10" t="s">
        <v>75</v>
      </c>
      <c r="L10">
        <v>1</v>
      </c>
      <c r="M10" t="s">
        <v>66</v>
      </c>
      <c r="N10" t="s">
        <v>67</v>
      </c>
      <c r="O10">
        <v>2</v>
      </c>
      <c r="P10" t="s">
        <v>68</v>
      </c>
      <c r="Q10" t="s">
        <v>67</v>
      </c>
      <c r="R10">
        <v>770119</v>
      </c>
      <c r="S10" t="str">
        <f t="shared" si="0"/>
        <v>'770119',</v>
      </c>
      <c r="T10" s="1">
        <v>45672</v>
      </c>
      <c r="U10" t="s">
        <v>69</v>
      </c>
      <c r="V10" t="s">
        <v>70</v>
      </c>
      <c r="W10">
        <v>0</v>
      </c>
      <c r="X10">
        <v>148</v>
      </c>
      <c r="Y10" t="s">
        <v>105</v>
      </c>
      <c r="Z10">
        <v>6114</v>
      </c>
      <c r="AA10" t="s">
        <v>106</v>
      </c>
      <c r="AB10" t="s">
        <v>107</v>
      </c>
      <c r="AC10" t="s">
        <v>108</v>
      </c>
      <c r="AD10">
        <v>169</v>
      </c>
      <c r="AE10" t="s">
        <v>106</v>
      </c>
      <c r="AF10" t="s">
        <v>109</v>
      </c>
      <c r="AG10" t="s">
        <v>80</v>
      </c>
      <c r="AH10">
        <v>96761</v>
      </c>
      <c r="AI10" t="b">
        <v>1</v>
      </c>
      <c r="AJ10">
        <v>8</v>
      </c>
      <c r="AK10" t="s">
        <v>81</v>
      </c>
      <c r="AL10" s="1">
        <v>45702</v>
      </c>
      <c r="AM10">
        <v>548.70000000000005</v>
      </c>
      <c r="AN10" t="b">
        <v>0</v>
      </c>
      <c r="AO10" t="s">
        <v>74</v>
      </c>
      <c r="AP10" t="s">
        <v>74</v>
      </c>
      <c r="AQ10" t="s">
        <v>110</v>
      </c>
      <c r="AR10">
        <v>548.70000000000005</v>
      </c>
      <c r="AS10">
        <v>99</v>
      </c>
      <c r="AT10" t="s">
        <v>73</v>
      </c>
      <c r="AU10" t="s">
        <v>107</v>
      </c>
      <c r="AV10" t="s">
        <v>73</v>
      </c>
      <c r="AW10" t="s">
        <v>73</v>
      </c>
      <c r="AX10" t="s">
        <v>73</v>
      </c>
      <c r="AY10" t="s">
        <v>73</v>
      </c>
      <c r="AZ10" t="s">
        <v>73</v>
      </c>
      <c r="BA10" t="s">
        <v>73</v>
      </c>
      <c r="BB10" t="s">
        <v>73</v>
      </c>
      <c r="BC10" t="s">
        <v>73</v>
      </c>
      <c r="BD10" t="s">
        <v>73</v>
      </c>
      <c r="BE10" t="s">
        <v>73</v>
      </c>
      <c r="BF10" t="s">
        <v>73</v>
      </c>
      <c r="BG10" t="s">
        <v>73</v>
      </c>
      <c r="BH10" t="s">
        <v>73</v>
      </c>
      <c r="BI10" t="s">
        <v>73</v>
      </c>
      <c r="BJ10" t="s">
        <v>73</v>
      </c>
      <c r="BK10" t="s">
        <v>73</v>
      </c>
      <c r="BL10" t="s">
        <v>73</v>
      </c>
      <c r="BM10" t="s">
        <v>73</v>
      </c>
    </row>
    <row r="11" spans="1:65" x14ac:dyDescent="0.3">
      <c r="A11" t="b">
        <v>0</v>
      </c>
      <c r="B11" t="b">
        <v>1</v>
      </c>
      <c r="C11" t="b">
        <v>1</v>
      </c>
      <c r="D11" t="b">
        <v>1</v>
      </c>
      <c r="E11" t="s">
        <v>64</v>
      </c>
      <c r="F11" t="b">
        <v>0</v>
      </c>
      <c r="G11">
        <v>45559</v>
      </c>
      <c r="H11">
        <v>0</v>
      </c>
      <c r="I11" t="s">
        <v>75</v>
      </c>
      <c r="J11">
        <v>1</v>
      </c>
      <c r="K11" t="s">
        <v>75</v>
      </c>
      <c r="L11">
        <v>1</v>
      </c>
      <c r="M11" t="s">
        <v>66</v>
      </c>
      <c r="N11" t="s">
        <v>67</v>
      </c>
      <c r="O11">
        <v>2</v>
      </c>
      <c r="P11" t="s">
        <v>68</v>
      </c>
      <c r="Q11" t="s">
        <v>67</v>
      </c>
      <c r="R11">
        <v>770118</v>
      </c>
      <c r="S11" t="str">
        <f t="shared" si="0"/>
        <v>'770118',</v>
      </c>
      <c r="T11" s="1">
        <v>45672</v>
      </c>
      <c r="U11" t="s">
        <v>69</v>
      </c>
      <c r="V11" t="s">
        <v>70</v>
      </c>
      <c r="W11">
        <v>0</v>
      </c>
      <c r="X11">
        <v>6</v>
      </c>
      <c r="Y11" t="s">
        <v>111</v>
      </c>
      <c r="Z11">
        <v>6113</v>
      </c>
      <c r="AA11" t="s">
        <v>112</v>
      </c>
      <c r="AB11" t="s">
        <v>113</v>
      </c>
      <c r="AC11" t="s">
        <v>114</v>
      </c>
      <c r="AD11">
        <v>62</v>
      </c>
      <c r="AE11" t="s">
        <v>112</v>
      </c>
      <c r="AF11" t="s">
        <v>115</v>
      </c>
      <c r="AG11" t="s">
        <v>80</v>
      </c>
      <c r="AH11">
        <v>96738</v>
      </c>
      <c r="AI11" t="b">
        <v>1</v>
      </c>
      <c r="AJ11">
        <v>19</v>
      </c>
      <c r="AK11" t="s">
        <v>116</v>
      </c>
      <c r="AL11" s="1">
        <v>45717</v>
      </c>
      <c r="AM11">
        <v>1821.95</v>
      </c>
      <c r="AN11" t="b">
        <v>0</v>
      </c>
      <c r="AO11" t="s">
        <v>74</v>
      </c>
      <c r="AP11" t="s">
        <v>74</v>
      </c>
      <c r="AQ11" t="s">
        <v>117</v>
      </c>
      <c r="AR11">
        <v>1821.95</v>
      </c>
      <c r="AS11">
        <v>99</v>
      </c>
      <c r="AT11" t="s">
        <v>73</v>
      </c>
      <c r="AU11" t="s">
        <v>118</v>
      </c>
      <c r="AV11" t="s">
        <v>73</v>
      </c>
      <c r="AW11" t="s">
        <v>73</v>
      </c>
      <c r="AX11" t="s">
        <v>119</v>
      </c>
      <c r="AY11" t="s">
        <v>73</v>
      </c>
      <c r="AZ11" t="s">
        <v>73</v>
      </c>
      <c r="BA11" t="s">
        <v>73</v>
      </c>
      <c r="BB11" t="s">
        <v>73</v>
      </c>
      <c r="BC11" t="s">
        <v>73</v>
      </c>
      <c r="BD11" t="s">
        <v>73</v>
      </c>
      <c r="BE11" t="s">
        <v>73</v>
      </c>
      <c r="BF11" t="s">
        <v>73</v>
      </c>
      <c r="BG11" t="s">
        <v>73</v>
      </c>
      <c r="BH11" t="s">
        <v>73</v>
      </c>
      <c r="BI11" t="s">
        <v>73</v>
      </c>
      <c r="BJ11" t="s">
        <v>73</v>
      </c>
      <c r="BK11" t="s">
        <v>73</v>
      </c>
      <c r="BL11" t="s">
        <v>73</v>
      </c>
      <c r="BM11" t="s">
        <v>73</v>
      </c>
    </row>
    <row r="12" spans="1:65" x14ac:dyDescent="0.3">
      <c r="A12" t="b">
        <v>0</v>
      </c>
      <c r="B12" t="b">
        <v>1</v>
      </c>
      <c r="C12" t="b">
        <v>1</v>
      </c>
      <c r="D12" t="b">
        <v>1</v>
      </c>
      <c r="E12" t="s">
        <v>64</v>
      </c>
      <c r="F12" t="b">
        <v>0</v>
      </c>
      <c r="G12">
        <v>45558</v>
      </c>
      <c r="H12">
        <v>0</v>
      </c>
      <c r="I12" t="s">
        <v>75</v>
      </c>
      <c r="J12">
        <v>1</v>
      </c>
      <c r="K12" t="s">
        <v>75</v>
      </c>
      <c r="L12">
        <v>1</v>
      </c>
      <c r="M12" t="s">
        <v>66</v>
      </c>
      <c r="N12" t="s">
        <v>67</v>
      </c>
      <c r="O12">
        <v>2</v>
      </c>
      <c r="P12" t="s">
        <v>68</v>
      </c>
      <c r="Q12" t="s">
        <v>67</v>
      </c>
      <c r="R12">
        <v>770116</v>
      </c>
      <c r="S12" t="str">
        <f t="shared" si="0"/>
        <v>'770116',</v>
      </c>
      <c r="T12" s="1">
        <v>45672</v>
      </c>
      <c r="U12" t="s">
        <v>69</v>
      </c>
      <c r="V12" t="s">
        <v>70</v>
      </c>
      <c r="W12">
        <v>0</v>
      </c>
      <c r="X12">
        <v>28</v>
      </c>
      <c r="Y12" t="s">
        <v>120</v>
      </c>
      <c r="Z12">
        <v>6112</v>
      </c>
      <c r="AA12" t="s">
        <v>121</v>
      </c>
      <c r="AB12" t="s">
        <v>122</v>
      </c>
      <c r="AC12" t="s">
        <v>123</v>
      </c>
      <c r="AD12">
        <v>84</v>
      </c>
      <c r="AE12" t="s">
        <v>122</v>
      </c>
      <c r="AF12" t="s">
        <v>124</v>
      </c>
      <c r="AG12" t="s">
        <v>125</v>
      </c>
      <c r="AH12">
        <v>29485</v>
      </c>
      <c r="AI12" t="b">
        <v>1</v>
      </c>
      <c r="AJ12">
        <v>8</v>
      </c>
      <c r="AK12" t="s">
        <v>81</v>
      </c>
      <c r="AL12" s="1">
        <v>45702</v>
      </c>
      <c r="AM12">
        <v>820.94</v>
      </c>
      <c r="AN12" t="b">
        <v>0</v>
      </c>
      <c r="AO12" t="s">
        <v>74</v>
      </c>
      <c r="AP12" t="s">
        <v>74</v>
      </c>
      <c r="AQ12" t="s">
        <v>126</v>
      </c>
      <c r="AR12">
        <v>820.94</v>
      </c>
      <c r="AS12">
        <v>99</v>
      </c>
      <c r="AT12" t="s">
        <v>73</v>
      </c>
      <c r="AU12" t="s">
        <v>73</v>
      </c>
      <c r="AV12" t="s">
        <v>73</v>
      </c>
      <c r="AW12" t="s">
        <v>73</v>
      </c>
      <c r="AX12" t="s">
        <v>73</v>
      </c>
      <c r="AY12" t="s">
        <v>73</v>
      </c>
      <c r="AZ12" t="s">
        <v>73</v>
      </c>
      <c r="BA12" t="s">
        <v>73</v>
      </c>
      <c r="BB12" t="s">
        <v>73</v>
      </c>
      <c r="BC12" t="s">
        <v>73</v>
      </c>
      <c r="BD12" t="s">
        <v>73</v>
      </c>
      <c r="BE12" t="s">
        <v>73</v>
      </c>
      <c r="BF12" t="s">
        <v>73</v>
      </c>
      <c r="BG12" t="s">
        <v>73</v>
      </c>
      <c r="BH12" t="s">
        <v>73</v>
      </c>
      <c r="BI12" t="s">
        <v>73</v>
      </c>
      <c r="BJ12" t="s">
        <v>73</v>
      </c>
      <c r="BK12" t="s">
        <v>73</v>
      </c>
      <c r="BL12" t="s">
        <v>73</v>
      </c>
      <c r="BM12" t="s">
        <v>73</v>
      </c>
    </row>
    <row r="13" spans="1:65" x14ac:dyDescent="0.3">
      <c r="A13" t="b">
        <v>0</v>
      </c>
      <c r="B13" t="b">
        <v>1</v>
      </c>
      <c r="C13" t="b">
        <v>1</v>
      </c>
      <c r="D13" t="b">
        <v>1</v>
      </c>
      <c r="E13" t="s">
        <v>64</v>
      </c>
      <c r="F13" t="b">
        <v>0</v>
      </c>
      <c r="G13">
        <v>45557</v>
      </c>
      <c r="H13">
        <v>0</v>
      </c>
      <c r="I13" t="s">
        <v>75</v>
      </c>
      <c r="J13">
        <v>1</v>
      </c>
      <c r="K13" t="s">
        <v>75</v>
      </c>
      <c r="L13">
        <v>1</v>
      </c>
      <c r="M13" t="s">
        <v>66</v>
      </c>
      <c r="N13" t="s">
        <v>67</v>
      </c>
      <c r="O13">
        <v>2</v>
      </c>
      <c r="P13" t="s">
        <v>68</v>
      </c>
      <c r="Q13" t="s">
        <v>67</v>
      </c>
      <c r="R13">
        <v>770114</v>
      </c>
      <c r="S13" t="str">
        <f t="shared" si="0"/>
        <v>'770114',</v>
      </c>
      <c r="T13" s="1">
        <v>45672</v>
      </c>
      <c r="U13" t="s">
        <v>69</v>
      </c>
      <c r="V13" t="s">
        <v>70</v>
      </c>
      <c r="W13">
        <v>0</v>
      </c>
      <c r="X13">
        <v>199</v>
      </c>
      <c r="Y13" t="s">
        <v>127</v>
      </c>
      <c r="Z13">
        <v>6111</v>
      </c>
      <c r="AA13" t="s">
        <v>128</v>
      </c>
      <c r="AB13" t="s">
        <v>73</v>
      </c>
      <c r="AC13" t="s">
        <v>73</v>
      </c>
      <c r="AD13">
        <v>189</v>
      </c>
      <c r="AE13" t="s">
        <v>128</v>
      </c>
      <c r="AF13" t="s">
        <v>73</v>
      </c>
      <c r="AG13" t="s">
        <v>73</v>
      </c>
      <c r="AH13" t="s">
        <v>73</v>
      </c>
      <c r="AI13" t="b">
        <v>1</v>
      </c>
      <c r="AJ13">
        <v>8</v>
      </c>
      <c r="AK13" t="s">
        <v>81</v>
      </c>
      <c r="AL13" s="1">
        <v>45702</v>
      </c>
      <c r="AM13">
        <v>2115.17</v>
      </c>
      <c r="AN13" t="b">
        <v>0</v>
      </c>
      <c r="AO13" t="s">
        <v>74</v>
      </c>
      <c r="AP13" t="s">
        <v>74</v>
      </c>
      <c r="AQ13" t="s">
        <v>129</v>
      </c>
      <c r="AR13">
        <v>2115.17</v>
      </c>
      <c r="AS13">
        <v>99</v>
      </c>
      <c r="AT13" t="s">
        <v>73</v>
      </c>
      <c r="AU13" t="s">
        <v>73</v>
      </c>
      <c r="AV13" t="s">
        <v>73</v>
      </c>
      <c r="AW13" t="s">
        <v>73</v>
      </c>
      <c r="AX13" t="s">
        <v>73</v>
      </c>
      <c r="AY13" t="s">
        <v>73</v>
      </c>
      <c r="AZ13" t="s">
        <v>73</v>
      </c>
      <c r="BA13" t="s">
        <v>73</v>
      </c>
      <c r="BB13" t="s">
        <v>73</v>
      </c>
      <c r="BC13" t="s">
        <v>73</v>
      </c>
      <c r="BD13" t="s">
        <v>73</v>
      </c>
      <c r="BE13" t="s">
        <v>73</v>
      </c>
      <c r="BF13" t="s">
        <v>73</v>
      </c>
      <c r="BG13" t="s">
        <v>73</v>
      </c>
      <c r="BH13" t="s">
        <v>73</v>
      </c>
      <c r="BI13" t="s">
        <v>73</v>
      </c>
      <c r="BJ13" t="s">
        <v>73</v>
      </c>
      <c r="BK13" t="s">
        <v>73</v>
      </c>
      <c r="BL13" t="s">
        <v>73</v>
      </c>
      <c r="BM13" t="s">
        <v>73</v>
      </c>
    </row>
    <row r="14" spans="1:65" x14ac:dyDescent="0.3">
      <c r="A14" t="b">
        <v>0</v>
      </c>
      <c r="B14" t="b">
        <v>1</v>
      </c>
      <c r="C14" t="b">
        <v>1</v>
      </c>
      <c r="D14" t="b">
        <v>1</v>
      </c>
      <c r="E14" t="s">
        <v>64</v>
      </c>
      <c r="F14" t="b">
        <v>0</v>
      </c>
      <c r="G14">
        <v>45556</v>
      </c>
      <c r="H14">
        <v>0</v>
      </c>
      <c r="I14" t="s">
        <v>75</v>
      </c>
      <c r="J14">
        <v>1</v>
      </c>
      <c r="K14" t="s">
        <v>75</v>
      </c>
      <c r="L14">
        <v>1</v>
      </c>
      <c r="M14" t="s">
        <v>66</v>
      </c>
      <c r="N14" t="s">
        <v>67</v>
      </c>
      <c r="O14">
        <v>2</v>
      </c>
      <c r="P14" t="s">
        <v>68</v>
      </c>
      <c r="Q14" t="s">
        <v>67</v>
      </c>
      <c r="R14">
        <v>770113</v>
      </c>
      <c r="S14" t="str">
        <f t="shared" si="0"/>
        <v>'770113',</v>
      </c>
      <c r="T14" s="1">
        <v>45672</v>
      </c>
      <c r="U14" t="s">
        <v>69</v>
      </c>
      <c r="V14" t="s">
        <v>70</v>
      </c>
      <c r="W14">
        <v>0</v>
      </c>
      <c r="X14">
        <v>165</v>
      </c>
      <c r="Y14" t="s">
        <v>130</v>
      </c>
      <c r="Z14">
        <v>6110</v>
      </c>
      <c r="AA14" t="s">
        <v>131</v>
      </c>
      <c r="AB14" t="s">
        <v>132</v>
      </c>
      <c r="AC14" t="s">
        <v>133</v>
      </c>
      <c r="AD14">
        <v>173</v>
      </c>
      <c r="AE14" t="s">
        <v>131</v>
      </c>
      <c r="AF14" t="s">
        <v>134</v>
      </c>
      <c r="AG14" t="s">
        <v>135</v>
      </c>
      <c r="AH14">
        <v>65803</v>
      </c>
      <c r="AI14" t="b">
        <v>1</v>
      </c>
      <c r="AJ14">
        <v>8</v>
      </c>
      <c r="AK14" t="s">
        <v>81</v>
      </c>
      <c r="AL14" s="1">
        <v>45702</v>
      </c>
      <c r="AM14">
        <v>255.23</v>
      </c>
      <c r="AN14" t="b">
        <v>0</v>
      </c>
      <c r="AO14" t="s">
        <v>74</v>
      </c>
      <c r="AP14" t="s">
        <v>74</v>
      </c>
      <c r="AQ14" t="s">
        <v>136</v>
      </c>
      <c r="AR14">
        <v>255.23</v>
      </c>
      <c r="AS14">
        <v>99</v>
      </c>
      <c r="AT14" t="s">
        <v>73</v>
      </c>
      <c r="AU14" t="s">
        <v>132</v>
      </c>
      <c r="AV14" t="s">
        <v>73</v>
      </c>
      <c r="AW14" t="s">
        <v>73</v>
      </c>
      <c r="AX14" t="s">
        <v>73</v>
      </c>
      <c r="AY14" t="s">
        <v>73</v>
      </c>
      <c r="AZ14" t="s">
        <v>73</v>
      </c>
      <c r="BA14" t="s">
        <v>73</v>
      </c>
      <c r="BB14" t="s">
        <v>73</v>
      </c>
      <c r="BC14" t="s">
        <v>73</v>
      </c>
      <c r="BD14" t="s">
        <v>73</v>
      </c>
      <c r="BE14" t="s">
        <v>73</v>
      </c>
      <c r="BF14" t="s">
        <v>73</v>
      </c>
      <c r="BG14" t="s">
        <v>73</v>
      </c>
      <c r="BH14" t="s">
        <v>73</v>
      </c>
      <c r="BI14" t="s">
        <v>73</v>
      </c>
      <c r="BJ14" t="s">
        <v>73</v>
      </c>
      <c r="BK14" t="s">
        <v>73</v>
      </c>
      <c r="BL14" t="s">
        <v>73</v>
      </c>
      <c r="BM14" t="s">
        <v>73</v>
      </c>
    </row>
    <row r="15" spans="1:65" x14ac:dyDescent="0.3">
      <c r="A15" t="b">
        <v>0</v>
      </c>
      <c r="B15" t="b">
        <v>1</v>
      </c>
      <c r="C15" t="b">
        <v>1</v>
      </c>
      <c r="D15" t="b">
        <v>1</v>
      </c>
      <c r="E15" t="s">
        <v>64</v>
      </c>
      <c r="F15" t="b">
        <v>0</v>
      </c>
      <c r="G15">
        <v>45555</v>
      </c>
      <c r="H15">
        <v>0</v>
      </c>
      <c r="I15" t="s">
        <v>75</v>
      </c>
      <c r="J15">
        <v>1</v>
      </c>
      <c r="K15" t="s">
        <v>75</v>
      </c>
      <c r="L15">
        <v>1</v>
      </c>
      <c r="M15" t="s">
        <v>66</v>
      </c>
      <c r="N15" t="s">
        <v>67</v>
      </c>
      <c r="O15">
        <v>2</v>
      </c>
      <c r="P15" t="s">
        <v>68</v>
      </c>
      <c r="Q15" t="s">
        <v>67</v>
      </c>
      <c r="R15">
        <v>770111</v>
      </c>
      <c r="S15" t="str">
        <f t="shared" si="0"/>
        <v>'770111',</v>
      </c>
      <c r="T15" s="1">
        <v>45672</v>
      </c>
      <c r="U15" t="s">
        <v>69</v>
      </c>
      <c r="V15" t="s">
        <v>70</v>
      </c>
      <c r="W15">
        <v>0</v>
      </c>
      <c r="X15">
        <v>239</v>
      </c>
      <c r="Y15" t="s">
        <v>137</v>
      </c>
      <c r="Z15" t="s">
        <v>73</v>
      </c>
      <c r="AA15" t="s">
        <v>73</v>
      </c>
      <c r="AB15" t="s">
        <v>73</v>
      </c>
      <c r="AC15" t="s">
        <v>73</v>
      </c>
      <c r="AD15" t="s">
        <v>73</v>
      </c>
      <c r="AE15" t="s">
        <v>73</v>
      </c>
      <c r="AF15" t="s">
        <v>73</v>
      </c>
      <c r="AG15" t="s">
        <v>73</v>
      </c>
      <c r="AH15" t="s">
        <v>73</v>
      </c>
      <c r="AI15" t="b">
        <v>0</v>
      </c>
      <c r="AJ15">
        <v>8</v>
      </c>
      <c r="AK15" t="s">
        <v>81</v>
      </c>
      <c r="AL15" s="1">
        <v>45702</v>
      </c>
      <c r="AM15">
        <v>369.1</v>
      </c>
      <c r="AN15" t="b">
        <v>0</v>
      </c>
      <c r="AO15" t="s">
        <v>74</v>
      </c>
      <c r="AP15" t="s">
        <v>74</v>
      </c>
      <c r="AQ15" t="s">
        <v>138</v>
      </c>
      <c r="AR15">
        <v>369.1</v>
      </c>
      <c r="AS15">
        <v>99</v>
      </c>
      <c r="AT15" t="s">
        <v>73</v>
      </c>
      <c r="AU15" t="s">
        <v>73</v>
      </c>
      <c r="AV15" t="s">
        <v>73</v>
      </c>
      <c r="AW15" t="s">
        <v>73</v>
      </c>
      <c r="AX15" t="s">
        <v>73</v>
      </c>
      <c r="AY15" t="s">
        <v>73</v>
      </c>
      <c r="AZ15" t="s">
        <v>73</v>
      </c>
      <c r="BA15" t="s">
        <v>73</v>
      </c>
      <c r="BB15" t="s">
        <v>73</v>
      </c>
      <c r="BC15" t="s">
        <v>73</v>
      </c>
      <c r="BD15" t="s">
        <v>73</v>
      </c>
      <c r="BE15" t="s">
        <v>73</v>
      </c>
      <c r="BF15" t="s">
        <v>73</v>
      </c>
      <c r="BG15" t="s">
        <v>73</v>
      </c>
      <c r="BH15" t="s">
        <v>73</v>
      </c>
      <c r="BI15" t="s">
        <v>73</v>
      </c>
      <c r="BJ15" t="s">
        <v>73</v>
      </c>
      <c r="BK15" t="s">
        <v>73</v>
      </c>
      <c r="BL15" t="s">
        <v>73</v>
      </c>
      <c r="BM15" t="s">
        <v>73</v>
      </c>
    </row>
    <row r="16" spans="1:65" x14ac:dyDescent="0.3">
      <c r="A16" t="b">
        <v>0</v>
      </c>
      <c r="B16" t="b">
        <v>1</v>
      </c>
      <c r="C16" t="b">
        <v>1</v>
      </c>
      <c r="D16" t="b">
        <v>1</v>
      </c>
      <c r="E16" t="s">
        <v>64</v>
      </c>
      <c r="F16" t="b">
        <v>0</v>
      </c>
      <c r="G16">
        <v>45568</v>
      </c>
      <c r="H16">
        <v>0</v>
      </c>
      <c r="I16" t="s">
        <v>139</v>
      </c>
      <c r="J16">
        <v>1</v>
      </c>
      <c r="K16" t="s">
        <v>139</v>
      </c>
      <c r="L16">
        <v>1</v>
      </c>
      <c r="M16" t="s">
        <v>66</v>
      </c>
      <c r="N16" t="s">
        <v>67</v>
      </c>
      <c r="O16">
        <v>2</v>
      </c>
      <c r="P16" t="s">
        <v>68</v>
      </c>
      <c r="Q16" t="s">
        <v>67</v>
      </c>
      <c r="R16">
        <v>770127</v>
      </c>
      <c r="S16" t="str">
        <f t="shared" si="0"/>
        <v>'770127',</v>
      </c>
      <c r="T16" s="1">
        <v>45678</v>
      </c>
      <c r="U16" t="s">
        <v>69</v>
      </c>
      <c r="V16" t="s">
        <v>70</v>
      </c>
      <c r="W16">
        <v>0</v>
      </c>
      <c r="X16">
        <v>3</v>
      </c>
      <c r="Y16" t="s">
        <v>140</v>
      </c>
      <c r="Z16">
        <v>6121</v>
      </c>
      <c r="AA16" t="s">
        <v>141</v>
      </c>
      <c r="AB16" t="s">
        <v>73</v>
      </c>
      <c r="AC16" t="s">
        <v>73</v>
      </c>
      <c r="AD16">
        <v>59</v>
      </c>
      <c r="AE16" t="s">
        <v>141</v>
      </c>
      <c r="AF16" t="s">
        <v>73</v>
      </c>
      <c r="AG16" t="s">
        <v>73</v>
      </c>
      <c r="AH16" t="s">
        <v>73</v>
      </c>
      <c r="AI16" t="b">
        <v>1</v>
      </c>
      <c r="AJ16">
        <v>8</v>
      </c>
      <c r="AK16" t="s">
        <v>81</v>
      </c>
      <c r="AL16" s="1">
        <v>45708</v>
      </c>
      <c r="AM16">
        <v>942.99</v>
      </c>
      <c r="AN16" t="b">
        <v>0</v>
      </c>
      <c r="AO16" t="s">
        <v>74</v>
      </c>
      <c r="AP16" t="s">
        <v>74</v>
      </c>
      <c r="AQ16" t="s">
        <v>142</v>
      </c>
      <c r="AR16">
        <v>942.99</v>
      </c>
      <c r="AS16" t="s">
        <v>73</v>
      </c>
      <c r="AT16" t="s">
        <v>73</v>
      </c>
      <c r="AU16" t="s">
        <v>73</v>
      </c>
      <c r="AV16" t="s">
        <v>73</v>
      </c>
      <c r="AW16" t="s">
        <v>73</v>
      </c>
      <c r="AX16" t="s">
        <v>73</v>
      </c>
      <c r="AY16" t="s">
        <v>73</v>
      </c>
      <c r="AZ16" t="s">
        <v>73</v>
      </c>
      <c r="BA16" t="s">
        <v>73</v>
      </c>
      <c r="BB16" t="s">
        <v>73</v>
      </c>
      <c r="BC16" t="s">
        <v>73</v>
      </c>
      <c r="BD16" t="s">
        <v>73</v>
      </c>
      <c r="BE16" t="s">
        <v>73</v>
      </c>
      <c r="BF16" t="s">
        <v>73</v>
      </c>
      <c r="BG16" t="s">
        <v>73</v>
      </c>
      <c r="BH16" t="s">
        <v>73</v>
      </c>
      <c r="BI16" t="s">
        <v>73</v>
      </c>
      <c r="BJ16" t="s">
        <v>73</v>
      </c>
      <c r="BK16" t="s">
        <v>73</v>
      </c>
      <c r="BL16" t="s">
        <v>73</v>
      </c>
      <c r="BM16" t="s">
        <v>73</v>
      </c>
    </row>
    <row r="17" spans="1:65" x14ac:dyDescent="0.3">
      <c r="A17" t="b">
        <v>0</v>
      </c>
      <c r="B17" t="b">
        <v>1</v>
      </c>
      <c r="C17" t="b">
        <v>1</v>
      </c>
      <c r="D17" t="b">
        <v>1</v>
      </c>
      <c r="E17" t="s">
        <v>64</v>
      </c>
      <c r="F17" t="b">
        <v>0</v>
      </c>
      <c r="G17">
        <v>45538</v>
      </c>
      <c r="H17">
        <v>2</v>
      </c>
      <c r="I17" t="s">
        <v>143</v>
      </c>
      <c r="J17">
        <v>1</v>
      </c>
      <c r="K17" t="s">
        <v>143</v>
      </c>
      <c r="L17">
        <v>1</v>
      </c>
      <c r="M17" t="s">
        <v>66</v>
      </c>
      <c r="N17" t="s">
        <v>67</v>
      </c>
      <c r="O17">
        <v>2</v>
      </c>
      <c r="P17" t="s">
        <v>68</v>
      </c>
      <c r="Q17" t="s">
        <v>67</v>
      </c>
      <c r="R17">
        <v>756248</v>
      </c>
      <c r="S17" t="str">
        <f t="shared" si="0"/>
        <v>'756248',</v>
      </c>
      <c r="T17" s="1">
        <v>45686</v>
      </c>
      <c r="U17" t="s">
        <v>69</v>
      </c>
      <c r="V17" t="s">
        <v>70</v>
      </c>
      <c r="W17">
        <v>0</v>
      </c>
      <c r="X17">
        <v>267</v>
      </c>
      <c r="Y17" t="s">
        <v>144</v>
      </c>
      <c r="Z17">
        <v>6094</v>
      </c>
      <c r="AA17" t="s">
        <v>144</v>
      </c>
      <c r="AB17" t="s">
        <v>73</v>
      </c>
      <c r="AC17" t="s">
        <v>73</v>
      </c>
      <c r="AD17" t="s">
        <v>73</v>
      </c>
      <c r="AE17" t="s">
        <v>73</v>
      </c>
      <c r="AF17" t="s">
        <v>73</v>
      </c>
      <c r="AG17" t="s">
        <v>73</v>
      </c>
      <c r="AH17" t="s">
        <v>73</v>
      </c>
      <c r="AI17" t="b">
        <v>0</v>
      </c>
      <c r="AJ17" t="s">
        <v>73</v>
      </c>
      <c r="AK17" t="s">
        <v>73</v>
      </c>
      <c r="AL17" s="1">
        <v>45686</v>
      </c>
      <c r="AM17">
        <v>1885.99</v>
      </c>
      <c r="AN17" t="b">
        <v>0</v>
      </c>
      <c r="AO17" t="s">
        <v>74</v>
      </c>
      <c r="AP17" t="s">
        <v>74</v>
      </c>
      <c r="AQ17" t="s">
        <v>73</v>
      </c>
      <c r="AR17">
        <v>0</v>
      </c>
      <c r="AS17">
        <v>99</v>
      </c>
      <c r="AT17" t="s">
        <v>73</v>
      </c>
      <c r="AU17" t="s">
        <v>73</v>
      </c>
      <c r="AV17" t="s">
        <v>73</v>
      </c>
      <c r="AW17" t="s">
        <v>73</v>
      </c>
      <c r="AX17" t="s">
        <v>73</v>
      </c>
      <c r="AY17" t="s">
        <v>73</v>
      </c>
      <c r="AZ17" t="s">
        <v>73</v>
      </c>
      <c r="BA17" t="s">
        <v>73</v>
      </c>
      <c r="BB17" t="s">
        <v>73</v>
      </c>
      <c r="BC17" t="s">
        <v>73</v>
      </c>
      <c r="BD17" t="s">
        <v>73</v>
      </c>
      <c r="BE17" t="s">
        <v>73</v>
      </c>
      <c r="BF17" t="s">
        <v>73</v>
      </c>
      <c r="BG17" t="s">
        <v>73</v>
      </c>
      <c r="BH17" t="s">
        <v>73</v>
      </c>
      <c r="BI17" t="s">
        <v>145</v>
      </c>
      <c r="BJ17" t="s">
        <v>73</v>
      </c>
      <c r="BK17" t="s">
        <v>73</v>
      </c>
      <c r="BL17" t="s">
        <v>73</v>
      </c>
      <c r="BM17" t="s">
        <v>73</v>
      </c>
    </row>
    <row r="18" spans="1:65" x14ac:dyDescent="0.3">
      <c r="A18" t="b">
        <v>0</v>
      </c>
      <c r="B18" t="b">
        <v>1</v>
      </c>
      <c r="C18" t="b">
        <v>1</v>
      </c>
      <c r="D18" t="b">
        <v>1</v>
      </c>
      <c r="E18" t="s">
        <v>64</v>
      </c>
      <c r="F18" t="b">
        <v>0</v>
      </c>
      <c r="G18">
        <v>45569</v>
      </c>
      <c r="H18">
        <v>0</v>
      </c>
      <c r="I18" t="s">
        <v>146</v>
      </c>
      <c r="J18">
        <v>1</v>
      </c>
      <c r="K18" t="s">
        <v>146</v>
      </c>
      <c r="L18">
        <v>1</v>
      </c>
      <c r="M18" t="s">
        <v>66</v>
      </c>
      <c r="N18" t="s">
        <v>67</v>
      </c>
      <c r="O18">
        <v>2</v>
      </c>
      <c r="P18" t="s">
        <v>68</v>
      </c>
      <c r="Q18" t="s">
        <v>67</v>
      </c>
      <c r="R18" t="s">
        <v>147</v>
      </c>
      <c r="S18" t="str">
        <f t="shared" si="0"/>
        <v>'770128-C',</v>
      </c>
      <c r="T18" s="1">
        <v>45689</v>
      </c>
      <c r="U18" t="s">
        <v>69</v>
      </c>
      <c r="V18" t="s">
        <v>70</v>
      </c>
      <c r="W18">
        <v>0</v>
      </c>
      <c r="X18">
        <v>74</v>
      </c>
      <c r="Y18" t="s">
        <v>71</v>
      </c>
      <c r="Z18">
        <v>6122</v>
      </c>
      <c r="AA18" t="s">
        <v>72</v>
      </c>
      <c r="AB18" t="s">
        <v>73</v>
      </c>
      <c r="AC18" t="s">
        <v>73</v>
      </c>
      <c r="AD18" t="s">
        <v>73</v>
      </c>
      <c r="AE18" t="s">
        <v>73</v>
      </c>
      <c r="AF18" t="s">
        <v>73</v>
      </c>
      <c r="AG18" t="s">
        <v>73</v>
      </c>
      <c r="AH18" t="s">
        <v>73</v>
      </c>
      <c r="AI18" t="b">
        <v>0</v>
      </c>
      <c r="AJ18" t="s">
        <v>73</v>
      </c>
      <c r="AK18" t="s">
        <v>73</v>
      </c>
      <c r="AL18" s="1">
        <v>45689</v>
      </c>
      <c r="AM18">
        <v>2000</v>
      </c>
      <c r="AN18" t="b">
        <v>0</v>
      </c>
      <c r="AO18" t="s">
        <v>74</v>
      </c>
      <c r="AP18" t="s">
        <v>74</v>
      </c>
      <c r="AQ18" t="s">
        <v>73</v>
      </c>
      <c r="AR18">
        <v>2000</v>
      </c>
      <c r="AS18" t="s">
        <v>73</v>
      </c>
      <c r="AT18" t="s">
        <v>73</v>
      </c>
      <c r="AU18" t="s">
        <v>73</v>
      </c>
      <c r="AV18" t="s">
        <v>73</v>
      </c>
      <c r="AW18" t="s">
        <v>73</v>
      </c>
      <c r="AX18" t="s">
        <v>73</v>
      </c>
      <c r="AY18" t="s">
        <v>73</v>
      </c>
      <c r="AZ18" t="s">
        <v>73</v>
      </c>
      <c r="BA18" t="s">
        <v>73</v>
      </c>
      <c r="BB18" t="s">
        <v>73</v>
      </c>
      <c r="BC18" t="s">
        <v>73</v>
      </c>
      <c r="BD18" t="s">
        <v>73</v>
      </c>
      <c r="BE18" t="s">
        <v>73</v>
      </c>
      <c r="BF18" t="s">
        <v>73</v>
      </c>
      <c r="BG18" t="s">
        <v>73</v>
      </c>
      <c r="BH18" t="s">
        <v>73</v>
      </c>
      <c r="BI18" t="s">
        <v>73</v>
      </c>
      <c r="BJ18" t="s">
        <v>73</v>
      </c>
      <c r="BK18" t="s">
        <v>73</v>
      </c>
      <c r="BL18" t="s">
        <v>73</v>
      </c>
      <c r="BM18" t="s">
        <v>73</v>
      </c>
    </row>
    <row r="19" spans="1:65" x14ac:dyDescent="0.3">
      <c r="A19" t="b">
        <v>0</v>
      </c>
      <c r="B19" t="b">
        <v>1</v>
      </c>
      <c r="C19" t="b">
        <v>1</v>
      </c>
      <c r="D19" t="b">
        <v>1</v>
      </c>
      <c r="E19" t="s">
        <v>64</v>
      </c>
      <c r="F19" t="b">
        <v>0</v>
      </c>
      <c r="G19">
        <v>45570</v>
      </c>
      <c r="H19">
        <v>0</v>
      </c>
      <c r="I19" t="s">
        <v>148</v>
      </c>
      <c r="J19">
        <v>1</v>
      </c>
      <c r="K19" t="s">
        <v>148</v>
      </c>
      <c r="L19">
        <v>1</v>
      </c>
      <c r="M19" t="s">
        <v>66</v>
      </c>
      <c r="N19" t="s">
        <v>67</v>
      </c>
      <c r="O19">
        <v>2</v>
      </c>
      <c r="P19" t="s">
        <v>68</v>
      </c>
      <c r="Q19" t="s">
        <v>67</v>
      </c>
      <c r="R19" t="s">
        <v>149</v>
      </c>
      <c r="S19" t="str">
        <f t="shared" si="0"/>
        <v>'770129-C',</v>
      </c>
      <c r="T19" s="1">
        <v>45717</v>
      </c>
      <c r="U19" t="s">
        <v>69</v>
      </c>
      <c r="V19" t="s">
        <v>70</v>
      </c>
      <c r="W19">
        <v>0</v>
      </c>
      <c r="X19">
        <v>74</v>
      </c>
      <c r="Y19" t="s">
        <v>71</v>
      </c>
      <c r="Z19">
        <v>6123</v>
      </c>
      <c r="AA19" t="s">
        <v>72</v>
      </c>
      <c r="AB19" t="s">
        <v>73</v>
      </c>
      <c r="AC19" t="s">
        <v>73</v>
      </c>
      <c r="AD19" t="s">
        <v>73</v>
      </c>
      <c r="AE19" t="s">
        <v>73</v>
      </c>
      <c r="AF19" t="s">
        <v>73</v>
      </c>
      <c r="AG19" t="s">
        <v>73</v>
      </c>
      <c r="AH19" t="s">
        <v>73</v>
      </c>
      <c r="AI19" t="b">
        <v>0</v>
      </c>
      <c r="AJ19" t="s">
        <v>73</v>
      </c>
      <c r="AK19" t="s">
        <v>73</v>
      </c>
      <c r="AL19" s="1">
        <v>45717</v>
      </c>
      <c r="AM19">
        <v>2000</v>
      </c>
      <c r="AN19" t="b">
        <v>0</v>
      </c>
      <c r="AO19" t="s">
        <v>74</v>
      </c>
      <c r="AP19" t="s">
        <v>74</v>
      </c>
      <c r="AQ19" t="s">
        <v>73</v>
      </c>
      <c r="AR19">
        <v>2000</v>
      </c>
      <c r="AS19" t="s">
        <v>73</v>
      </c>
      <c r="AT19" t="s">
        <v>73</v>
      </c>
      <c r="AU19" t="s">
        <v>73</v>
      </c>
      <c r="AV19" t="s">
        <v>73</v>
      </c>
      <c r="AW19" t="s">
        <v>73</v>
      </c>
      <c r="AX19" t="s">
        <v>73</v>
      </c>
      <c r="AY19" t="s">
        <v>73</v>
      </c>
      <c r="AZ19" t="s">
        <v>73</v>
      </c>
      <c r="BA19" t="s">
        <v>73</v>
      </c>
      <c r="BB19" t="s">
        <v>73</v>
      </c>
      <c r="BC19" t="s">
        <v>73</v>
      </c>
      <c r="BD19" t="s">
        <v>73</v>
      </c>
      <c r="BE19" t="s">
        <v>73</v>
      </c>
      <c r="BF19" t="s">
        <v>73</v>
      </c>
      <c r="BG19" t="s">
        <v>73</v>
      </c>
      <c r="BH19" t="s">
        <v>73</v>
      </c>
      <c r="BI19" t="s">
        <v>73</v>
      </c>
      <c r="BJ19" t="s">
        <v>73</v>
      </c>
      <c r="BK19" t="s">
        <v>73</v>
      </c>
      <c r="BL19" t="s">
        <v>73</v>
      </c>
      <c r="BM19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0D246-081D-4C43-9689-77EA56C361CC}">
  <dimension ref="A1:X40"/>
  <sheetViews>
    <sheetView workbookViewId="0">
      <selection activeCell="B3" sqref="B3"/>
    </sheetView>
  </sheetViews>
  <sheetFormatPr defaultRowHeight="14.4" x14ac:dyDescent="0.3"/>
  <sheetData>
    <row r="1" spans="1:24" x14ac:dyDescent="0.3">
      <c r="A1" t="s">
        <v>6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163</v>
      </c>
      <c r="P1" t="s">
        <v>164</v>
      </c>
      <c r="Q1" t="s">
        <v>18</v>
      </c>
      <c r="R1" t="s">
        <v>17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</row>
    <row r="2" spans="1:24" x14ac:dyDescent="0.3">
      <c r="A2">
        <v>1</v>
      </c>
      <c r="B2">
        <v>1</v>
      </c>
      <c r="C2" t="s">
        <v>73</v>
      </c>
      <c r="D2">
        <v>2000</v>
      </c>
      <c r="E2" t="s">
        <v>171</v>
      </c>
      <c r="F2" s="1">
        <v>45658</v>
      </c>
      <c r="G2">
        <v>102</v>
      </c>
      <c r="H2" t="s">
        <v>172</v>
      </c>
      <c r="I2" t="s">
        <v>73</v>
      </c>
      <c r="J2" t="s">
        <v>73</v>
      </c>
      <c r="K2">
        <v>2000</v>
      </c>
      <c r="L2">
        <v>1</v>
      </c>
      <c r="M2">
        <v>192</v>
      </c>
      <c r="N2" t="s">
        <v>173</v>
      </c>
      <c r="O2" t="s">
        <v>174</v>
      </c>
      <c r="P2">
        <v>45516</v>
      </c>
      <c r="Q2" s="1">
        <v>45658</v>
      </c>
      <c r="R2">
        <v>749504</v>
      </c>
      <c r="S2" t="s">
        <v>73</v>
      </c>
      <c r="T2" t="s">
        <v>73</v>
      </c>
      <c r="U2" t="s">
        <v>73</v>
      </c>
      <c r="V2" t="s">
        <v>73</v>
      </c>
      <c r="W2" t="s">
        <v>73</v>
      </c>
      <c r="X2" t="s">
        <v>175</v>
      </c>
    </row>
    <row r="3" spans="1:24" x14ac:dyDescent="0.3">
      <c r="A3" t="s">
        <v>73</v>
      </c>
      <c r="B3" t="s">
        <v>73</v>
      </c>
      <c r="C3" t="s">
        <v>73</v>
      </c>
      <c r="D3">
        <v>2000</v>
      </c>
      <c r="E3" t="s">
        <v>176</v>
      </c>
      <c r="F3" t="s">
        <v>73</v>
      </c>
      <c r="G3" t="s">
        <v>73</v>
      </c>
      <c r="H3" t="s">
        <v>73</v>
      </c>
      <c r="I3" t="s">
        <v>73</v>
      </c>
      <c r="J3" t="s">
        <v>73</v>
      </c>
      <c r="K3" t="s">
        <v>73</v>
      </c>
      <c r="L3" t="s">
        <v>73</v>
      </c>
      <c r="M3" t="s">
        <v>73</v>
      </c>
      <c r="N3" t="s">
        <v>73</v>
      </c>
      <c r="O3" t="s">
        <v>73</v>
      </c>
      <c r="P3">
        <v>45516</v>
      </c>
      <c r="Q3" s="1">
        <v>45658</v>
      </c>
      <c r="R3">
        <v>749504</v>
      </c>
      <c r="S3" t="s">
        <v>73</v>
      </c>
      <c r="T3" t="s">
        <v>73</v>
      </c>
      <c r="U3" t="s">
        <v>73</v>
      </c>
      <c r="V3" t="s">
        <v>73</v>
      </c>
      <c r="W3" t="s">
        <v>73</v>
      </c>
      <c r="X3" t="s">
        <v>175</v>
      </c>
    </row>
    <row r="4" spans="1:24" x14ac:dyDescent="0.3">
      <c r="A4">
        <v>1</v>
      </c>
      <c r="B4">
        <v>1</v>
      </c>
      <c r="C4" t="s">
        <v>73</v>
      </c>
      <c r="D4">
        <v>1858.11</v>
      </c>
      <c r="E4" t="s">
        <v>171</v>
      </c>
      <c r="F4" s="1">
        <v>45672</v>
      </c>
      <c r="G4">
        <v>27</v>
      </c>
      <c r="H4" t="s">
        <v>177</v>
      </c>
      <c r="I4" t="s">
        <v>73</v>
      </c>
      <c r="J4" t="s">
        <v>73</v>
      </c>
      <c r="K4">
        <v>1858.11</v>
      </c>
      <c r="L4">
        <v>1</v>
      </c>
      <c r="M4">
        <v>80</v>
      </c>
      <c r="N4" t="s">
        <v>178</v>
      </c>
      <c r="O4" t="s">
        <v>174</v>
      </c>
      <c r="P4">
        <v>45567</v>
      </c>
      <c r="Q4" s="1">
        <v>45672</v>
      </c>
      <c r="R4">
        <v>770126</v>
      </c>
      <c r="S4" t="s">
        <v>73</v>
      </c>
      <c r="T4" t="s">
        <v>73</v>
      </c>
      <c r="U4" t="s">
        <v>73</v>
      </c>
      <c r="V4" t="s">
        <v>73</v>
      </c>
      <c r="W4" t="s">
        <v>73</v>
      </c>
      <c r="X4" t="s">
        <v>175</v>
      </c>
    </row>
    <row r="5" spans="1:24" x14ac:dyDescent="0.3">
      <c r="A5">
        <v>2</v>
      </c>
      <c r="B5">
        <v>2</v>
      </c>
      <c r="C5" t="s">
        <v>73</v>
      </c>
      <c r="D5">
        <v>2970.54</v>
      </c>
      <c r="E5" t="s">
        <v>171</v>
      </c>
      <c r="F5" t="s">
        <v>73</v>
      </c>
      <c r="G5">
        <v>98</v>
      </c>
      <c r="H5" t="s">
        <v>179</v>
      </c>
      <c r="I5" t="s">
        <v>73</v>
      </c>
      <c r="J5" t="s">
        <v>73</v>
      </c>
      <c r="K5">
        <v>2970.54</v>
      </c>
      <c r="L5">
        <v>1</v>
      </c>
      <c r="M5">
        <v>40</v>
      </c>
      <c r="N5" t="s">
        <v>180</v>
      </c>
      <c r="O5" t="s">
        <v>174</v>
      </c>
      <c r="P5">
        <v>45567</v>
      </c>
      <c r="Q5" s="1">
        <v>45672</v>
      </c>
      <c r="R5">
        <v>770126</v>
      </c>
      <c r="S5" t="s">
        <v>73</v>
      </c>
      <c r="T5" t="s">
        <v>73</v>
      </c>
      <c r="U5" t="s">
        <v>73</v>
      </c>
      <c r="V5" t="s">
        <v>73</v>
      </c>
      <c r="W5" t="s">
        <v>73</v>
      </c>
      <c r="X5" t="s">
        <v>175</v>
      </c>
    </row>
    <row r="6" spans="1:24" x14ac:dyDescent="0.3">
      <c r="A6" t="s">
        <v>73</v>
      </c>
      <c r="B6" t="s">
        <v>73</v>
      </c>
      <c r="C6" t="s">
        <v>73</v>
      </c>
      <c r="D6">
        <v>4828.6499999999996</v>
      </c>
      <c r="E6" t="s">
        <v>176</v>
      </c>
      <c r="F6" t="s">
        <v>73</v>
      </c>
      <c r="G6" t="s">
        <v>73</v>
      </c>
      <c r="H6" t="s">
        <v>73</v>
      </c>
      <c r="I6" t="s">
        <v>73</v>
      </c>
      <c r="J6" t="s">
        <v>73</v>
      </c>
      <c r="K6" t="s">
        <v>73</v>
      </c>
      <c r="L6" t="s">
        <v>73</v>
      </c>
      <c r="M6" t="s">
        <v>73</v>
      </c>
      <c r="N6" t="s">
        <v>73</v>
      </c>
      <c r="O6" t="s">
        <v>73</v>
      </c>
      <c r="P6">
        <v>45567</v>
      </c>
      <c r="Q6" s="1">
        <v>45672</v>
      </c>
      <c r="R6">
        <v>770126</v>
      </c>
      <c r="S6" t="s">
        <v>73</v>
      </c>
      <c r="T6" t="s">
        <v>73</v>
      </c>
      <c r="U6" t="s">
        <v>73</v>
      </c>
      <c r="V6" t="s">
        <v>73</v>
      </c>
      <c r="W6" t="s">
        <v>73</v>
      </c>
      <c r="X6" t="s">
        <v>175</v>
      </c>
    </row>
    <row r="7" spans="1:24" x14ac:dyDescent="0.3">
      <c r="A7">
        <v>1</v>
      </c>
      <c r="B7">
        <v>1</v>
      </c>
      <c r="C7" t="s">
        <v>73</v>
      </c>
      <c r="D7">
        <v>510.46</v>
      </c>
      <c r="E7" t="s">
        <v>171</v>
      </c>
      <c r="F7" s="1">
        <v>45672</v>
      </c>
      <c r="G7">
        <v>27</v>
      </c>
      <c r="H7" t="s">
        <v>177</v>
      </c>
      <c r="I7" t="s">
        <v>73</v>
      </c>
      <c r="J7" t="s">
        <v>73</v>
      </c>
      <c r="K7">
        <v>510.46</v>
      </c>
      <c r="L7">
        <v>1</v>
      </c>
      <c r="M7">
        <v>80</v>
      </c>
      <c r="N7" t="s">
        <v>178</v>
      </c>
      <c r="O7" t="s">
        <v>174</v>
      </c>
      <c r="P7">
        <v>45566</v>
      </c>
      <c r="Q7" s="1">
        <v>45672</v>
      </c>
      <c r="R7">
        <v>770125</v>
      </c>
      <c r="S7" t="s">
        <v>73</v>
      </c>
      <c r="T7" t="s">
        <v>73</v>
      </c>
      <c r="U7" t="s">
        <v>73</v>
      </c>
      <c r="V7" t="s">
        <v>73</v>
      </c>
      <c r="W7" t="s">
        <v>73</v>
      </c>
      <c r="X7" t="s">
        <v>175</v>
      </c>
    </row>
    <row r="8" spans="1:24" x14ac:dyDescent="0.3">
      <c r="A8">
        <v>2</v>
      </c>
      <c r="B8">
        <v>2</v>
      </c>
      <c r="C8" t="s">
        <v>73</v>
      </c>
      <c r="D8">
        <v>3042.57</v>
      </c>
      <c r="E8" t="s">
        <v>171</v>
      </c>
      <c r="F8" t="s">
        <v>73</v>
      </c>
      <c r="G8">
        <v>98</v>
      </c>
      <c r="H8" t="s">
        <v>179</v>
      </c>
      <c r="I8" t="s">
        <v>73</v>
      </c>
      <c r="J8" t="s">
        <v>73</v>
      </c>
      <c r="K8">
        <v>3042.57</v>
      </c>
      <c r="L8">
        <v>1</v>
      </c>
      <c r="M8">
        <v>40</v>
      </c>
      <c r="N8" t="s">
        <v>180</v>
      </c>
      <c r="O8" t="s">
        <v>174</v>
      </c>
      <c r="P8">
        <v>45566</v>
      </c>
      <c r="Q8" s="1">
        <v>45672</v>
      </c>
      <c r="R8">
        <v>770125</v>
      </c>
      <c r="S8" t="s">
        <v>73</v>
      </c>
      <c r="T8" t="s">
        <v>73</v>
      </c>
      <c r="U8" t="s">
        <v>73</v>
      </c>
      <c r="V8" t="s">
        <v>73</v>
      </c>
      <c r="W8" t="s">
        <v>73</v>
      </c>
      <c r="X8" t="s">
        <v>175</v>
      </c>
    </row>
    <row r="9" spans="1:24" x14ac:dyDescent="0.3">
      <c r="A9" t="s">
        <v>73</v>
      </c>
      <c r="B9" t="s">
        <v>73</v>
      </c>
      <c r="C9" t="s">
        <v>73</v>
      </c>
      <c r="D9">
        <v>3553.03</v>
      </c>
      <c r="E9" t="s">
        <v>176</v>
      </c>
      <c r="F9" t="s">
        <v>73</v>
      </c>
      <c r="G9" t="s">
        <v>73</v>
      </c>
      <c r="H9" t="s">
        <v>73</v>
      </c>
      <c r="I9" t="s">
        <v>73</v>
      </c>
      <c r="J9" t="s">
        <v>73</v>
      </c>
      <c r="K9" t="s">
        <v>73</v>
      </c>
      <c r="L9" t="s">
        <v>73</v>
      </c>
      <c r="M9" t="s">
        <v>73</v>
      </c>
      <c r="N9" t="s">
        <v>73</v>
      </c>
      <c r="O9" t="s">
        <v>73</v>
      </c>
      <c r="P9">
        <v>45566</v>
      </c>
      <c r="Q9" s="1">
        <v>45672</v>
      </c>
      <c r="R9">
        <v>770125</v>
      </c>
      <c r="S9" t="s">
        <v>73</v>
      </c>
      <c r="T9" t="s">
        <v>73</v>
      </c>
      <c r="U9" t="s">
        <v>73</v>
      </c>
      <c r="V9" t="s">
        <v>73</v>
      </c>
      <c r="W9" t="s">
        <v>73</v>
      </c>
      <c r="X9" t="s">
        <v>175</v>
      </c>
    </row>
    <row r="10" spans="1:24" x14ac:dyDescent="0.3">
      <c r="A10">
        <v>1</v>
      </c>
      <c r="B10">
        <v>1</v>
      </c>
      <c r="C10" t="s">
        <v>73</v>
      </c>
      <c r="D10">
        <v>6946.17</v>
      </c>
      <c r="E10" t="s">
        <v>171</v>
      </c>
      <c r="F10" s="1">
        <v>45672</v>
      </c>
      <c r="G10">
        <v>27</v>
      </c>
      <c r="H10" t="s">
        <v>177</v>
      </c>
      <c r="I10" t="s">
        <v>73</v>
      </c>
      <c r="J10" t="s">
        <v>73</v>
      </c>
      <c r="K10">
        <v>6946.17</v>
      </c>
      <c r="L10">
        <v>1</v>
      </c>
      <c r="M10">
        <v>80</v>
      </c>
      <c r="N10" t="s">
        <v>178</v>
      </c>
      <c r="O10" t="s">
        <v>174</v>
      </c>
      <c r="P10">
        <v>45565</v>
      </c>
      <c r="Q10" s="1">
        <v>45672</v>
      </c>
      <c r="R10">
        <v>770124</v>
      </c>
      <c r="S10" t="s">
        <v>73</v>
      </c>
      <c r="T10" t="s">
        <v>73</v>
      </c>
      <c r="U10" t="s">
        <v>73</v>
      </c>
      <c r="V10" t="s">
        <v>73</v>
      </c>
      <c r="W10" t="s">
        <v>73</v>
      </c>
      <c r="X10" t="s">
        <v>175</v>
      </c>
    </row>
    <row r="11" spans="1:24" x14ac:dyDescent="0.3">
      <c r="A11" t="s">
        <v>73</v>
      </c>
      <c r="B11" t="s">
        <v>73</v>
      </c>
      <c r="C11" t="s">
        <v>73</v>
      </c>
      <c r="D11">
        <v>6946.17</v>
      </c>
      <c r="E11" t="s">
        <v>176</v>
      </c>
      <c r="F11" t="s">
        <v>73</v>
      </c>
      <c r="G11" t="s">
        <v>73</v>
      </c>
      <c r="H11" t="s">
        <v>73</v>
      </c>
      <c r="I11" t="s">
        <v>73</v>
      </c>
      <c r="J11" t="s">
        <v>73</v>
      </c>
      <c r="K11" t="s">
        <v>73</v>
      </c>
      <c r="L11" t="s">
        <v>73</v>
      </c>
      <c r="M11" t="s">
        <v>73</v>
      </c>
      <c r="N11" t="s">
        <v>73</v>
      </c>
      <c r="O11" t="s">
        <v>73</v>
      </c>
      <c r="P11">
        <v>45565</v>
      </c>
      <c r="Q11" s="1">
        <v>45672</v>
      </c>
      <c r="R11">
        <v>770124</v>
      </c>
      <c r="S11" t="s">
        <v>73</v>
      </c>
      <c r="T11" t="s">
        <v>73</v>
      </c>
      <c r="U11" t="s">
        <v>73</v>
      </c>
      <c r="V11" t="s">
        <v>73</v>
      </c>
      <c r="W11" t="s">
        <v>73</v>
      </c>
      <c r="X11" t="s">
        <v>175</v>
      </c>
    </row>
    <row r="12" spans="1:24" x14ac:dyDescent="0.3">
      <c r="A12">
        <v>1</v>
      </c>
      <c r="B12">
        <v>1</v>
      </c>
      <c r="C12" t="s">
        <v>73</v>
      </c>
      <c r="D12">
        <v>393.72</v>
      </c>
      <c r="E12" t="s">
        <v>171</v>
      </c>
      <c r="F12" s="1">
        <v>45672</v>
      </c>
      <c r="G12">
        <v>27</v>
      </c>
      <c r="H12" t="s">
        <v>177</v>
      </c>
      <c r="I12" t="s">
        <v>73</v>
      </c>
      <c r="J12" t="s">
        <v>73</v>
      </c>
      <c r="K12">
        <v>393.72</v>
      </c>
      <c r="L12">
        <v>1</v>
      </c>
      <c r="M12">
        <v>80</v>
      </c>
      <c r="N12" t="s">
        <v>178</v>
      </c>
      <c r="O12" t="s">
        <v>174</v>
      </c>
      <c r="P12">
        <v>45564</v>
      </c>
      <c r="Q12" s="1">
        <v>45672</v>
      </c>
      <c r="R12">
        <v>770123</v>
      </c>
      <c r="S12" t="s">
        <v>73</v>
      </c>
      <c r="T12" t="s">
        <v>73</v>
      </c>
      <c r="U12" t="s">
        <v>73</v>
      </c>
      <c r="V12" t="s">
        <v>73</v>
      </c>
      <c r="W12" t="s">
        <v>73</v>
      </c>
      <c r="X12" t="s">
        <v>175</v>
      </c>
    </row>
    <row r="13" spans="1:24" x14ac:dyDescent="0.3">
      <c r="A13" t="s">
        <v>73</v>
      </c>
      <c r="B13" t="s">
        <v>73</v>
      </c>
      <c r="C13" t="s">
        <v>73</v>
      </c>
      <c r="D13">
        <v>393.72</v>
      </c>
      <c r="E13" t="s">
        <v>176</v>
      </c>
      <c r="F13" t="s">
        <v>73</v>
      </c>
      <c r="G13" t="s">
        <v>73</v>
      </c>
      <c r="H13" t="s">
        <v>73</v>
      </c>
      <c r="I13" t="s">
        <v>73</v>
      </c>
      <c r="J13" t="s">
        <v>73</v>
      </c>
      <c r="K13" t="s">
        <v>73</v>
      </c>
      <c r="L13" t="s">
        <v>73</v>
      </c>
      <c r="M13" t="s">
        <v>73</v>
      </c>
      <c r="N13" t="s">
        <v>73</v>
      </c>
      <c r="O13" t="s">
        <v>73</v>
      </c>
      <c r="P13">
        <v>45564</v>
      </c>
      <c r="Q13" s="1">
        <v>45672</v>
      </c>
      <c r="R13">
        <v>770123</v>
      </c>
      <c r="S13" t="s">
        <v>73</v>
      </c>
      <c r="T13" t="s">
        <v>73</v>
      </c>
      <c r="U13" t="s">
        <v>73</v>
      </c>
      <c r="V13" t="s">
        <v>73</v>
      </c>
      <c r="W13" t="s">
        <v>73</v>
      </c>
      <c r="X13" t="s">
        <v>175</v>
      </c>
    </row>
    <row r="14" spans="1:24" x14ac:dyDescent="0.3">
      <c r="A14">
        <v>1</v>
      </c>
      <c r="B14">
        <v>1</v>
      </c>
      <c r="C14" t="s">
        <v>73</v>
      </c>
      <c r="D14">
        <v>569.64</v>
      </c>
      <c r="E14" t="s">
        <v>171</v>
      </c>
      <c r="F14" s="1">
        <v>45672</v>
      </c>
      <c r="G14">
        <v>27</v>
      </c>
      <c r="H14" t="s">
        <v>177</v>
      </c>
      <c r="I14" t="s">
        <v>73</v>
      </c>
      <c r="J14" t="s">
        <v>73</v>
      </c>
      <c r="K14">
        <v>569.64</v>
      </c>
      <c r="L14">
        <v>1</v>
      </c>
      <c r="M14">
        <v>80</v>
      </c>
      <c r="N14" t="s">
        <v>178</v>
      </c>
      <c r="O14" t="s">
        <v>174</v>
      </c>
      <c r="P14">
        <v>45563</v>
      </c>
      <c r="Q14" s="1">
        <v>45672</v>
      </c>
      <c r="R14">
        <v>770122</v>
      </c>
      <c r="S14" t="s">
        <v>73</v>
      </c>
      <c r="T14" t="s">
        <v>73</v>
      </c>
      <c r="U14" t="s">
        <v>73</v>
      </c>
      <c r="V14" t="s">
        <v>73</v>
      </c>
      <c r="W14" t="s">
        <v>73</v>
      </c>
      <c r="X14" t="s">
        <v>175</v>
      </c>
    </row>
    <row r="15" spans="1:24" x14ac:dyDescent="0.3">
      <c r="A15">
        <v>2</v>
      </c>
      <c r="B15">
        <v>2</v>
      </c>
      <c r="C15" t="s">
        <v>73</v>
      </c>
      <c r="D15">
        <v>1921.34</v>
      </c>
      <c r="E15" t="s">
        <v>171</v>
      </c>
      <c r="F15" t="s">
        <v>73</v>
      </c>
      <c r="G15">
        <v>98</v>
      </c>
      <c r="H15" t="s">
        <v>179</v>
      </c>
      <c r="I15" t="s">
        <v>73</v>
      </c>
      <c r="J15" t="s">
        <v>73</v>
      </c>
      <c r="K15">
        <v>1921.34</v>
      </c>
      <c r="L15">
        <v>1</v>
      </c>
      <c r="M15">
        <v>40</v>
      </c>
      <c r="N15" t="s">
        <v>180</v>
      </c>
      <c r="O15" t="s">
        <v>174</v>
      </c>
      <c r="P15">
        <v>45563</v>
      </c>
      <c r="Q15" s="1">
        <v>45672</v>
      </c>
      <c r="R15">
        <v>770122</v>
      </c>
      <c r="S15" t="s">
        <v>73</v>
      </c>
      <c r="T15" t="s">
        <v>73</v>
      </c>
      <c r="U15" t="s">
        <v>73</v>
      </c>
      <c r="V15" t="s">
        <v>73</v>
      </c>
      <c r="W15" t="s">
        <v>73</v>
      </c>
      <c r="X15" t="s">
        <v>175</v>
      </c>
    </row>
    <row r="16" spans="1:24" x14ac:dyDescent="0.3">
      <c r="A16" t="s">
        <v>73</v>
      </c>
      <c r="B16" t="s">
        <v>73</v>
      </c>
      <c r="C16" t="s">
        <v>73</v>
      </c>
      <c r="D16">
        <v>2490.98</v>
      </c>
      <c r="E16" t="s">
        <v>176</v>
      </c>
      <c r="F16" t="s">
        <v>73</v>
      </c>
      <c r="G16" t="s">
        <v>73</v>
      </c>
      <c r="H16" t="s">
        <v>73</v>
      </c>
      <c r="I16" t="s">
        <v>73</v>
      </c>
      <c r="J16" t="s">
        <v>73</v>
      </c>
      <c r="K16" t="s">
        <v>73</v>
      </c>
      <c r="L16" t="s">
        <v>73</v>
      </c>
      <c r="M16" t="s">
        <v>73</v>
      </c>
      <c r="N16" t="s">
        <v>73</v>
      </c>
      <c r="O16" t="s">
        <v>73</v>
      </c>
      <c r="P16">
        <v>45563</v>
      </c>
      <c r="Q16" s="1">
        <v>45672</v>
      </c>
      <c r="R16">
        <v>770122</v>
      </c>
      <c r="S16" t="s">
        <v>73</v>
      </c>
      <c r="T16" t="s">
        <v>73</v>
      </c>
      <c r="U16" t="s">
        <v>73</v>
      </c>
      <c r="V16" t="s">
        <v>73</v>
      </c>
      <c r="W16" t="s">
        <v>73</v>
      </c>
      <c r="X16" t="s">
        <v>175</v>
      </c>
    </row>
    <row r="17" spans="1:24" x14ac:dyDescent="0.3">
      <c r="A17">
        <v>1</v>
      </c>
      <c r="B17">
        <v>1</v>
      </c>
      <c r="C17" t="s">
        <v>73</v>
      </c>
      <c r="D17">
        <v>1513.6</v>
      </c>
      <c r="E17" t="s">
        <v>171</v>
      </c>
      <c r="F17" s="1">
        <v>45672</v>
      </c>
      <c r="G17">
        <v>27</v>
      </c>
      <c r="H17" t="s">
        <v>177</v>
      </c>
      <c r="I17" t="s">
        <v>73</v>
      </c>
      <c r="J17" t="s">
        <v>73</v>
      </c>
      <c r="K17">
        <v>1513.6</v>
      </c>
      <c r="L17">
        <v>1</v>
      </c>
      <c r="M17">
        <v>80</v>
      </c>
      <c r="N17" t="s">
        <v>178</v>
      </c>
      <c r="O17" t="s">
        <v>174</v>
      </c>
      <c r="P17">
        <v>45562</v>
      </c>
      <c r="Q17" s="1">
        <v>45672</v>
      </c>
      <c r="R17">
        <v>770121</v>
      </c>
      <c r="S17" t="s">
        <v>73</v>
      </c>
      <c r="T17" t="s">
        <v>73</v>
      </c>
      <c r="U17" t="s">
        <v>73</v>
      </c>
      <c r="V17" t="s">
        <v>73</v>
      </c>
      <c r="W17" t="s">
        <v>73</v>
      </c>
      <c r="X17" t="s">
        <v>175</v>
      </c>
    </row>
    <row r="18" spans="1:24" x14ac:dyDescent="0.3">
      <c r="A18" t="s">
        <v>73</v>
      </c>
      <c r="B18" t="s">
        <v>73</v>
      </c>
      <c r="C18" t="s">
        <v>73</v>
      </c>
      <c r="D18">
        <v>1513.6</v>
      </c>
      <c r="E18" t="s">
        <v>176</v>
      </c>
      <c r="F18" t="s">
        <v>73</v>
      </c>
      <c r="G18" t="s">
        <v>73</v>
      </c>
      <c r="H18" t="s">
        <v>73</v>
      </c>
      <c r="I18" t="s">
        <v>73</v>
      </c>
      <c r="J18" t="s">
        <v>73</v>
      </c>
      <c r="K18" t="s">
        <v>73</v>
      </c>
      <c r="L18" t="s">
        <v>73</v>
      </c>
      <c r="M18" t="s">
        <v>73</v>
      </c>
      <c r="N18" t="s">
        <v>73</v>
      </c>
      <c r="O18" t="s">
        <v>73</v>
      </c>
      <c r="P18">
        <v>45562</v>
      </c>
      <c r="Q18" s="1">
        <v>45672</v>
      </c>
      <c r="R18">
        <v>770121</v>
      </c>
      <c r="S18" t="s">
        <v>73</v>
      </c>
      <c r="T18" t="s">
        <v>73</v>
      </c>
      <c r="U18" t="s">
        <v>73</v>
      </c>
      <c r="V18" t="s">
        <v>73</v>
      </c>
      <c r="W18" t="s">
        <v>73</v>
      </c>
      <c r="X18" t="s">
        <v>175</v>
      </c>
    </row>
    <row r="19" spans="1:24" x14ac:dyDescent="0.3">
      <c r="A19">
        <v>1</v>
      </c>
      <c r="B19">
        <v>1</v>
      </c>
      <c r="C19" t="s">
        <v>73</v>
      </c>
      <c r="D19">
        <v>390.03</v>
      </c>
      <c r="E19" t="s">
        <v>171</v>
      </c>
      <c r="F19" s="1">
        <v>45672</v>
      </c>
      <c r="G19">
        <v>27</v>
      </c>
      <c r="H19" t="s">
        <v>177</v>
      </c>
      <c r="I19" t="s">
        <v>73</v>
      </c>
      <c r="J19" t="s">
        <v>73</v>
      </c>
      <c r="K19">
        <v>390.03</v>
      </c>
      <c r="L19">
        <v>1</v>
      </c>
      <c r="M19">
        <v>80</v>
      </c>
      <c r="N19" t="s">
        <v>178</v>
      </c>
      <c r="O19" t="s">
        <v>174</v>
      </c>
      <c r="P19">
        <v>45561</v>
      </c>
      <c r="Q19" s="1">
        <v>45672</v>
      </c>
      <c r="R19">
        <v>770120</v>
      </c>
      <c r="S19" t="s">
        <v>73</v>
      </c>
      <c r="T19" t="s">
        <v>73</v>
      </c>
      <c r="U19" t="s">
        <v>73</v>
      </c>
      <c r="V19" t="s">
        <v>73</v>
      </c>
      <c r="W19" t="s">
        <v>73</v>
      </c>
      <c r="X19" t="s">
        <v>175</v>
      </c>
    </row>
    <row r="20" spans="1:24" x14ac:dyDescent="0.3">
      <c r="A20" t="s">
        <v>73</v>
      </c>
      <c r="B20" t="s">
        <v>73</v>
      </c>
      <c r="C20" t="s">
        <v>73</v>
      </c>
      <c r="D20">
        <v>390.03</v>
      </c>
      <c r="E20" t="s">
        <v>176</v>
      </c>
      <c r="F20" t="s">
        <v>73</v>
      </c>
      <c r="G20" t="s">
        <v>73</v>
      </c>
      <c r="H20" t="s">
        <v>73</v>
      </c>
      <c r="I20" t="s">
        <v>73</v>
      </c>
      <c r="J20" t="s">
        <v>73</v>
      </c>
      <c r="K20" t="s">
        <v>73</v>
      </c>
      <c r="L20" t="s">
        <v>73</v>
      </c>
      <c r="M20" t="s">
        <v>73</v>
      </c>
      <c r="N20" t="s">
        <v>73</v>
      </c>
      <c r="O20" t="s">
        <v>73</v>
      </c>
      <c r="P20">
        <v>45561</v>
      </c>
      <c r="Q20" s="1">
        <v>45672</v>
      </c>
      <c r="R20">
        <v>770120</v>
      </c>
      <c r="S20" t="s">
        <v>73</v>
      </c>
      <c r="T20" t="s">
        <v>73</v>
      </c>
      <c r="U20" t="s">
        <v>73</v>
      </c>
      <c r="V20" t="s">
        <v>73</v>
      </c>
      <c r="W20" t="s">
        <v>73</v>
      </c>
      <c r="X20" t="s">
        <v>175</v>
      </c>
    </row>
    <row r="21" spans="1:24" x14ac:dyDescent="0.3">
      <c r="A21">
        <v>1</v>
      </c>
      <c r="B21">
        <v>1</v>
      </c>
      <c r="C21" t="s">
        <v>73</v>
      </c>
      <c r="D21">
        <v>548.70000000000005</v>
      </c>
      <c r="E21" t="s">
        <v>171</v>
      </c>
      <c r="F21" s="1">
        <v>45672</v>
      </c>
      <c r="G21">
        <v>27</v>
      </c>
      <c r="H21" t="s">
        <v>177</v>
      </c>
      <c r="I21" t="s">
        <v>73</v>
      </c>
      <c r="J21" t="s">
        <v>73</v>
      </c>
      <c r="K21">
        <v>548.70000000000005</v>
      </c>
      <c r="L21">
        <v>1</v>
      </c>
      <c r="M21">
        <v>80</v>
      </c>
      <c r="N21" t="s">
        <v>178</v>
      </c>
      <c r="O21" t="s">
        <v>174</v>
      </c>
      <c r="P21">
        <v>45560</v>
      </c>
      <c r="Q21" s="1">
        <v>45672</v>
      </c>
      <c r="R21">
        <v>770119</v>
      </c>
      <c r="S21" t="s">
        <v>73</v>
      </c>
      <c r="T21" t="s">
        <v>73</v>
      </c>
      <c r="U21" t="s">
        <v>73</v>
      </c>
      <c r="V21" t="s">
        <v>73</v>
      </c>
      <c r="W21" t="s">
        <v>73</v>
      </c>
      <c r="X21" t="s">
        <v>175</v>
      </c>
    </row>
    <row r="22" spans="1:24" x14ac:dyDescent="0.3">
      <c r="A22" t="s">
        <v>73</v>
      </c>
      <c r="B22" t="s">
        <v>73</v>
      </c>
      <c r="C22" t="s">
        <v>73</v>
      </c>
      <c r="D22">
        <v>548.70000000000005</v>
      </c>
      <c r="E22" t="s">
        <v>176</v>
      </c>
      <c r="F22" t="s">
        <v>73</v>
      </c>
      <c r="G22" t="s">
        <v>73</v>
      </c>
      <c r="H22" t="s">
        <v>73</v>
      </c>
      <c r="I22" t="s">
        <v>73</v>
      </c>
      <c r="J22" t="s">
        <v>73</v>
      </c>
      <c r="K22" t="s">
        <v>73</v>
      </c>
      <c r="L22" t="s">
        <v>73</v>
      </c>
      <c r="M22" t="s">
        <v>73</v>
      </c>
      <c r="N22" t="s">
        <v>73</v>
      </c>
      <c r="O22" t="s">
        <v>73</v>
      </c>
      <c r="P22">
        <v>45560</v>
      </c>
      <c r="Q22" s="1">
        <v>45672</v>
      </c>
      <c r="R22">
        <v>770119</v>
      </c>
      <c r="S22" t="s">
        <v>73</v>
      </c>
      <c r="T22" t="s">
        <v>73</v>
      </c>
      <c r="U22" t="s">
        <v>73</v>
      </c>
      <c r="V22" t="s">
        <v>73</v>
      </c>
      <c r="W22" t="s">
        <v>73</v>
      </c>
      <c r="X22" t="s">
        <v>175</v>
      </c>
    </row>
    <row r="23" spans="1:24" x14ac:dyDescent="0.3">
      <c r="A23">
        <v>1</v>
      </c>
      <c r="B23">
        <v>1</v>
      </c>
      <c r="C23" t="s">
        <v>73</v>
      </c>
      <c r="D23">
        <v>1821.95</v>
      </c>
      <c r="E23" t="s">
        <v>171</v>
      </c>
      <c r="F23" s="1">
        <v>45672</v>
      </c>
      <c r="G23">
        <v>27</v>
      </c>
      <c r="H23" t="s">
        <v>177</v>
      </c>
      <c r="I23" t="s">
        <v>73</v>
      </c>
      <c r="J23" t="s">
        <v>73</v>
      </c>
      <c r="K23">
        <v>1821.95</v>
      </c>
      <c r="L23">
        <v>1</v>
      </c>
      <c r="M23">
        <v>80</v>
      </c>
      <c r="N23" t="s">
        <v>178</v>
      </c>
      <c r="O23" t="s">
        <v>174</v>
      </c>
      <c r="P23">
        <v>45559</v>
      </c>
      <c r="Q23" s="1">
        <v>45672</v>
      </c>
      <c r="R23">
        <v>770118</v>
      </c>
      <c r="S23" t="s">
        <v>73</v>
      </c>
      <c r="T23" t="s">
        <v>73</v>
      </c>
      <c r="U23" t="s">
        <v>73</v>
      </c>
      <c r="V23" t="s">
        <v>73</v>
      </c>
      <c r="W23" t="s">
        <v>73</v>
      </c>
      <c r="X23" t="s">
        <v>175</v>
      </c>
    </row>
    <row r="24" spans="1:24" x14ac:dyDescent="0.3">
      <c r="A24" t="s">
        <v>73</v>
      </c>
      <c r="B24" t="s">
        <v>73</v>
      </c>
      <c r="C24" t="s">
        <v>73</v>
      </c>
      <c r="D24">
        <v>1821.95</v>
      </c>
      <c r="E24" t="s">
        <v>176</v>
      </c>
      <c r="F24" t="s">
        <v>73</v>
      </c>
      <c r="G24" t="s">
        <v>73</v>
      </c>
      <c r="H24" t="s">
        <v>73</v>
      </c>
      <c r="I24" t="s">
        <v>73</v>
      </c>
      <c r="J24" t="s">
        <v>73</v>
      </c>
      <c r="K24" t="s">
        <v>73</v>
      </c>
      <c r="L24" t="s">
        <v>73</v>
      </c>
      <c r="M24" t="s">
        <v>73</v>
      </c>
      <c r="N24" t="s">
        <v>73</v>
      </c>
      <c r="O24" t="s">
        <v>73</v>
      </c>
      <c r="P24">
        <v>45559</v>
      </c>
      <c r="Q24" s="1">
        <v>45672</v>
      </c>
      <c r="R24">
        <v>770118</v>
      </c>
      <c r="S24" t="s">
        <v>73</v>
      </c>
      <c r="T24" t="s">
        <v>73</v>
      </c>
      <c r="U24" t="s">
        <v>73</v>
      </c>
      <c r="V24" t="s">
        <v>73</v>
      </c>
      <c r="W24" t="s">
        <v>73</v>
      </c>
      <c r="X24" t="s">
        <v>175</v>
      </c>
    </row>
    <row r="25" spans="1:24" x14ac:dyDescent="0.3">
      <c r="A25">
        <v>1</v>
      </c>
      <c r="B25">
        <v>1</v>
      </c>
      <c r="C25" t="s">
        <v>73</v>
      </c>
      <c r="D25">
        <v>820.94</v>
      </c>
      <c r="E25" t="s">
        <v>171</v>
      </c>
      <c r="F25" s="1">
        <v>45672</v>
      </c>
      <c r="G25">
        <v>27</v>
      </c>
      <c r="H25" t="s">
        <v>177</v>
      </c>
      <c r="I25" t="s">
        <v>73</v>
      </c>
      <c r="J25" t="s">
        <v>73</v>
      </c>
      <c r="K25">
        <v>820.94</v>
      </c>
      <c r="L25">
        <v>1</v>
      </c>
      <c r="M25">
        <v>80</v>
      </c>
      <c r="N25" t="s">
        <v>178</v>
      </c>
      <c r="O25" t="s">
        <v>174</v>
      </c>
      <c r="P25">
        <v>45558</v>
      </c>
      <c r="Q25" s="1">
        <v>45672</v>
      </c>
      <c r="R25">
        <v>770116</v>
      </c>
      <c r="S25" t="s">
        <v>73</v>
      </c>
      <c r="T25" t="s">
        <v>73</v>
      </c>
      <c r="U25" t="s">
        <v>73</v>
      </c>
      <c r="V25" t="s">
        <v>73</v>
      </c>
      <c r="W25" t="s">
        <v>73</v>
      </c>
      <c r="X25" t="s">
        <v>175</v>
      </c>
    </row>
    <row r="26" spans="1:24" x14ac:dyDescent="0.3">
      <c r="A26" t="s">
        <v>73</v>
      </c>
      <c r="B26" t="s">
        <v>73</v>
      </c>
      <c r="C26" t="s">
        <v>73</v>
      </c>
      <c r="D26">
        <v>820.94</v>
      </c>
      <c r="E26" t="s">
        <v>176</v>
      </c>
      <c r="F26" t="s">
        <v>73</v>
      </c>
      <c r="G26" t="s">
        <v>73</v>
      </c>
      <c r="H26" t="s">
        <v>73</v>
      </c>
      <c r="I26" t="s">
        <v>73</v>
      </c>
      <c r="J26" t="s">
        <v>73</v>
      </c>
      <c r="K26" t="s">
        <v>73</v>
      </c>
      <c r="L26" t="s">
        <v>73</v>
      </c>
      <c r="M26" t="s">
        <v>73</v>
      </c>
      <c r="N26" t="s">
        <v>73</v>
      </c>
      <c r="O26" t="s">
        <v>73</v>
      </c>
      <c r="P26">
        <v>45558</v>
      </c>
      <c r="Q26" s="1">
        <v>45672</v>
      </c>
      <c r="R26">
        <v>770116</v>
      </c>
      <c r="S26" t="s">
        <v>73</v>
      </c>
      <c r="T26" t="s">
        <v>73</v>
      </c>
      <c r="U26" t="s">
        <v>73</v>
      </c>
      <c r="V26" t="s">
        <v>73</v>
      </c>
      <c r="W26" t="s">
        <v>73</v>
      </c>
      <c r="X26" t="s">
        <v>175</v>
      </c>
    </row>
    <row r="27" spans="1:24" x14ac:dyDescent="0.3">
      <c r="A27">
        <v>1</v>
      </c>
      <c r="B27">
        <v>1</v>
      </c>
      <c r="C27" t="s">
        <v>73</v>
      </c>
      <c r="D27">
        <v>2115.17</v>
      </c>
      <c r="E27" t="s">
        <v>171</v>
      </c>
      <c r="F27" s="1">
        <v>45672</v>
      </c>
      <c r="G27">
        <v>27</v>
      </c>
      <c r="H27" t="s">
        <v>177</v>
      </c>
      <c r="I27" t="s">
        <v>73</v>
      </c>
      <c r="J27" t="s">
        <v>73</v>
      </c>
      <c r="K27">
        <v>2115.17</v>
      </c>
      <c r="L27">
        <v>1</v>
      </c>
      <c r="M27">
        <v>80</v>
      </c>
      <c r="N27" t="s">
        <v>178</v>
      </c>
      <c r="O27" t="s">
        <v>174</v>
      </c>
      <c r="P27">
        <v>45557</v>
      </c>
      <c r="Q27" s="1">
        <v>45672</v>
      </c>
      <c r="R27">
        <v>770114</v>
      </c>
      <c r="S27" t="s">
        <v>73</v>
      </c>
      <c r="T27" t="s">
        <v>73</v>
      </c>
      <c r="U27" t="s">
        <v>73</v>
      </c>
      <c r="V27" t="s">
        <v>73</v>
      </c>
      <c r="W27" t="s">
        <v>73</v>
      </c>
      <c r="X27" t="s">
        <v>175</v>
      </c>
    </row>
    <row r="28" spans="1:24" x14ac:dyDescent="0.3">
      <c r="A28" t="s">
        <v>73</v>
      </c>
      <c r="B28" t="s">
        <v>73</v>
      </c>
      <c r="C28" t="s">
        <v>73</v>
      </c>
      <c r="D28">
        <v>2115.17</v>
      </c>
      <c r="E28" t="s">
        <v>176</v>
      </c>
      <c r="F28" t="s">
        <v>73</v>
      </c>
      <c r="G28" t="s">
        <v>73</v>
      </c>
      <c r="H28" t="s">
        <v>73</v>
      </c>
      <c r="I28" t="s">
        <v>73</v>
      </c>
      <c r="J28" t="s">
        <v>73</v>
      </c>
      <c r="K28" t="s">
        <v>73</v>
      </c>
      <c r="L28" t="s">
        <v>73</v>
      </c>
      <c r="M28" t="s">
        <v>73</v>
      </c>
      <c r="N28" t="s">
        <v>73</v>
      </c>
      <c r="O28" t="s">
        <v>73</v>
      </c>
      <c r="P28">
        <v>45557</v>
      </c>
      <c r="Q28" s="1">
        <v>45672</v>
      </c>
      <c r="R28">
        <v>770114</v>
      </c>
      <c r="S28" t="s">
        <v>73</v>
      </c>
      <c r="T28" t="s">
        <v>73</v>
      </c>
      <c r="U28" t="s">
        <v>73</v>
      </c>
      <c r="V28" t="s">
        <v>73</v>
      </c>
      <c r="W28" t="s">
        <v>73</v>
      </c>
      <c r="X28" t="s">
        <v>175</v>
      </c>
    </row>
    <row r="29" spans="1:24" x14ac:dyDescent="0.3">
      <c r="A29">
        <v>1</v>
      </c>
      <c r="B29">
        <v>1</v>
      </c>
      <c r="C29" t="s">
        <v>73</v>
      </c>
      <c r="D29">
        <v>255.23</v>
      </c>
      <c r="E29" t="s">
        <v>171</v>
      </c>
      <c r="F29" s="1">
        <v>45672</v>
      </c>
      <c r="G29">
        <v>27</v>
      </c>
      <c r="H29" t="s">
        <v>177</v>
      </c>
      <c r="I29" t="s">
        <v>73</v>
      </c>
      <c r="J29" t="s">
        <v>73</v>
      </c>
      <c r="K29">
        <v>255.23</v>
      </c>
      <c r="L29">
        <v>1</v>
      </c>
      <c r="M29">
        <v>80</v>
      </c>
      <c r="N29" t="s">
        <v>178</v>
      </c>
      <c r="O29" t="s">
        <v>174</v>
      </c>
      <c r="P29">
        <v>45556</v>
      </c>
      <c r="Q29" s="1">
        <v>45672</v>
      </c>
      <c r="R29">
        <v>770113</v>
      </c>
      <c r="S29" t="s">
        <v>73</v>
      </c>
      <c r="T29" t="s">
        <v>73</v>
      </c>
      <c r="U29" t="s">
        <v>73</v>
      </c>
      <c r="V29" t="s">
        <v>73</v>
      </c>
      <c r="W29" t="s">
        <v>73</v>
      </c>
      <c r="X29" t="s">
        <v>175</v>
      </c>
    </row>
    <row r="30" spans="1:24" x14ac:dyDescent="0.3">
      <c r="A30" t="s">
        <v>73</v>
      </c>
      <c r="B30" t="s">
        <v>73</v>
      </c>
      <c r="C30" t="s">
        <v>73</v>
      </c>
      <c r="D30">
        <v>255.23</v>
      </c>
      <c r="E30" t="s">
        <v>176</v>
      </c>
      <c r="F30" t="s">
        <v>73</v>
      </c>
      <c r="G30" t="s">
        <v>73</v>
      </c>
      <c r="H30" t="s">
        <v>73</v>
      </c>
      <c r="I30" t="s">
        <v>73</v>
      </c>
      <c r="J30" t="s">
        <v>73</v>
      </c>
      <c r="K30" t="s">
        <v>73</v>
      </c>
      <c r="L30" t="s">
        <v>73</v>
      </c>
      <c r="M30" t="s">
        <v>73</v>
      </c>
      <c r="N30" t="s">
        <v>73</v>
      </c>
      <c r="O30" t="s">
        <v>73</v>
      </c>
      <c r="P30">
        <v>45556</v>
      </c>
      <c r="Q30" s="1">
        <v>45672</v>
      </c>
      <c r="R30">
        <v>770113</v>
      </c>
      <c r="S30" t="s">
        <v>73</v>
      </c>
      <c r="T30" t="s">
        <v>73</v>
      </c>
      <c r="U30" t="s">
        <v>73</v>
      </c>
      <c r="V30" t="s">
        <v>73</v>
      </c>
      <c r="W30" t="s">
        <v>73</v>
      </c>
      <c r="X30" t="s">
        <v>175</v>
      </c>
    </row>
    <row r="31" spans="1:24" x14ac:dyDescent="0.3">
      <c r="A31">
        <v>1</v>
      </c>
      <c r="B31">
        <v>1</v>
      </c>
      <c r="C31" t="s">
        <v>73</v>
      </c>
      <c r="D31">
        <v>369.1</v>
      </c>
      <c r="E31" t="s">
        <v>171</v>
      </c>
      <c r="F31" s="1">
        <v>45672</v>
      </c>
      <c r="G31">
        <v>27</v>
      </c>
      <c r="H31" t="s">
        <v>177</v>
      </c>
      <c r="I31" t="s">
        <v>73</v>
      </c>
      <c r="J31" t="s">
        <v>73</v>
      </c>
      <c r="K31">
        <v>369.1</v>
      </c>
      <c r="L31">
        <v>1</v>
      </c>
      <c r="M31">
        <v>80</v>
      </c>
      <c r="N31" t="s">
        <v>178</v>
      </c>
      <c r="O31" t="s">
        <v>174</v>
      </c>
      <c r="P31">
        <v>45555</v>
      </c>
      <c r="Q31" s="1">
        <v>45672</v>
      </c>
      <c r="R31">
        <v>770111</v>
      </c>
      <c r="S31" t="s">
        <v>73</v>
      </c>
      <c r="T31" t="s">
        <v>73</v>
      </c>
      <c r="U31" t="s">
        <v>73</v>
      </c>
      <c r="V31" t="s">
        <v>73</v>
      </c>
      <c r="W31" t="s">
        <v>73</v>
      </c>
      <c r="X31" t="s">
        <v>175</v>
      </c>
    </row>
    <row r="32" spans="1:24" x14ac:dyDescent="0.3">
      <c r="A32" t="s">
        <v>73</v>
      </c>
      <c r="B32" t="s">
        <v>73</v>
      </c>
      <c r="C32" t="s">
        <v>73</v>
      </c>
      <c r="D32">
        <v>369.1</v>
      </c>
      <c r="E32" t="s">
        <v>176</v>
      </c>
      <c r="F32" t="s">
        <v>73</v>
      </c>
      <c r="G32" t="s">
        <v>73</v>
      </c>
      <c r="H32" t="s">
        <v>73</v>
      </c>
      <c r="I32" t="s">
        <v>73</v>
      </c>
      <c r="J32" t="s">
        <v>73</v>
      </c>
      <c r="K32" t="s">
        <v>73</v>
      </c>
      <c r="L32" t="s">
        <v>73</v>
      </c>
      <c r="M32" t="s">
        <v>73</v>
      </c>
      <c r="N32" t="s">
        <v>73</v>
      </c>
      <c r="O32" t="s">
        <v>73</v>
      </c>
      <c r="P32">
        <v>45555</v>
      </c>
      <c r="Q32" s="1">
        <v>45672</v>
      </c>
      <c r="R32">
        <v>770111</v>
      </c>
      <c r="S32" t="s">
        <v>73</v>
      </c>
      <c r="T32" t="s">
        <v>73</v>
      </c>
      <c r="U32" t="s">
        <v>73</v>
      </c>
      <c r="V32" t="s">
        <v>73</v>
      </c>
      <c r="W32" t="s">
        <v>73</v>
      </c>
      <c r="X32" t="s">
        <v>175</v>
      </c>
    </row>
    <row r="33" spans="1:24" x14ac:dyDescent="0.3">
      <c r="A33">
        <v>1</v>
      </c>
      <c r="B33">
        <v>1</v>
      </c>
      <c r="C33" t="s">
        <v>181</v>
      </c>
      <c r="D33">
        <v>942.99</v>
      </c>
      <c r="E33" t="s">
        <v>171</v>
      </c>
      <c r="F33" s="1">
        <v>45678</v>
      </c>
      <c r="G33">
        <v>13</v>
      </c>
      <c r="H33" t="s">
        <v>182</v>
      </c>
      <c r="I33" t="s">
        <v>73</v>
      </c>
      <c r="J33" t="s">
        <v>73</v>
      </c>
      <c r="K33">
        <v>942.99</v>
      </c>
      <c r="L33">
        <v>1</v>
      </c>
      <c r="M33">
        <v>145</v>
      </c>
      <c r="N33" t="s">
        <v>183</v>
      </c>
      <c r="O33" t="s">
        <v>174</v>
      </c>
      <c r="P33">
        <v>45568</v>
      </c>
      <c r="Q33" s="1">
        <v>45678</v>
      </c>
      <c r="R33">
        <v>770127</v>
      </c>
      <c r="S33" t="s">
        <v>73</v>
      </c>
      <c r="T33" t="s">
        <v>73</v>
      </c>
      <c r="U33" t="s">
        <v>73</v>
      </c>
      <c r="V33" t="s">
        <v>73</v>
      </c>
      <c r="W33" t="s">
        <v>73</v>
      </c>
      <c r="X33" t="s">
        <v>175</v>
      </c>
    </row>
    <row r="34" spans="1:24" x14ac:dyDescent="0.3">
      <c r="A34" t="s">
        <v>73</v>
      </c>
      <c r="B34" t="s">
        <v>73</v>
      </c>
      <c r="C34" t="s">
        <v>73</v>
      </c>
      <c r="D34">
        <v>942.99</v>
      </c>
      <c r="E34" t="s">
        <v>176</v>
      </c>
      <c r="F34" t="s">
        <v>73</v>
      </c>
      <c r="G34" t="s">
        <v>73</v>
      </c>
      <c r="H34" t="s">
        <v>73</v>
      </c>
      <c r="I34" t="s">
        <v>73</v>
      </c>
      <c r="J34" t="s">
        <v>73</v>
      </c>
      <c r="K34" t="s">
        <v>73</v>
      </c>
      <c r="L34" t="s">
        <v>73</v>
      </c>
      <c r="M34" t="s">
        <v>73</v>
      </c>
      <c r="N34" t="s">
        <v>73</v>
      </c>
      <c r="O34" t="s">
        <v>73</v>
      </c>
      <c r="P34">
        <v>45568</v>
      </c>
      <c r="Q34" s="1">
        <v>45678</v>
      </c>
      <c r="R34">
        <v>770127</v>
      </c>
      <c r="S34" t="s">
        <v>73</v>
      </c>
      <c r="T34" t="s">
        <v>73</v>
      </c>
      <c r="U34" t="s">
        <v>73</v>
      </c>
      <c r="V34" t="s">
        <v>73</v>
      </c>
      <c r="W34" t="s">
        <v>73</v>
      </c>
      <c r="X34" t="s">
        <v>175</v>
      </c>
    </row>
    <row r="35" spans="1:24" x14ac:dyDescent="0.3">
      <c r="A35">
        <v>1</v>
      </c>
      <c r="B35">
        <v>1</v>
      </c>
      <c r="C35" t="s">
        <v>184</v>
      </c>
      <c r="D35">
        <v>1885.99</v>
      </c>
      <c r="E35" t="s">
        <v>171</v>
      </c>
      <c r="F35" s="1">
        <v>45686</v>
      </c>
      <c r="G35">
        <v>5</v>
      </c>
      <c r="H35" t="s">
        <v>185</v>
      </c>
      <c r="I35" t="s">
        <v>73</v>
      </c>
      <c r="J35" t="s">
        <v>73</v>
      </c>
      <c r="K35">
        <v>1885.99</v>
      </c>
      <c r="L35">
        <v>1</v>
      </c>
      <c r="M35">
        <v>81</v>
      </c>
      <c r="N35" t="s">
        <v>186</v>
      </c>
      <c r="O35" t="s">
        <v>174</v>
      </c>
      <c r="P35">
        <v>45538</v>
      </c>
      <c r="Q35" s="1">
        <v>45686</v>
      </c>
      <c r="R35">
        <v>756248</v>
      </c>
      <c r="S35" t="s">
        <v>73</v>
      </c>
      <c r="T35" t="s">
        <v>73</v>
      </c>
      <c r="U35" t="s">
        <v>73</v>
      </c>
      <c r="V35" t="s">
        <v>73</v>
      </c>
      <c r="W35" t="s">
        <v>73</v>
      </c>
      <c r="X35" t="s">
        <v>175</v>
      </c>
    </row>
    <row r="36" spans="1:24" x14ac:dyDescent="0.3">
      <c r="A36" t="s">
        <v>73</v>
      </c>
      <c r="B36" t="s">
        <v>73</v>
      </c>
      <c r="C36" t="s">
        <v>73</v>
      </c>
      <c r="D36">
        <v>1885.99</v>
      </c>
      <c r="E36" t="s">
        <v>176</v>
      </c>
      <c r="F36" t="s">
        <v>73</v>
      </c>
      <c r="G36" t="s">
        <v>73</v>
      </c>
      <c r="H36" t="s">
        <v>73</v>
      </c>
      <c r="I36" t="s">
        <v>73</v>
      </c>
      <c r="J36" t="s">
        <v>73</v>
      </c>
      <c r="K36" t="s">
        <v>73</v>
      </c>
      <c r="L36" t="s">
        <v>73</v>
      </c>
      <c r="M36" t="s">
        <v>73</v>
      </c>
      <c r="N36" t="s">
        <v>73</v>
      </c>
      <c r="O36" t="s">
        <v>73</v>
      </c>
      <c r="P36">
        <v>45538</v>
      </c>
      <c r="Q36" s="1">
        <v>45686</v>
      </c>
      <c r="R36">
        <v>756248</v>
      </c>
      <c r="S36" t="s">
        <v>73</v>
      </c>
      <c r="T36" t="s">
        <v>73</v>
      </c>
      <c r="U36" t="s">
        <v>73</v>
      </c>
      <c r="V36" t="s">
        <v>73</v>
      </c>
      <c r="W36" t="s">
        <v>73</v>
      </c>
      <c r="X36" t="s">
        <v>175</v>
      </c>
    </row>
    <row r="37" spans="1:24" x14ac:dyDescent="0.3">
      <c r="A37">
        <v>1</v>
      </c>
      <c r="B37">
        <v>1</v>
      </c>
      <c r="C37" t="s">
        <v>73</v>
      </c>
      <c r="D37">
        <v>2000</v>
      </c>
      <c r="E37" t="s">
        <v>171</v>
      </c>
      <c r="F37" s="1">
        <v>45689</v>
      </c>
      <c r="G37">
        <v>102</v>
      </c>
      <c r="H37" t="s">
        <v>172</v>
      </c>
      <c r="I37" t="s">
        <v>73</v>
      </c>
      <c r="J37" t="s">
        <v>73</v>
      </c>
      <c r="K37">
        <v>2000</v>
      </c>
      <c r="L37">
        <v>1</v>
      </c>
      <c r="M37">
        <v>192</v>
      </c>
      <c r="N37" t="s">
        <v>173</v>
      </c>
      <c r="O37" t="s">
        <v>174</v>
      </c>
      <c r="P37">
        <v>45569</v>
      </c>
      <c r="Q37" s="1">
        <v>45689</v>
      </c>
      <c r="R37" t="s">
        <v>147</v>
      </c>
      <c r="S37" t="s">
        <v>73</v>
      </c>
      <c r="T37" t="s">
        <v>73</v>
      </c>
      <c r="U37" t="s">
        <v>73</v>
      </c>
      <c r="V37" t="s">
        <v>73</v>
      </c>
      <c r="W37" t="s">
        <v>73</v>
      </c>
      <c r="X37" t="s">
        <v>175</v>
      </c>
    </row>
    <row r="38" spans="1:24" x14ac:dyDescent="0.3">
      <c r="A38" t="s">
        <v>73</v>
      </c>
      <c r="B38" t="s">
        <v>73</v>
      </c>
      <c r="C38" t="s">
        <v>73</v>
      </c>
      <c r="D38">
        <v>2000</v>
      </c>
      <c r="E38" t="s">
        <v>176</v>
      </c>
      <c r="F38" t="s">
        <v>73</v>
      </c>
      <c r="G38" t="s">
        <v>73</v>
      </c>
      <c r="H38" t="s">
        <v>73</v>
      </c>
      <c r="I38" t="s">
        <v>73</v>
      </c>
      <c r="J38" t="s">
        <v>73</v>
      </c>
      <c r="K38" t="s">
        <v>73</v>
      </c>
      <c r="L38" t="s">
        <v>73</v>
      </c>
      <c r="M38" t="s">
        <v>73</v>
      </c>
      <c r="N38" t="s">
        <v>73</v>
      </c>
      <c r="O38" t="s">
        <v>73</v>
      </c>
      <c r="P38">
        <v>45569</v>
      </c>
      <c r="Q38" s="1">
        <v>45689</v>
      </c>
      <c r="R38" t="s">
        <v>147</v>
      </c>
      <c r="S38" t="s">
        <v>73</v>
      </c>
      <c r="T38" t="s">
        <v>73</v>
      </c>
      <c r="U38" t="s">
        <v>73</v>
      </c>
      <c r="V38" t="s">
        <v>73</v>
      </c>
      <c r="W38" t="s">
        <v>73</v>
      </c>
      <c r="X38" t="s">
        <v>175</v>
      </c>
    </row>
    <row r="39" spans="1:24" x14ac:dyDescent="0.3">
      <c r="A39">
        <v>1</v>
      </c>
      <c r="B39">
        <v>1</v>
      </c>
      <c r="C39" t="s">
        <v>73</v>
      </c>
      <c r="D39">
        <v>2000</v>
      </c>
      <c r="E39" t="s">
        <v>171</v>
      </c>
      <c r="F39" s="1">
        <v>45717</v>
      </c>
      <c r="G39">
        <v>102</v>
      </c>
      <c r="H39" t="s">
        <v>172</v>
      </c>
      <c r="I39" t="s">
        <v>73</v>
      </c>
      <c r="J39" t="s">
        <v>73</v>
      </c>
      <c r="K39">
        <v>2000</v>
      </c>
      <c r="L39">
        <v>1</v>
      </c>
      <c r="M39">
        <v>192</v>
      </c>
      <c r="N39" t="s">
        <v>173</v>
      </c>
      <c r="O39" t="s">
        <v>174</v>
      </c>
      <c r="P39">
        <v>45570</v>
      </c>
      <c r="Q39" s="1">
        <v>45717</v>
      </c>
      <c r="R39" t="s">
        <v>149</v>
      </c>
      <c r="S39" t="s">
        <v>73</v>
      </c>
      <c r="T39" t="s">
        <v>73</v>
      </c>
      <c r="U39" t="s">
        <v>73</v>
      </c>
      <c r="V39" t="s">
        <v>73</v>
      </c>
      <c r="W39" t="s">
        <v>73</v>
      </c>
      <c r="X39" t="s">
        <v>175</v>
      </c>
    </row>
    <row r="40" spans="1:24" x14ac:dyDescent="0.3">
      <c r="A40" t="s">
        <v>73</v>
      </c>
      <c r="B40" t="s">
        <v>73</v>
      </c>
      <c r="C40" t="s">
        <v>73</v>
      </c>
      <c r="D40">
        <v>2000</v>
      </c>
      <c r="E40" t="s">
        <v>176</v>
      </c>
      <c r="F40" t="s">
        <v>73</v>
      </c>
      <c r="G40" t="s">
        <v>73</v>
      </c>
      <c r="H40" t="s">
        <v>73</v>
      </c>
      <c r="I40" t="s">
        <v>73</v>
      </c>
      <c r="J40" t="s">
        <v>73</v>
      </c>
      <c r="K40" t="s">
        <v>73</v>
      </c>
      <c r="L40" t="s">
        <v>73</v>
      </c>
      <c r="M40" t="s">
        <v>73</v>
      </c>
      <c r="N40" t="s">
        <v>73</v>
      </c>
      <c r="O40" t="s">
        <v>73</v>
      </c>
      <c r="P40">
        <v>45570</v>
      </c>
      <c r="Q40" s="1">
        <v>45717</v>
      </c>
      <c r="R40" t="s">
        <v>149</v>
      </c>
      <c r="S40" t="s">
        <v>73</v>
      </c>
      <c r="T40" t="s">
        <v>73</v>
      </c>
      <c r="U40" t="s">
        <v>73</v>
      </c>
      <c r="V40" t="s">
        <v>73</v>
      </c>
      <c r="W40" t="s">
        <v>73</v>
      </c>
      <c r="X40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Invoice_Line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Prajapati</dc:creator>
  <cp:lastModifiedBy>Dixit Prajapati</cp:lastModifiedBy>
  <dcterms:created xsi:type="dcterms:W3CDTF">2015-06-05T18:17:20Z</dcterms:created>
  <dcterms:modified xsi:type="dcterms:W3CDTF">2025-12-11T05:33:50Z</dcterms:modified>
</cp:coreProperties>
</file>