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<sst xmlns="http://schemas.openxmlformats.org/spreadsheetml/2006/main" count="1383" uniqueCount="138">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</sst>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DATE(2024,8,1)</f>
        <v>45505</v>
      </c>
      <c r="L49" s="203" t="s">
        <v>76</v>
      </c>
      <c r="M49" s="205">
        <f>DATE(2024,8,31)</f>
        <v>45535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DATE(2024,9,1)</f>
        <v>45536</v>
      </c>
      <c r="L49" s="203" t="s">
        <v>76</v>
      </c>
      <c r="M49" s="205">
        <f>DATE(2024,9,30)</f>
        <v>45565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DATE(2024,10,1)</f>
        <v>45566</v>
      </c>
      <c r="L59" s="203" t="s">
        <v>76</v>
      </c>
      <c r="M59" s="205">
        <f>DATE(2024,10,31)</f>
        <v>45596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DATE(2024,11,1)</f>
        <v>45597</v>
      </c>
      <c r="L49" s="203" t="s">
        <v>76</v>
      </c>
      <c r="M49" s="205">
        <f>DATE(2024,11,30)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DATE(2024,12,1)</f>
        <v>45627</v>
      </c>
      <c r="L49" s="203" t="s">
        <v>76</v>
      </c>
      <c r="M49" s="205">
        <f>DATE(2024,12,31)</f>
        <v>45657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DATE(2025,1,1)</f>
        <v>45658</v>
      </c>
      <c r="L59" s="203" t="s">
        <v>76</v>
      </c>
      <c r="M59" s="205">
        <f>DATE(2025,1,31)</f>
        <v>45688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DATE(2025,2,1)</f>
        <v>45689</v>
      </c>
      <c r="L49" s="203" t="s">
        <v>76</v>
      </c>
      <c r="M49" s="205">
        <f>DATE(2025,2,28)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DATE(2025,3,1)</f>
        <v>45717</v>
      </c>
      <c r="L49" s="203" t="s">
        <v>76</v>
      </c>
      <c r="M49" s="205">
        <f>DATE(2025,3,31)</f>
        <v>45747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DATE(2025,4,1)</f>
        <v>45748</v>
      </c>
      <c r="L59" s="203" t="s">
        <v>76</v>
      </c>
      <c r="M59" s="205">
        <f>DATE(2025,4,30)</f>
        <v>45777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DATE(2025,5,1)</f>
        <v>45778</v>
      </c>
      <c r="L49" s="203" t="s">
        <v>76</v>
      </c>
      <c r="M49" s="205">
        <f>DATE(2025,5,31)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DATE(2025,6,1)</f>
        <v>45809</v>
      </c>
      <c r="L49" s="203" t="s">
        <v>76</v>
      </c>
      <c r="M49" s="205">
        <f>DATE(2025,6,30)</f>
        <v>45838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DATE(2025,7,1)</f>
        <v>45839</v>
      </c>
      <c r="L69" s="203" t="s">
        <v>76</v>
      </c>
      <c r="M69" s="205">
        <f>DATE(2025,7,31)</f>
        <v>45869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Jul!AD80+Jul!AE80+Jul!AF80+Jul!AG80</f>
        <v>0</v>
      </c>
      <c r="G7" s="228">
        <f>Jul!AE82+Jul!AF82+Jul!AG82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