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<sst xmlns="http://schemas.openxmlformats.org/spreadsheetml/2006/main" count="1383" uniqueCount="138">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</sst>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9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45813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45839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45865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45891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45754</v>
      </c>
      <c r="L19" s="200" t="s">
        <v>76</v>
      </c>
      <c r="M19" s="202">
        <f>K19+6</f>
        <v>45760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45761</v>
      </c>
      <c r="L29" s="200" t="s">
        <v>76</v>
      </c>
      <c r="M29" s="202">
        <f>K29+6</f>
        <v>45767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45768</v>
      </c>
      <c r="L39" s="200" t="s">
        <v>76</v>
      </c>
      <c r="M39" s="202">
        <f>K39+6</f>
        <v>45774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Admin!B2</f>
        <v>45753</v>
      </c>
      <c r="L49" s="203" t="s">
        <v>76</v>
      </c>
      <c r="M49" s="205">
        <f>Admin!B26</f>
        <v>45777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45775</v>
      </c>
      <c r="L9" s="203" t="s">
        <v>76</v>
      </c>
      <c r="M9" s="205">
        <f>K9+6</f>
        <v>45781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45782</v>
      </c>
      <c r="L19" s="203" t="s">
        <v>76</v>
      </c>
      <c r="M19" s="205">
        <f>K19+6</f>
        <v>45788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45789</v>
      </c>
      <c r="L29" s="203" t="s">
        <v>76</v>
      </c>
      <c r="M29" s="205">
        <f>K29+6</f>
        <v>45795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45796</v>
      </c>
      <c r="L39" s="203" t="s">
        <v>76</v>
      </c>
      <c r="M39" s="205">
        <f>K39+6</f>
        <v>45802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Admin!B27</f>
        <v>45778</v>
      </c>
      <c r="L49" s="203" t="s">
        <v>76</v>
      </c>
      <c r="M49" s="205">
        <f>Admin!B57</f>
        <v>45808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45803</v>
      </c>
      <c r="L9" s="203" t="s">
        <v>76</v>
      </c>
      <c r="M9" s="205">
        <f>K9+6</f>
        <v>45809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45810</v>
      </c>
      <c r="L19" s="203" t="s">
        <v>76</v>
      </c>
      <c r="M19" s="205">
        <f>K19+6</f>
        <v>45816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45817</v>
      </c>
      <c r="L29" s="203" t="s">
        <v>76</v>
      </c>
      <c r="M29" s="205">
        <f>K29+6</f>
        <v>45823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45824</v>
      </c>
      <c r="L39" s="203" t="s">
        <v>76</v>
      </c>
      <c r="M39" s="205">
        <f>K39+6</f>
        <v>45830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45831</v>
      </c>
      <c r="L49" s="203" t="s">
        <v>76</v>
      </c>
      <c r="M49" s="205">
        <f>K49+6</f>
        <v>45837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Admin!B58</f>
        <v>45809</v>
      </c>
      <c r="L59" s="203" t="s">
        <v>76</v>
      </c>
      <c r="M59" s="205">
        <f>Admin!B87</f>
        <v>45838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45842</v>
      </c>
      <c r="L9" s="203" t="s">
        <v>76</v>
      </c>
      <c r="M9" s="205">
        <f>K9+6</f>
        <v>45848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45849</v>
      </c>
      <c r="L19" s="203" t="s">
        <v>76</v>
      </c>
      <c r="M19" s="205">
        <f>K19+6</f>
        <v>45855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45856</v>
      </c>
      <c r="L29" s="203" t="s">
        <v>76</v>
      </c>
      <c r="M29" s="205">
        <f>K29+6</f>
        <v>45862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45863</v>
      </c>
      <c r="L39" s="203" t="s">
        <v>76</v>
      </c>
      <c r="M39" s="205">
        <f>K39+6</f>
        <v>45869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Admin!B88</f>
        <v>45839</v>
      </c>
      <c r="L49" s="203" t="s">
        <v>76</v>
      </c>
      <c r="M49" s="205">
        <f>Admin!B118</f>
        <v>45869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45870</v>
      </c>
      <c r="L9" s="203" t="s">
        <v>76</v>
      </c>
      <c r="M9" s="205">
        <f>K9+6</f>
        <v>45876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45877</v>
      </c>
      <c r="L19" s="203" t="s">
        <v>76</v>
      </c>
      <c r="M19" s="205">
        <f>K19+6</f>
        <v>45883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45884</v>
      </c>
      <c r="L29" s="203" t="s">
        <v>76</v>
      </c>
      <c r="M29" s="205">
        <f>K29+6</f>
        <v>45890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45891</v>
      </c>
      <c r="L39" s="203" t="s">
        <v>76</v>
      </c>
      <c r="M39" s="205">
        <f>K39+6</f>
        <v>45897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Admin!B119</f>
        <v>45870</v>
      </c>
      <c r="L49" s="203" t="s">
        <v>76</v>
      </c>
      <c r="M49" s="205">
        <f>Admin!B149</f>
        <v>45900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45898</v>
      </c>
      <c r="L9" s="203" t="s">
        <v>76</v>
      </c>
      <c r="M9" s="205">
        <f>K9+6</f>
        <v>45904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45905</v>
      </c>
      <c r="L19" s="203" t="s">
        <v>76</v>
      </c>
      <c r="M19" s="205">
        <f>K19+6</f>
        <v>45911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45912</v>
      </c>
      <c r="L29" s="203" t="s">
        <v>76</v>
      </c>
      <c r="M29" s="205">
        <f>K29+6</f>
        <v>45918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45919</v>
      </c>
      <c r="L39" s="203" t="s">
        <v>76</v>
      </c>
      <c r="M39" s="205">
        <f>K39+6</f>
        <v>45925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45926</v>
      </c>
      <c r="L49" s="203" t="s">
        <v>76</v>
      </c>
      <c r="M49" s="205">
        <f>K49+6</f>
        <v>45932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Admin!B150</f>
        <v>45901</v>
      </c>
      <c r="L59" s="203" t="s">
        <v>76</v>
      </c>
      <c r="M59" s="205">
        <f>Admin!B179</f>
        <v>45930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45933</v>
      </c>
      <c r="L9" s="203" t="s">
        <v>76</v>
      </c>
      <c r="M9" s="205">
        <f>Admin!B188</f>
        <v>45939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45940</v>
      </c>
      <c r="L19" s="203" t="s">
        <v>76</v>
      </c>
      <c r="M19" s="205">
        <f>K19+6</f>
        <v>45946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45947</v>
      </c>
      <c r="L29" s="203" t="s">
        <v>76</v>
      </c>
      <c r="M29" s="205">
        <f>K29+6</f>
        <v>45953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45954</v>
      </c>
      <c r="L39" s="203" t="s">
        <v>76</v>
      </c>
      <c r="M39" s="205">
        <f>K39+6</f>
        <v>45960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Admin!B180</f>
        <v>45931</v>
      </c>
      <c r="L49" s="203" t="s">
        <v>76</v>
      </c>
      <c r="M49" s="205">
        <f>Admin!B210</f>
        <v>45961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45961</v>
      </c>
      <c r="L9" s="203" t="s">
        <v>76</v>
      </c>
      <c r="M9" s="205">
        <f>K9+6</f>
        <v>45967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45968</v>
      </c>
      <c r="L19" s="203" t="s">
        <v>76</v>
      </c>
      <c r="M19" s="205">
        <f>K19+6</f>
        <v>45974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45975</v>
      </c>
      <c r="L29" s="203" t="s">
        <v>76</v>
      </c>
      <c r="M29" s="205">
        <f>K29+6</f>
        <v>45981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45982</v>
      </c>
      <c r="L39" s="203" t="s">
        <v>76</v>
      </c>
      <c r="M39" s="205">
        <f>K39+6</f>
        <v>45988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Admin!B211</f>
        <v>45962</v>
      </c>
      <c r="L49" s="203" t="s">
        <v>76</v>
      </c>
      <c r="M49" s="205">
        <f>Admin!B240</f>
        <v>45991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45989</v>
      </c>
      <c r="L9" s="203" t="s">
        <v>76</v>
      </c>
      <c r="M9" s="205">
        <f>K9+6</f>
        <v>45995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45996</v>
      </c>
      <c r="L19" s="203" t="s">
        <v>76</v>
      </c>
      <c r="M19" s="205">
        <f>K19+6</f>
        <v>46002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46003</v>
      </c>
      <c r="L29" s="203" t="s">
        <v>76</v>
      </c>
      <c r="M29" s="205">
        <f>K29+6</f>
        <v>46009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46010</v>
      </c>
      <c r="L39" s="203" t="s">
        <v>76</v>
      </c>
      <c r="M39" s="205">
        <f>K39+6</f>
        <v>46016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46017</v>
      </c>
      <c r="L49" s="203" t="s">
        <v>76</v>
      </c>
      <c r="M49" s="205">
        <f>K49+6</f>
        <v>46023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Admin!B241</f>
        <v>45992</v>
      </c>
      <c r="L59" s="203" t="s">
        <v>76</v>
      </c>
      <c r="M59" s="205">
        <f>Admin!B271</f>
        <v>46022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46024</v>
      </c>
      <c r="L9" s="203" t="s">
        <v>76</v>
      </c>
      <c r="M9" s="205">
        <f>K9+6</f>
        <v>46030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46031</v>
      </c>
      <c r="L19" s="203" t="s">
        <v>76</v>
      </c>
      <c r="M19" s="205">
        <f>K19+6</f>
        <v>46037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46038</v>
      </c>
      <c r="L29" s="203" t="s">
        <v>76</v>
      </c>
      <c r="M29" s="205">
        <f>K29+6</f>
        <v>46044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46045</v>
      </c>
      <c r="L39" s="203" t="s">
        <v>76</v>
      </c>
      <c r="M39" s="205">
        <f>K39+6</f>
        <v>46051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Admin!B272</f>
        <v>46023</v>
      </c>
      <c r="L49" s="203" t="s">
        <v>76</v>
      </c>
      <c r="M49" s="205">
        <f>Admin!B302</f>
        <v>46053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46052</v>
      </c>
      <c r="L9" s="203" t="s">
        <v>76</v>
      </c>
      <c r="M9" s="205">
        <f>K9+6</f>
        <v>46058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46059</v>
      </c>
      <c r="L19" s="203" t="s">
        <v>76</v>
      </c>
      <c r="M19" s="205">
        <f>K19+6</f>
        <v>46065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46066</v>
      </c>
      <c r="L29" s="203" t="s">
        <v>76</v>
      </c>
      <c r="M29" s="205">
        <f>K29+6</f>
        <v>46072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46073</v>
      </c>
      <c r="L39" s="203" t="s">
        <v>76</v>
      </c>
      <c r="M39" s="205">
        <f>K39+6</f>
        <v>46079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Admin!B303</f>
        <v>46054</v>
      </c>
      <c r="L49" s="203" t="s">
        <v>76</v>
      </c>
      <c r="M49" s="205">
        <f>Admin!B330</f>
        <v>46081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46080</v>
      </c>
      <c r="L9" s="203" t="s">
        <v>76</v>
      </c>
      <c r="M9" s="205">
        <f>K9+6</f>
        <v>46086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46087</v>
      </c>
      <c r="L19" s="203" t="s">
        <v>76</v>
      </c>
      <c r="M19" s="205">
        <f>K19+6</f>
        <v>46093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46094</v>
      </c>
      <c r="L29" s="203" t="s">
        <v>76</v>
      </c>
      <c r="M29" s="205">
        <f>K29+6</f>
        <v>46100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46101</v>
      </c>
      <c r="L39" s="203" t="s">
        <v>76</v>
      </c>
      <c r="M39" s="205">
        <f>K39+6</f>
        <v>46107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46108</v>
      </c>
      <c r="L49" s="203" t="s">
        <v>76</v>
      </c>
      <c r="M49" s="205">
        <f>K49+6</f>
        <v>46114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46115</v>
      </c>
      <c r="L59" s="203" t="s">
        <v>76</v>
      </c>
      <c r="M59" s="205">
        <f>K59+4</f>
        <v>46119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Admin!B331</f>
        <v>46082</v>
      </c>
      <c r="L69" s="203" t="s">
        <v>76</v>
      </c>
      <c r="M69" s="205">
        <f>Admin!B361</f>
        <v>46112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INDIRECT($H$3 &amp; "!B" &amp; $H$4)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INDIRECT($H$3 &amp; "!E" &amp; $H$4+1)</f>
        <v>1</v>
      </c>
      <c r="J10" s="467" t="str">
        <f ca="1">IF(M8=" "," ",INDIRECT($H$3 &amp; "!D" &amp; $H$4+2+C10))</f>
        <v xml:space="preserve"> </v>
      </c>
      <c r="K10" s="46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75" t="str">
        <f ca="1">IF(M8=" "," ",INDIRECT($H$3 &amp; "!P" &amp; $H$4+2+C10))</f>
        <v xml:space="preserve"> </v>
      </c>
      <c r="K14" s="475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75" t="str">
        <f ca="1">IF(M8=" "," ",INDIRECT($H$3 &amp; "!Y" &amp; $H$4+2+C10))</f>
        <v xml:space="preserve"> </v>
      </c>
      <c r="K16" s="475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",INDIRECT($H$3 &amp; "!D" &amp; $H$4+2+C24))</f>
        <v xml:space="preserve"> </v>
      </c>
      <c r="K24" s="46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75" t="str">
        <f ca="1">IF(M22=" "," ",INDIRECT($H$3 &amp; "!P" &amp; $H$4+2+C24))</f>
        <v xml:space="preserve"> </v>
      </c>
      <c r="K28" s="475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75" t="str">
        <f ca="1">IF(M22=" "," ",INDIRECT($H$3 &amp; "!Y" &amp; $H$4+2+C24))</f>
        <v xml:space="preserve"> </v>
      </c>
      <c r="K30" s="475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",INDIRECT($H$3 &amp; "!D" &amp; $H$4+2+C39))</f>
        <v xml:space="preserve"> </v>
      </c>
      <c r="K39" s="46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75" t="str">
        <f ca="1">IF(M37=" "," ",INDIRECT($H$3 &amp; "!P" &amp; $H$4+2+C39))</f>
        <v xml:space="preserve"> </v>
      </c>
      <c r="K43" s="475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75" t="str">
        <f ca="1">IF(M37=" "," ",INDIRECT($H$3 &amp; "!Y" &amp; $H$4+2+C39))</f>
        <v xml:space="preserve"> </v>
      </c>
      <c r="K45" s="475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",INDIRECT($H$3 &amp; "!D" &amp; $H$4+2+C53))</f>
        <v xml:space="preserve"> </v>
      </c>
      <c r="K53" s="46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75" t="str">
        <f ca="1">IF(M51=" "," ",INDIRECT($H$3 &amp; "!P" &amp; $H$4+2+C53))</f>
        <v xml:space="preserve"> </v>
      </c>
      <c r="K57" s="475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75" t="str">
        <f ca="1">IF(M51=" "," ",INDIRECT($H$3 &amp; "!Y" &amp; $H$4+2+C53))</f>
        <v xml:space="preserve"> </v>
      </c>
      <c r="K59" s="475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",INDIRECT($H$3 &amp; "!D" &amp; $H$4+2+C68))</f>
        <v xml:space="preserve"> </v>
      </c>
      <c r="K68" s="46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75" t="str">
        <f ca="1">IF(M66=" "," ",INDIRECT($H$3 &amp; "!P" &amp; $H$4+2+C68))</f>
        <v xml:space="preserve"> </v>
      </c>
      <c r="K72" s="475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75" t="str">
        <f ca="1">IF(M66=" "," ",INDIRECT($H$3 &amp; "!Y" &amp; $H$4+2+C68))</f>
        <v xml:space="preserve"> </v>
      </c>
      <c r="K74" s="475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2025-04-03T22:50:03Z</dcterms:modified>
</cp:coreProperties>
</file>