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<sst xmlns="http://schemas.openxmlformats.org/spreadsheetml/2006/main" count="182" uniqueCount="45">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</sst>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43616</v>
          </cell>
        </row>
        <row r="8">
          <cell r="B8">
            <v>43646</v>
          </cell>
        </row>
        <row r="10">
          <cell r="B10">
            <v>43677</v>
          </cell>
        </row>
        <row r="12">
          <cell r="B12">
            <v>43708</v>
          </cell>
        </row>
        <row r="14">
          <cell r="B14">
            <v>43738</v>
          </cell>
        </row>
        <row r="16">
          <cell r="B16">
            <v>43769</v>
          </cell>
        </row>
        <row r="18">
          <cell r="B18">
            <v>43799</v>
          </cell>
        </row>
        <row r="20">
          <cell r="B20">
            <v>43830</v>
          </cell>
        </row>
        <row r="22">
          <cell r="B22">
            <v>43861</v>
          </cell>
        </row>
        <row r="24">
          <cell r="B24">
            <v>43890</v>
          </cell>
        </row>
        <row r="26">
          <cell r="B26">
            <v>43921</v>
          </cell>
        </row>
        <row r="28">
          <cell r="B28">
            <v>43951</v>
          </cell>
        </row>
        <row r="30">
          <cell r="B30">
            <v>43982</v>
          </cell>
        </row>
        <row r="32">
          <cell r="B32">
            <v>44012</v>
          </cell>
        </row>
        <row r="34">
          <cell r="B34">
            <v>44043</v>
          </cell>
        </row>
        <row r="36">
          <cell r="B36">
            <v>44074</v>
          </cell>
        </row>
        <row r="38">
          <cell r="B38">
            <v>44104</v>
          </cell>
        </row>
        <row r="40">
          <cell r="B40">
            <v>44135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43738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43769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43830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43861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43921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43951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44043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43769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43799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44135</v>
      </c>
      <c r="H7" s="10"/>
      <c r="I7" s="13"/>
      <c r="K7" s="69">
        <f>Vatinterface!B11</f>
        <v>43830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43890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43921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43951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43982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44043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44074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44104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43616</v>
      </c>
      <c r="C4" s="62">
        <f>B5</f>
        <v>43646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43646</v>
      </c>
      <c r="C5" s="62">
        <f t="shared" ref="C5:C18" si="0">B6</f>
        <v>43677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43677</v>
      </c>
      <c r="C6" s="62">
        <f t="shared" si="0"/>
        <v>43708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43708</v>
      </c>
      <c r="C7" s="62">
        <f t="shared" si="0"/>
        <v>43738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43738</v>
      </c>
      <c r="C8" s="62">
        <f t="shared" si="0"/>
        <v>43769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43769</v>
      </c>
      <c r="C9" s="62">
        <f t="shared" si="0"/>
        <v>43799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43799</v>
      </c>
      <c r="C10" s="62">
        <f t="shared" si="0"/>
        <v>43830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43830</v>
      </c>
      <c r="C11" s="62">
        <f t="shared" si="0"/>
        <v>43861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43861</v>
      </c>
      <c r="C12" s="62">
        <f t="shared" si="0"/>
        <v>43890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43890</v>
      </c>
      <c r="C13" s="62">
        <f t="shared" si="0"/>
        <v>43921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43921</v>
      </c>
      <c r="C14" s="62">
        <f t="shared" si="0"/>
        <v>43951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43951</v>
      </c>
      <c r="C15" s="62">
        <f t="shared" si="0"/>
        <v>43982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43982</v>
      </c>
      <c r="C16" s="62">
        <f t="shared" si="0"/>
        <v>44012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44012</v>
      </c>
      <c r="C17" s="62">
        <f t="shared" si="0"/>
        <v>44043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44043</v>
      </c>
      <c r="C18" s="62">
        <f t="shared" si="0"/>
        <v>44074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44074</v>
      </c>
      <c r="C19" s="62">
        <f>[1]Admin!$B$38</f>
        <v>44104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x14ac:dyDescent="0.15">
      <c r="A20" s="56"/>
      <c r="B20" s="62">
        <f>[1]Admin!$B$38</f>
        <v>44104</v>
      </c>
      <c r="C20" s="63">
        <f>[1]Admin!$B$40</f>
        <v>44135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IF([2]Jun!$G$4&gt;0,[2]Jun!$G$4,0)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