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<sst xmlns="http://schemas.openxmlformats.org/spreadsheetml/2006/main" count="1090" uniqueCount="327">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</sst>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46117</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45753</v>
      </c>
      <c r="R2" s="60"/>
      <c r="S2" s="60"/>
      <c r="T2" s="60"/>
      <c r="U2" s="61" t="s">
        <v>38</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45753</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46117</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46117</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2025-26</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2025-26</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45777</v>
      </c>
      <c r="D2" s="139" t="n">
        <f aca="false">Admin!B$6</f>
        <v>45808</v>
      </c>
      <c r="E2" s="139" t="n">
        <f aca="false">Admin!B$7</f>
        <v>45838</v>
      </c>
      <c r="F2" s="139" t="n">
        <f aca="false">Admin!B$8</f>
        <v>45869</v>
      </c>
      <c r="G2" s="139" t="n">
        <f aca="false">Admin!B$9</f>
        <v>45900</v>
      </c>
      <c r="H2" s="139" t="n">
        <f aca="false">Admin!B$10</f>
        <v>45930</v>
      </c>
      <c r="I2" s="139" t="n">
        <f aca="false">Admin!B$11</f>
        <v>45961</v>
      </c>
      <c r="J2" s="139" t="n">
        <f aca="false">Admin!B$12</f>
        <v>45991</v>
      </c>
      <c r="K2" s="139" t="n">
        <f aca="false">Admin!B$13</f>
        <v>46022</v>
      </c>
      <c r="L2" s="139" t="n">
        <f aca="false">Admin!B$14</f>
        <v>46053</v>
      </c>
      <c r="M2" s="139" t="n">
        <f aca="false">Admin!B$15</f>
        <v>46081</v>
      </c>
      <c r="N2" s="139" t="n">
        <f aca="false">Admin!B$16</f>
        <v>46112</v>
      </c>
      <c r="O2" s="140"/>
      <c r="Q2" s="128"/>
      <c r="AA2" s="128"/>
    </row>
    <row r="3" s="55" customFormat="true" ht="12.75" hidden="false" customHeight="false" outlineLevel="0" collapsed="false">
      <c r="A3" s="137"/>
      <c r="B3" s="142" t="str">
        <f aca="false">Admin!G$2</f>
        <v>2025-26</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46117</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45753</v>
      </c>
      <c r="I4" s="209" t="n">
        <f aca="false">Admin!G$4</f>
        <v>1</v>
      </c>
      <c r="J4" s="209" t="n">
        <f aca="false">Admin!G$5</f>
        <v>0.18</v>
      </c>
      <c r="K4" s="208" t="n">
        <f aca="false">Admin!B$17</f>
        <v>46117</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45753</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45753</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45753</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45753</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45753</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45753</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45753</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45753</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45753</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45753</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45753</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45753</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45753</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2025-26</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2025-26</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2025-26</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46418</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2026-27</v>
      </c>
      <c r="D24" s="312" t="s">
        <v>212</v>
      </c>
      <c r="E24" s="301" t="n">
        <f aca="false">E17</f>
        <v>4438.2</v>
      </c>
      <c r="F24" s="276"/>
      <c r="G24" s="280"/>
    </row>
    <row r="25" customFormat="false" ht="12.75" hidden="false" customHeight="false" outlineLevel="0" collapsed="false">
      <c r="A25" s="135"/>
      <c r="B25" s="144" t="s">
        <v>213</v>
      </c>
      <c r="C25" s="144"/>
      <c r="D25" s="313" t="n">
        <f aca="false">Admin!B$21</f>
        <v>46418</v>
      </c>
      <c r="E25" s="284" t="n">
        <f aca="false">E24/2</f>
        <v>2219.1</v>
      </c>
      <c r="F25" s="276"/>
      <c r="G25" s="280"/>
    </row>
    <row r="26" customFormat="false" ht="12.75" hidden="false" customHeight="false" outlineLevel="0" collapsed="false">
      <c r="A26" s="135"/>
      <c r="B26" s="144" t="s">
        <v>213</v>
      </c>
      <c r="C26" s="144"/>
      <c r="D26" s="313" t="n">
        <f aca="false">Admin!B$22</f>
        <v>46599</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45777</v>
      </c>
      <c r="E2" s="326" t="n">
        <f aca="false">Admin!B$6</f>
        <v>45808</v>
      </c>
      <c r="F2" s="326" t="n">
        <f aca="false">Admin!B$7</f>
        <v>45838</v>
      </c>
      <c r="G2" s="326" t="n">
        <f aca="false">Admin!B$8</f>
        <v>45869</v>
      </c>
      <c r="H2" s="326" t="n">
        <f aca="false">Admin!B$9</f>
        <v>45900</v>
      </c>
      <c r="I2" s="326" t="n">
        <f aca="false">Admin!B$10</f>
        <v>45930</v>
      </c>
      <c r="J2" s="326" t="n">
        <f aca="false">Admin!B$11</f>
        <v>45961</v>
      </c>
      <c r="K2" s="326" t="n">
        <f aca="false">Admin!B$12</f>
        <v>45991</v>
      </c>
      <c r="L2" s="326" t="n">
        <f aca="false">Admin!B$13</f>
        <v>46022</v>
      </c>
      <c r="M2" s="326" t="n">
        <f aca="false">Admin!B$14</f>
        <v>46053</v>
      </c>
      <c r="N2" s="326" t="n">
        <f aca="false">Admin!B$15</f>
        <v>46081</v>
      </c>
      <c r="O2" s="326" t="n">
        <f aca="false">Admin!B$16</f>
        <v>46112</v>
      </c>
      <c r="P2" s="241"/>
    </row>
    <row r="3" customFormat="false" ht="12" hidden="false" customHeight="true" outlineLevel="0" collapsed="false">
      <c r="A3" s="241"/>
      <c r="B3" s="323"/>
      <c r="C3" s="327" t="n">
        <f aca="false">Admin!B$17</f>
        <v>46117</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45777</v>
      </c>
      <c r="E17" s="338" t="n">
        <f aca="false">E2</f>
        <v>45808</v>
      </c>
      <c r="F17" s="338" t="n">
        <f aca="false">F2</f>
        <v>45838</v>
      </c>
      <c r="G17" s="338" t="n">
        <f aca="false">G2</f>
        <v>45869</v>
      </c>
      <c r="H17" s="338" t="n">
        <f aca="false">H2</f>
        <v>45900</v>
      </c>
      <c r="I17" s="338" t="n">
        <f aca="false">I2</f>
        <v>45930</v>
      </c>
      <c r="J17" s="338" t="n">
        <f aca="false">J2</f>
        <v>45961</v>
      </c>
      <c r="K17" s="338" t="n">
        <f aca="false">K2</f>
        <v>45991</v>
      </c>
      <c r="L17" s="338" t="n">
        <f aca="false">L2</f>
        <v>46022</v>
      </c>
      <c r="M17" s="338" t="n">
        <f aca="false">M2</f>
        <v>46053</v>
      </c>
      <c r="N17" s="338" t="n">
        <f aca="false">N2</f>
        <v>46081</v>
      </c>
      <c r="O17" s="338" t="n">
        <f aca="false">O2</f>
        <v>46112</v>
      </c>
      <c r="P17" s="241"/>
    </row>
    <row r="18" customFormat="false" ht="12" hidden="false" customHeight="true" outlineLevel="0" collapsed="false">
      <c r="A18" s="241"/>
      <c r="B18" s="337"/>
      <c r="C18" s="327" t="n">
        <f aca="false">C3</f>
        <v>46117</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SUM(D4:D41)</f>
        <v>0</v>
      </c>
      <c r="E1" s="352" t="n">
        <f aca="false">SUM(E4:E41)/2</f>
        <v>3000</v>
      </c>
      <c r="F1" s="352" t="n">
        <f aca="false">SUM(F4:F41)/2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45753</v>
      </c>
      <c r="B5" s="359" t="n">
        <v>45753</v>
      </c>
      <c r="C5" s="360"/>
      <c r="D5" s="361"/>
      <c r="E5" s="362"/>
      <c r="F5" s="363"/>
    </row>
    <row r="6" customFormat="false" ht="12.75" hidden="false" customHeight="false" outlineLevel="0" collapsed="false">
      <c r="A6" s="364" t="n">
        <v>45753</v>
      </c>
      <c r="B6" s="347" t="s">
        <v>242</v>
      </c>
      <c r="F6" s="365"/>
    </row>
    <row r="7" customFormat="false" ht="12.75" hidden="false" customHeight="false" outlineLevel="0" collapsed="false">
      <c r="A7" s="364" t="n">
        <v>45753</v>
      </c>
      <c r="B7" s="347" t="s">
        <v>243</v>
      </c>
      <c r="F7" s="365"/>
    </row>
    <row r="8" customFormat="false" ht="12.75" hidden="false" customHeight="false" outlineLevel="0" collapsed="false">
      <c r="A8" s="366"/>
      <c r="B8" s="367"/>
      <c r="C8" s="368"/>
      <c r="D8" s="369"/>
      <c r="E8" s="370" t="n">
        <f aca="false">SUM(E5:E7)</f>
        <v>0</v>
      </c>
      <c r="F8" s="371" t="n">
        <f aca="false">SUM(F5:F7)</f>
        <v>0</v>
      </c>
    </row>
    <row r="10" customFormat="false" ht="12.75" hidden="false" customHeight="false" outlineLevel="0" collapsed="false">
      <c r="A10" s="358" t="n">
        <v>45754</v>
      </c>
      <c r="B10" s="359" t="n">
        <v>45754</v>
      </c>
      <c r="C10" s="360"/>
      <c r="D10" s="361"/>
      <c r="E10" s="362" t="n">
        <v>200</v>
      </c>
    </row>
    <row r="11" customFormat="false" ht="12.75" hidden="false" customHeight="false" outlineLevel="0" collapsed="false">
      <c r="B11" s="347" t="n">
        <v>45755</v>
      </c>
      <c r="E11" s="349" t="n">
        <v>220</v>
      </c>
      <c r="F11" s="365"/>
    </row>
    <row r="12" customFormat="false" ht="12.75" hidden="false" customHeight="false" outlineLevel="0" collapsed="false">
      <c r="A12" s="364" t="n">
        <v>45756</v>
      </c>
      <c r="B12" s="347" t="n">
        <v>45756</v>
      </c>
      <c r="E12" s="349" t="n">
        <v>180</v>
      </c>
      <c r="F12" s="365"/>
    </row>
    <row r="13" customFormat="false" ht="12.75" hidden="false" customHeight="false" outlineLevel="0" collapsed="false">
      <c r="A13" s="364" t="n">
        <v>45757</v>
      </c>
      <c r="B13" s="347" t="n">
        <v>45757</v>
      </c>
      <c r="E13" s="349" t="n">
        <v>210</v>
      </c>
      <c r="F13" s="365"/>
    </row>
    <row r="14" customFormat="false" ht="12.75" hidden="false" customHeight="false" outlineLevel="0" collapsed="false">
      <c r="A14" s="364" t="n">
        <v>45758</v>
      </c>
      <c r="B14" s="347" t="n">
        <v>45758</v>
      </c>
      <c r="E14" s="349" t="n">
        <v>190</v>
      </c>
      <c r="F14" s="365"/>
    </row>
    <row r="15" customFormat="false" ht="12.75" hidden="false" customHeight="false" outlineLevel="0" collapsed="false">
      <c r="A15" s="364" t="n">
        <v>45759</v>
      </c>
      <c r="B15" s="347" t="n">
        <v>45759</v>
      </c>
      <c r="F15" s="365"/>
    </row>
    <row r="16" customFormat="false" ht="12.75" hidden="false" customHeight="false" outlineLevel="0" collapsed="false">
      <c r="A16" s="364" t="n">
        <v>45760</v>
      </c>
      <c r="B16" s="347" t="n">
        <v>45760</v>
      </c>
      <c r="F16" s="365"/>
    </row>
    <row r="17" customFormat="false" ht="12.75" hidden="false" customHeight="false" outlineLevel="0" collapsed="false">
      <c r="A17" s="364" t="n">
        <v>45760</v>
      </c>
      <c r="B17" s="347" t="s">
        <v>242</v>
      </c>
      <c r="F17" s="365"/>
    </row>
    <row r="18" customFormat="false" ht="12.75" hidden="false" customHeight="false" outlineLevel="0" collapsed="false">
      <c r="A18" s="364" t="n">
        <v>45760</v>
      </c>
      <c r="B18" s="347" t="s">
        <v>243</v>
      </c>
      <c r="F18" s="365"/>
    </row>
    <row r="19" customFormat="false" ht="12.75" hidden="false" customHeight="false" outlineLevel="0" collapsed="false">
      <c r="A19" s="366"/>
      <c r="B19" s="367"/>
      <c r="C19" s="368"/>
      <c r="D19" s="369"/>
      <c r="E19" s="370" t="n">
        <f aca="false">SUM(E10:E18)</f>
        <v>1000</v>
      </c>
      <c r="F19" s="371" t="n">
        <f aca="false">SUM(F10:F18)</f>
        <v>0</v>
      </c>
    </row>
    <row r="21" customFormat="false" ht="12.75" hidden="false" customHeight="false" outlineLevel="0" collapsed="false">
      <c r="A21" s="358" t="n">
        <v>45761</v>
      </c>
      <c r="B21" s="359" t="n">
        <v>45761</v>
      </c>
      <c r="C21" s="360"/>
      <c r="D21" s="361"/>
      <c r="E21" s="362" t="n">
        <v>200</v>
      </c>
    </row>
    <row r="22" customFormat="false" ht="12.75" hidden="false" customHeight="false" outlineLevel="0" collapsed="false">
      <c r="B22" s="347" t="n">
        <v>45762</v>
      </c>
      <c r="E22" s="349" t="n">
        <v>220</v>
      </c>
      <c r="F22" s="365"/>
    </row>
    <row r="23" customFormat="false" ht="12.75" hidden="false" customHeight="false" outlineLevel="0" collapsed="false">
      <c r="A23" s="364" t="n">
        <v>45763</v>
      </c>
      <c r="B23" s="347" t="n">
        <v>45763</v>
      </c>
      <c r="E23" s="349" t="n">
        <v>180</v>
      </c>
      <c r="F23" s="365"/>
    </row>
    <row r="24" customFormat="false" ht="12.75" hidden="false" customHeight="false" outlineLevel="0" collapsed="false">
      <c r="A24" s="364" t="n">
        <v>45764</v>
      </c>
      <c r="B24" s="347" t="n">
        <v>45764</v>
      </c>
      <c r="E24" s="349" t="n">
        <v>200</v>
      </c>
      <c r="F24" s="365"/>
    </row>
    <row r="25" customFormat="false" ht="12.75" hidden="false" customHeight="false" outlineLevel="0" collapsed="false">
      <c r="A25" s="364" t="n">
        <v>45765</v>
      </c>
      <c r="B25" s="347" t="n">
        <v>45765</v>
      </c>
      <c r="E25" s="349" t="n">
        <v>200</v>
      </c>
      <c r="F25" s="365"/>
    </row>
    <row r="26" customFormat="false" ht="12.75" hidden="false" customHeight="false" outlineLevel="0" collapsed="false">
      <c r="A26" s="364" t="n">
        <v>45766</v>
      </c>
      <c r="B26" s="347" t="n">
        <v>45766</v>
      </c>
      <c r="F26" s="365"/>
    </row>
    <row r="27" customFormat="false" ht="12.75" hidden="false" customHeight="false" outlineLevel="0" collapsed="false">
      <c r="A27" s="364" t="n">
        <v>45767</v>
      </c>
      <c r="B27" s="347" t="n">
        <v>45767</v>
      </c>
      <c r="F27" s="365"/>
    </row>
    <row r="28" customFormat="false" ht="12.75" hidden="false" customHeight="false" outlineLevel="0" collapsed="false">
      <c r="A28" s="364" t="n">
        <v>45767</v>
      </c>
      <c r="B28" s="347" t="s">
        <v>242</v>
      </c>
      <c r="F28" s="365"/>
    </row>
    <row r="29" customFormat="false" ht="12.75" hidden="false" customHeight="false" outlineLevel="0" collapsed="false">
      <c r="A29" s="364" t="n">
        <v>45767</v>
      </c>
      <c r="B29" s="347" t="s">
        <v>243</v>
      </c>
      <c r="F29" s="365"/>
    </row>
    <row r="30" customFormat="false" ht="12.75" hidden="false" customHeight="false" outlineLevel="0" collapsed="false">
      <c r="A30" s="366"/>
      <c r="B30" s="367"/>
      <c r="C30" s="368"/>
      <c r="D30" s="369"/>
      <c r="E30" s="370" t="n">
        <f aca="false">SUM(E21:E29)</f>
        <v>1000</v>
      </c>
      <c r="F30" s="371" t="n">
        <f aca="false">SUM(F21:F29)</f>
        <v>0</v>
      </c>
    </row>
    <row r="32" customFormat="false" ht="12.75" hidden="false" customHeight="false" outlineLevel="0" collapsed="false">
      <c r="A32" s="358" t="n">
        <v>45768</v>
      </c>
      <c r="B32" s="359" t="n">
        <v>45768</v>
      </c>
      <c r="C32" s="360"/>
      <c r="D32" s="361"/>
      <c r="E32" s="362" t="n">
        <v>200</v>
      </c>
    </row>
    <row r="33" customFormat="false" ht="12.75" hidden="false" customHeight="false" outlineLevel="0" collapsed="false">
      <c r="B33" s="347" t="n">
        <v>45769</v>
      </c>
      <c r="E33" s="349" t="n">
        <v>200</v>
      </c>
      <c r="F33" s="365"/>
    </row>
    <row r="34" customFormat="false" ht="12.75" hidden="false" customHeight="false" outlineLevel="0" collapsed="false">
      <c r="A34" s="364" t="n">
        <v>45770</v>
      </c>
      <c r="B34" s="347" t="n">
        <v>45770</v>
      </c>
      <c r="E34" s="349" t="n">
        <v>200</v>
      </c>
      <c r="F34" s="365"/>
    </row>
    <row r="35" customFormat="false" ht="12.75" hidden="false" customHeight="false" outlineLevel="0" collapsed="false">
      <c r="A35" s="364" t="n">
        <v>45771</v>
      </c>
      <c r="B35" s="347" t="n">
        <v>45771</v>
      </c>
      <c r="E35" s="349" t="n">
        <v>200</v>
      </c>
      <c r="F35" s="365"/>
    </row>
    <row r="36" customFormat="false" ht="12.75" hidden="false" customHeight="false" outlineLevel="0" collapsed="false">
      <c r="A36" s="364" t="n">
        <v>45772</v>
      </c>
      <c r="B36" s="347" t="n">
        <v>45772</v>
      </c>
      <c r="E36" s="349" t="n">
        <v>200</v>
      </c>
      <c r="F36" s="365"/>
    </row>
    <row r="37" customFormat="false" ht="12.75" hidden="false" customHeight="false" outlineLevel="0" collapsed="false">
      <c r="A37" s="364" t="n">
        <v>45773</v>
      </c>
      <c r="B37" s="347" t="n">
        <v>45773</v>
      </c>
      <c r="F37" s="365"/>
    </row>
    <row r="38" customFormat="false" ht="12.75" hidden="false" customHeight="false" outlineLevel="0" collapsed="false">
      <c r="A38" s="364" t="n">
        <v>45774</v>
      </c>
      <c r="B38" s="347" t="n">
        <v>45774</v>
      </c>
      <c r="F38" s="365"/>
    </row>
    <row r="39" customFormat="false" ht="12.75" hidden="false" customHeight="false" outlineLevel="0" collapsed="false">
      <c r="A39" s="364" t="n">
        <v>45774</v>
      </c>
      <c r="B39" s="347" t="s">
        <v>242</v>
      </c>
      <c r="F39" s="365"/>
    </row>
    <row r="40" customFormat="false" ht="12.75" hidden="false" customHeight="false" outlineLevel="0" collapsed="false">
      <c r="A40" s="364" t="n">
        <v>45774</v>
      </c>
      <c r="B40" s="347" t="s">
        <v>243</v>
      </c>
      <c r="F40" s="365"/>
    </row>
    <row r="41" customFormat="false" ht="12.75" hidden="false" customHeight="false" outlineLevel="0" collapsed="false">
      <c r="A41" s="366"/>
      <c r="B41" s="367"/>
      <c r="C41" s="368"/>
      <c r="D41" s="369"/>
      <c r="E41" s="370" t="n">
        <f aca="false">SUM(E32:E40)</f>
        <v>1000</v>
      </c>
      <c r="F41" s="371" t="n">
        <f aca="false">SUM(F32:F40)</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45775</v>
      </c>
      <c r="B5" s="359" t="n">
        <v>45775</v>
      </c>
      <c r="C5" s="360"/>
      <c r="D5" s="361"/>
      <c r="E5" s="362"/>
      <c r="F5" s="363"/>
    </row>
    <row r="6" customFormat="false" ht="12.75" hidden="false" customHeight="false" outlineLevel="0" collapsed="false">
      <c r="A6" s="364" t="n">
        <v>45776</v>
      </c>
      <c r="B6" s="347" t="n">
        <v>45776</v>
      </c>
      <c r="F6" s="365"/>
    </row>
    <row r="7" customFormat="false" ht="12.75" hidden="false" customHeight="false" outlineLevel="0" collapsed="false">
      <c r="A7" s="364" t="n">
        <v>45777</v>
      </c>
      <c r="B7" s="347" t="n">
        <v>45777</v>
      </c>
      <c r="F7" s="365"/>
    </row>
    <row r="8" customFormat="false" ht="12.75" hidden="false" customHeight="false" outlineLevel="0" collapsed="false">
      <c r="A8" s="364" t="n">
        <v>45778</v>
      </c>
      <c r="B8" s="347" t="n">
        <v>45778</v>
      </c>
      <c r="F8" s="365"/>
    </row>
    <row r="9" customFormat="false" ht="12.75" hidden="false" customHeight="false" outlineLevel="0" collapsed="false">
      <c r="A9" s="364" t="n">
        <v>45779</v>
      </c>
      <c r="B9" s="347" t="n">
        <v>45779</v>
      </c>
      <c r="F9" s="365"/>
    </row>
    <row r="10" customFormat="false" ht="12.75" hidden="false" customHeight="false" outlineLevel="0" collapsed="false">
      <c r="A10" s="364" t="n">
        <v>45780</v>
      </c>
      <c r="B10" s="347" t="n">
        <v>45780</v>
      </c>
      <c r="F10" s="365"/>
    </row>
    <row r="11" customFormat="false" ht="12.75" hidden="false" customHeight="false" outlineLevel="0" collapsed="false">
      <c r="A11" s="364" t="n">
        <v>45781</v>
      </c>
      <c r="B11" s="347" t="n">
        <v>45781</v>
      </c>
      <c r="F11" s="365"/>
    </row>
    <row r="12" customFormat="false" ht="12.75" hidden="false" customHeight="false" outlineLevel="0" collapsed="false">
      <c r="A12" s="364" t="n">
        <v>45781</v>
      </c>
      <c r="B12" s="347" t="s">
        <v>242</v>
      </c>
      <c r="F12" s="365"/>
    </row>
    <row r="13" customFormat="false" ht="12.75" hidden="false" customHeight="false" outlineLevel="0" collapsed="false">
      <c r="A13" s="364" t="n">
        <v>45781</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45782</v>
      </c>
      <c r="B16" s="359" t="n">
        <v>45782</v>
      </c>
      <c r="C16" s="360"/>
      <c r="D16" s="361"/>
      <c r="E16" s="362" t="n">
        <v>200</v>
      </c>
    </row>
    <row r="17" customFormat="false" ht="12.75" hidden="false" customHeight="false" outlineLevel="0" collapsed="false">
      <c r="B17" s="347" t="n">
        <v>45783</v>
      </c>
      <c r="E17" s="349" t="n">
        <v>200</v>
      </c>
      <c r="F17" s="365"/>
    </row>
    <row r="18" customFormat="false" ht="12.75" hidden="false" customHeight="false" outlineLevel="0" collapsed="false">
      <c r="A18" s="364" t="n">
        <v>45784</v>
      </c>
      <c r="B18" s="347" t="n">
        <v>45784</v>
      </c>
      <c r="E18" s="349" t="n">
        <v>200</v>
      </c>
      <c r="F18" s="365"/>
    </row>
    <row r="19" customFormat="false" ht="12.75" hidden="false" customHeight="false" outlineLevel="0" collapsed="false">
      <c r="A19" s="364" t="n">
        <v>45785</v>
      </c>
      <c r="B19" s="347" t="n">
        <v>45785</v>
      </c>
      <c r="E19" s="349" t="n">
        <v>200</v>
      </c>
      <c r="F19" s="365"/>
    </row>
    <row r="20" customFormat="false" ht="12.75" hidden="false" customHeight="false" outlineLevel="0" collapsed="false">
      <c r="A20" s="364" t="n">
        <v>45786</v>
      </c>
      <c r="B20" s="347" t="n">
        <v>45786</v>
      </c>
      <c r="E20" s="349" t="n">
        <v>200</v>
      </c>
      <c r="F20" s="365"/>
    </row>
    <row r="21" customFormat="false" ht="12.75" hidden="false" customHeight="false" outlineLevel="0" collapsed="false">
      <c r="A21" s="364" t="n">
        <v>45787</v>
      </c>
      <c r="B21" s="347" t="n">
        <v>45787</v>
      </c>
      <c r="F21" s="365"/>
    </row>
    <row r="22" customFormat="false" ht="12.75" hidden="false" customHeight="false" outlineLevel="0" collapsed="false">
      <c r="A22" s="364" t="n">
        <v>45788</v>
      </c>
      <c r="B22" s="347" t="n">
        <v>45788</v>
      </c>
      <c r="F22" s="365"/>
    </row>
    <row r="23" customFormat="false" ht="12.75" hidden="false" customHeight="false" outlineLevel="0" collapsed="false">
      <c r="A23" s="364" t="n">
        <v>45788</v>
      </c>
      <c r="B23" s="347" t="s">
        <v>242</v>
      </c>
      <c r="F23" s="365"/>
    </row>
    <row r="24" customFormat="false" ht="12.75" hidden="false" customHeight="false" outlineLevel="0" collapsed="false">
      <c r="A24" s="364" t="n">
        <v>45788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45789</v>
      </c>
      <c r="B27" s="359" t="n">
        <v>45789</v>
      </c>
      <c r="C27" s="360"/>
      <c r="D27" s="361"/>
      <c r="E27" s="362" t="n">
        <v>200</v>
      </c>
    </row>
    <row r="28" customFormat="false" ht="12.75" hidden="false" customHeight="false" outlineLevel="0" collapsed="false">
      <c r="B28" s="347" t="n">
        <v>45790</v>
      </c>
      <c r="E28" s="349" t="n">
        <v>200</v>
      </c>
      <c r="F28" s="365"/>
    </row>
    <row r="29" customFormat="false" ht="12.75" hidden="false" customHeight="false" outlineLevel="0" collapsed="false">
      <c r="A29" s="364" t="n">
        <v>45791</v>
      </c>
      <c r="B29" s="347" t="n">
        <v>45791</v>
      </c>
      <c r="E29" s="349" t="n">
        <v>200</v>
      </c>
      <c r="F29" s="365"/>
    </row>
    <row r="30" customFormat="false" ht="12.75" hidden="false" customHeight="false" outlineLevel="0" collapsed="false">
      <c r="A30" s="364" t="n">
        <v>45792</v>
      </c>
      <c r="B30" s="347" t="n">
        <v>45792</v>
      </c>
      <c r="E30" s="349" t="n">
        <v>200</v>
      </c>
      <c r="F30" s="365"/>
    </row>
    <row r="31" customFormat="false" ht="12.75" hidden="false" customHeight="false" outlineLevel="0" collapsed="false">
      <c r="A31" s="364" t="n">
        <v>45793</v>
      </c>
      <c r="B31" s="347" t="n">
        <v>45793</v>
      </c>
      <c r="E31" s="349" t="n">
        <v>200</v>
      </c>
      <c r="F31" s="365"/>
    </row>
    <row r="32" customFormat="false" ht="12.75" hidden="false" customHeight="false" outlineLevel="0" collapsed="false">
      <c r="A32" s="364" t="n">
        <v>45794</v>
      </c>
      <c r="B32" s="347" t="n">
        <v>45794</v>
      </c>
      <c r="F32" s="365"/>
    </row>
    <row r="33" customFormat="false" ht="12.75" hidden="false" customHeight="false" outlineLevel="0" collapsed="false">
      <c r="A33" s="364" t="n">
        <v>45795</v>
      </c>
      <c r="B33" s="347" t="n">
        <v>45795</v>
      </c>
      <c r="F33" s="365"/>
    </row>
    <row r="34" customFormat="false" ht="12.75" hidden="false" customHeight="false" outlineLevel="0" collapsed="false">
      <c r="A34" s="364" t="n">
        <v>45795</v>
      </c>
      <c r="B34" s="347" t="s">
        <v>242</v>
      </c>
      <c r="F34" s="365"/>
    </row>
    <row r="35" customFormat="false" ht="12.75" hidden="false" customHeight="false" outlineLevel="0" collapsed="false">
      <c r="A35" s="364" t="n">
        <v>45795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45796</v>
      </c>
      <c r="B38" s="359" t="n">
        <v>45796</v>
      </c>
      <c r="C38" s="360"/>
      <c r="D38" s="361"/>
      <c r="E38" s="362" t="n">
        <v>200</v>
      </c>
    </row>
    <row r="39" customFormat="false" ht="12.75" hidden="false" customHeight="false" outlineLevel="0" collapsed="false">
      <c r="B39" s="347" t="n">
        <v>45797</v>
      </c>
      <c r="E39" s="349" t="n">
        <v>200</v>
      </c>
      <c r="F39" s="365"/>
    </row>
    <row r="40" customFormat="false" ht="12.75" hidden="false" customHeight="false" outlineLevel="0" collapsed="false">
      <c r="A40" s="364" t="n">
        <v>45798</v>
      </c>
      <c r="B40" s="347" t="n">
        <v>45798</v>
      </c>
      <c r="E40" s="349" t="n">
        <v>200</v>
      </c>
      <c r="F40" s="365"/>
    </row>
    <row r="41" customFormat="false" ht="12.75" hidden="false" customHeight="false" outlineLevel="0" collapsed="false">
      <c r="A41" s="364" t="n">
        <v>45799</v>
      </c>
      <c r="B41" s="347" t="n">
        <v>45799</v>
      </c>
      <c r="E41" s="349" t="n">
        <v>200</v>
      </c>
      <c r="F41" s="365"/>
    </row>
    <row r="42" customFormat="false" ht="12.75" hidden="false" customHeight="false" outlineLevel="0" collapsed="false">
      <c r="A42" s="364" t="n">
        <v>45800</v>
      </c>
      <c r="B42" s="347" t="n">
        <v>45800</v>
      </c>
      <c r="E42" s="349" t="n">
        <v>200</v>
      </c>
      <c r="F42" s="365"/>
    </row>
    <row r="43" customFormat="false" ht="12.75" hidden="false" customHeight="false" outlineLevel="0" collapsed="false">
      <c r="A43" s="364" t="n">
        <v>45801</v>
      </c>
      <c r="B43" s="347" t="n">
        <v>45801</v>
      </c>
      <c r="F43" s="365"/>
    </row>
    <row r="44" customFormat="false" ht="12.75" hidden="false" customHeight="false" outlineLevel="0" collapsed="false">
      <c r="A44" s="364" t="n">
        <v>45802</v>
      </c>
      <c r="B44" s="347" t="n">
        <v>45802</v>
      </c>
      <c r="F44" s="365"/>
    </row>
    <row r="45" customFormat="false" ht="12.75" hidden="false" customHeight="false" outlineLevel="0" collapsed="false">
      <c r="A45" s="364" t="n">
        <v>45802</v>
      </c>
      <c r="B45" s="347" t="s">
        <v>242</v>
      </c>
      <c r="F45" s="365"/>
    </row>
    <row r="46" customFormat="false" ht="12.75" hidden="false" customHeight="false" outlineLevel="0" collapsed="false">
      <c r="A46" s="364" t="n">
        <v>45802</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45803</v>
      </c>
      <c r="B5" s="359" t="n">
        <v>45803</v>
      </c>
      <c r="C5" s="360"/>
      <c r="D5" s="361"/>
      <c r="E5" s="362"/>
      <c r="F5" s="363"/>
    </row>
    <row r="6" customFormat="false" ht="12.75" hidden="false" customHeight="false" outlineLevel="0" collapsed="false">
      <c r="A6" s="364" t="n">
        <v>45804</v>
      </c>
      <c r="B6" s="347" t="n">
        <v>45804</v>
      </c>
      <c r="F6" s="365"/>
    </row>
    <row r="7" customFormat="false" ht="12.75" hidden="false" customHeight="false" outlineLevel="0" collapsed="false">
      <c r="A7" s="364" t="n">
        <v>45805</v>
      </c>
      <c r="B7" s="347" t="n">
        <v>45805</v>
      </c>
      <c r="F7" s="365"/>
    </row>
    <row r="8" customFormat="false" ht="12.75" hidden="false" customHeight="false" outlineLevel="0" collapsed="false">
      <c r="A8" s="364" t="n">
        <v>45806</v>
      </c>
      <c r="B8" s="347" t="n">
        <v>45806</v>
      </c>
      <c r="F8" s="365"/>
    </row>
    <row r="9" customFormat="false" ht="12.75" hidden="false" customHeight="false" outlineLevel="0" collapsed="false">
      <c r="A9" s="364" t="n">
        <v>45807</v>
      </c>
      <c r="B9" s="347" t="n">
        <v>45807</v>
      </c>
      <c r="F9" s="365"/>
    </row>
    <row r="10" customFormat="false" ht="12.75" hidden="false" customHeight="false" outlineLevel="0" collapsed="false">
      <c r="A10" s="364" t="n">
        <v>45808</v>
      </c>
      <c r="B10" s="347" t="n">
        <v>45808</v>
      </c>
      <c r="F10" s="365"/>
    </row>
    <row r="11" customFormat="false" ht="12.75" hidden="false" customHeight="false" outlineLevel="0" collapsed="false">
      <c r="A11" s="364" t="n">
        <v>45809</v>
      </c>
      <c r="B11" s="347" t="n">
        <v>45809</v>
      </c>
      <c r="F11" s="365"/>
    </row>
    <row r="12" customFormat="false" ht="12.75" hidden="false" customHeight="false" outlineLevel="0" collapsed="false">
      <c r="A12" s="364" t="n">
        <v>45809</v>
      </c>
      <c r="B12" s="347" t="s">
        <v>242</v>
      </c>
      <c r="F12" s="365"/>
    </row>
    <row r="13" customFormat="false" ht="12.75" hidden="false" customHeight="false" outlineLevel="0" collapsed="false">
      <c r="A13" s="364" t="n">
        <v>45809</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45810</v>
      </c>
      <c r="B16" s="359" t="n">
        <v>45810</v>
      </c>
      <c r="C16" s="360"/>
      <c r="D16" s="361"/>
      <c r="E16" s="362" t="n">
        <v>200</v>
      </c>
    </row>
    <row r="17" customFormat="false" ht="12.75" hidden="false" customHeight="false" outlineLevel="0" collapsed="false">
      <c r="B17" s="347" t="n">
        <v>45811</v>
      </c>
      <c r="E17" s="349" t="n">
        <v>200</v>
      </c>
      <c r="F17" s="365"/>
    </row>
    <row r="18" customFormat="false" ht="12.75" hidden="false" customHeight="false" outlineLevel="0" collapsed="false">
      <c r="A18" s="364" t="n">
        <v>45812</v>
      </c>
      <c r="B18" s="347" t="n">
        <v>45812</v>
      </c>
      <c r="E18" s="349" t="n">
        <v>200</v>
      </c>
      <c r="F18" s="365"/>
    </row>
    <row r="19" customFormat="false" ht="12.75" hidden="false" customHeight="false" outlineLevel="0" collapsed="false">
      <c r="A19" s="364" t="n">
        <v>45813</v>
      </c>
      <c r="B19" s="347" t="n">
        <v>45813</v>
      </c>
      <c r="E19" s="349" t="n">
        <v>200</v>
      </c>
      <c r="F19" s="365"/>
    </row>
    <row r="20" customFormat="false" ht="12.75" hidden="false" customHeight="false" outlineLevel="0" collapsed="false">
      <c r="A20" s="364" t="n">
        <v>45814</v>
      </c>
      <c r="B20" s="347" t="n">
        <v>45814</v>
      </c>
      <c r="E20" s="349" t="n">
        <v>200</v>
      </c>
      <c r="F20" s="365"/>
    </row>
    <row r="21" customFormat="false" ht="12.75" hidden="false" customHeight="false" outlineLevel="0" collapsed="false">
      <c r="A21" s="364" t="n">
        <v>45815</v>
      </c>
      <c r="B21" s="347" t="n">
        <v>45815</v>
      </c>
      <c r="F21" s="365"/>
    </row>
    <row r="22" customFormat="false" ht="12.75" hidden="false" customHeight="false" outlineLevel="0" collapsed="false">
      <c r="A22" s="364" t="n">
        <v>45816</v>
      </c>
      <c r="B22" s="347" t="n">
        <v>45816</v>
      </c>
      <c r="F22" s="365"/>
    </row>
    <row r="23" customFormat="false" ht="12.75" hidden="false" customHeight="false" outlineLevel="0" collapsed="false">
      <c r="A23" s="364" t="n">
        <v>45816</v>
      </c>
      <c r="B23" s="347" t="s">
        <v>242</v>
      </c>
      <c r="F23" s="365"/>
    </row>
    <row r="24" customFormat="false" ht="12.75" hidden="false" customHeight="false" outlineLevel="0" collapsed="false">
      <c r="A24" s="364" t="n">
        <v>45816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45817</v>
      </c>
      <c r="B27" s="359" t="n">
        <v>45817</v>
      </c>
      <c r="C27" s="360"/>
      <c r="D27" s="361"/>
      <c r="E27" s="362" t="n">
        <v>200</v>
      </c>
    </row>
    <row r="28" customFormat="false" ht="12.75" hidden="false" customHeight="false" outlineLevel="0" collapsed="false">
      <c r="B28" s="347" t="n">
        <v>45818</v>
      </c>
      <c r="E28" s="349" t="n">
        <v>200</v>
      </c>
      <c r="F28" s="365"/>
    </row>
    <row r="29" customFormat="false" ht="12.75" hidden="false" customHeight="false" outlineLevel="0" collapsed="false">
      <c r="A29" s="364" t="n">
        <v>45819</v>
      </c>
      <c r="B29" s="347" t="n">
        <v>45819</v>
      </c>
      <c r="E29" s="349" t="n">
        <v>200</v>
      </c>
      <c r="F29" s="365"/>
    </row>
    <row r="30" customFormat="false" ht="12.75" hidden="false" customHeight="false" outlineLevel="0" collapsed="false">
      <c r="A30" s="364" t="n">
        <v>45820</v>
      </c>
      <c r="B30" s="347" t="n">
        <v>45820</v>
      </c>
      <c r="E30" s="349" t="n">
        <v>200</v>
      </c>
      <c r="F30" s="365"/>
    </row>
    <row r="31" customFormat="false" ht="12.75" hidden="false" customHeight="false" outlineLevel="0" collapsed="false">
      <c r="A31" s="364" t="n">
        <v>45821</v>
      </c>
      <c r="B31" s="347" t="n">
        <v>45821</v>
      </c>
      <c r="E31" s="349" t="n">
        <v>200</v>
      </c>
      <c r="F31" s="365"/>
    </row>
    <row r="32" customFormat="false" ht="12.75" hidden="false" customHeight="false" outlineLevel="0" collapsed="false">
      <c r="A32" s="364" t="n">
        <v>45822</v>
      </c>
      <c r="B32" s="347" t="n">
        <v>45822</v>
      </c>
      <c r="F32" s="365"/>
    </row>
    <row r="33" customFormat="false" ht="12.75" hidden="false" customHeight="false" outlineLevel="0" collapsed="false">
      <c r="A33" s="364" t="n">
        <v>45823</v>
      </c>
      <c r="B33" s="347" t="n">
        <v>45823</v>
      </c>
      <c r="F33" s="365"/>
    </row>
    <row r="34" customFormat="false" ht="12.75" hidden="false" customHeight="false" outlineLevel="0" collapsed="false">
      <c r="A34" s="364" t="n">
        <v>45823</v>
      </c>
      <c r="B34" s="347" t="s">
        <v>242</v>
      </c>
      <c r="F34" s="365"/>
    </row>
    <row r="35" customFormat="false" ht="12.75" hidden="false" customHeight="false" outlineLevel="0" collapsed="false">
      <c r="A35" s="364" t="n">
        <v>45823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45824</v>
      </c>
      <c r="B38" s="359" t="n">
        <v>45824</v>
      </c>
      <c r="C38" s="360"/>
      <c r="D38" s="361"/>
      <c r="E38" s="362" t="n">
        <v>200</v>
      </c>
    </row>
    <row r="39" customFormat="false" ht="12.75" hidden="false" customHeight="false" outlineLevel="0" collapsed="false">
      <c r="B39" s="347" t="n">
        <v>45825</v>
      </c>
      <c r="E39" s="349" t="n">
        <v>200</v>
      </c>
      <c r="F39" s="365"/>
    </row>
    <row r="40" customFormat="false" ht="12.75" hidden="false" customHeight="false" outlineLevel="0" collapsed="false">
      <c r="A40" s="364" t="n">
        <v>45826</v>
      </c>
      <c r="B40" s="347" t="n">
        <v>45826</v>
      </c>
      <c r="E40" s="349" t="n">
        <v>200</v>
      </c>
      <c r="F40" s="365"/>
    </row>
    <row r="41" customFormat="false" ht="12.75" hidden="false" customHeight="false" outlineLevel="0" collapsed="false">
      <c r="A41" s="364" t="n">
        <v>45827</v>
      </c>
      <c r="B41" s="347" t="n">
        <v>45827</v>
      </c>
      <c r="E41" s="349" t="n">
        <v>200</v>
      </c>
      <c r="F41" s="365"/>
    </row>
    <row r="42" customFormat="false" ht="12.75" hidden="false" customHeight="false" outlineLevel="0" collapsed="false">
      <c r="A42" s="364" t="n">
        <v>45828</v>
      </c>
      <c r="B42" s="347" t="n">
        <v>45828</v>
      </c>
      <c r="E42" s="349" t="n">
        <v>200</v>
      </c>
      <c r="F42" s="365"/>
    </row>
    <row r="43" customFormat="false" ht="12.75" hidden="false" customHeight="false" outlineLevel="0" collapsed="false">
      <c r="A43" s="364" t="n">
        <v>45829</v>
      </c>
      <c r="B43" s="347" t="n">
        <v>45829</v>
      </c>
      <c r="F43" s="365"/>
    </row>
    <row r="44" customFormat="false" ht="12.75" hidden="false" customHeight="false" outlineLevel="0" collapsed="false">
      <c r="A44" s="364" t="n">
        <v>45830</v>
      </c>
      <c r="B44" s="347" t="n">
        <v>45830</v>
      </c>
      <c r="F44" s="365"/>
    </row>
    <row r="45" customFormat="false" ht="12.75" hidden="false" customHeight="false" outlineLevel="0" collapsed="false">
      <c r="A45" s="364" t="n">
        <v>45830</v>
      </c>
      <c r="B45" s="347" t="s">
        <v>242</v>
      </c>
      <c r="F45" s="365"/>
    </row>
    <row r="46" customFormat="false" ht="12.75" hidden="false" customHeight="false" outlineLevel="0" collapsed="false">
      <c r="A46" s="364" t="n">
        <v>45830</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45831</v>
      </c>
      <c r="B49" s="359" t="n">
        <v>45831</v>
      </c>
      <c r="C49" s="360"/>
      <c r="D49" s="361"/>
      <c r="E49" s="362"/>
      <c r="F49" s="363"/>
    </row>
    <row r="50" customFormat="false" ht="12.75" hidden="false" customHeight="false" outlineLevel="0" collapsed="false">
      <c r="A50" s="364" t="n">
        <v>45832</v>
      </c>
      <c r="B50" s="347" t="n">
        <v>45832</v>
      </c>
      <c r="F50" s="365"/>
    </row>
    <row r="51" customFormat="false" ht="12.75" hidden="false" customHeight="false" outlineLevel="0" collapsed="false">
      <c r="A51" s="364" t="n">
        <v>45833</v>
      </c>
      <c r="B51" s="347" t="n">
        <v>45833</v>
      </c>
      <c r="F51" s="365"/>
    </row>
    <row r="52" customFormat="false" ht="12.75" hidden="false" customHeight="false" outlineLevel="0" collapsed="false">
      <c r="A52" s="364" t="n">
        <v>45834</v>
      </c>
      <c r="B52" s="347" t="n">
        <v>45834</v>
      </c>
      <c r="F52" s="365"/>
    </row>
    <row r="53" customFormat="false" ht="12.75" hidden="false" customHeight="false" outlineLevel="0" collapsed="false">
      <c r="A53" s="364" t="n">
        <v>45835</v>
      </c>
      <c r="B53" s="347" t="n">
        <v>45835</v>
      </c>
      <c r="F53" s="365"/>
    </row>
    <row r="54" customFormat="false" ht="12.75" hidden="false" customHeight="false" outlineLevel="0" collapsed="false">
      <c r="A54" s="364" t="n">
        <v>45836</v>
      </c>
      <c r="B54" s="347" t="n">
        <v>45836</v>
      </c>
      <c r="F54" s="365"/>
    </row>
    <row r="55" customFormat="false" ht="12.75" hidden="false" customHeight="false" outlineLevel="0" collapsed="false">
      <c r="A55" s="364" t="n">
        <v>45837</v>
      </c>
      <c r="B55" s="347" t="n">
        <v>45837</v>
      </c>
      <c r="F55" s="365"/>
    </row>
    <row r="56" customFormat="false" ht="12.75" hidden="false" customHeight="false" outlineLevel="0" collapsed="false">
      <c r="A56" s="364" t="n">
        <v>45837</v>
      </c>
      <c r="B56" s="347" t="s">
        <v>242</v>
      </c>
      <c r="F56" s="365"/>
    </row>
    <row r="57" customFormat="false" ht="12.75" hidden="false" customHeight="false" outlineLevel="0" collapsed="false">
      <c r="A57" s="364" t="n">
        <v>45837</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45838</v>
      </c>
      <c r="B5" s="359" t="n">
        <v>45838</v>
      </c>
      <c r="C5" s="360"/>
      <c r="D5" s="361"/>
      <c r="E5" s="362"/>
      <c r="F5" s="363"/>
    </row>
    <row r="6" customFormat="false" ht="12.75" hidden="false" customHeight="false" outlineLevel="0" collapsed="false">
      <c r="A6" s="364" t="n">
        <v>45839</v>
      </c>
      <c r="B6" s="347" t="n">
        <v>45839</v>
      </c>
      <c r="F6" s="365"/>
    </row>
    <row r="7" customFormat="false" ht="12.75" hidden="false" customHeight="false" outlineLevel="0" collapsed="false">
      <c r="A7" s="364" t="n">
        <v>45840</v>
      </c>
      <c r="B7" s="347" t="n">
        <v>45840</v>
      </c>
      <c r="F7" s="365"/>
    </row>
    <row r="8" customFormat="false" ht="12.75" hidden="false" customHeight="false" outlineLevel="0" collapsed="false">
      <c r="A8" s="364" t="n">
        <v>45841</v>
      </c>
      <c r="B8" s="347" t="n">
        <v>45841</v>
      </c>
      <c r="F8" s="365"/>
    </row>
    <row r="9" customFormat="false" ht="12.75" hidden="false" customHeight="false" outlineLevel="0" collapsed="false">
      <c r="A9" s="364" t="n">
        <v>45842</v>
      </c>
      <c r="B9" s="347" t="n">
        <v>45842</v>
      </c>
      <c r="F9" s="365"/>
    </row>
    <row r="10" customFormat="false" ht="12.75" hidden="false" customHeight="false" outlineLevel="0" collapsed="false">
      <c r="A10" s="364" t="n">
        <v>45843</v>
      </c>
      <c r="B10" s="347" t="n">
        <v>45843</v>
      </c>
      <c r="F10" s="365"/>
    </row>
    <row r="11" customFormat="false" ht="12.75" hidden="false" customHeight="false" outlineLevel="0" collapsed="false">
      <c r="A11" s="364" t="n">
        <v>45844</v>
      </c>
      <c r="B11" s="347" t="n">
        <v>45844</v>
      </c>
      <c r="F11" s="365"/>
    </row>
    <row r="12" customFormat="false" ht="12.75" hidden="false" customHeight="false" outlineLevel="0" collapsed="false">
      <c r="A12" s="364" t="n">
        <v>45844</v>
      </c>
      <c r="B12" s="347" t="s">
        <v>242</v>
      </c>
      <c r="F12" s="365"/>
    </row>
    <row r="13" customFormat="false" ht="12.75" hidden="false" customHeight="false" outlineLevel="0" collapsed="false">
      <c r="A13" s="364" t="n">
        <v>45844</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45845</v>
      </c>
      <c r="B16" s="359" t="n">
        <v>45845</v>
      </c>
      <c r="C16" s="360"/>
      <c r="D16" s="361"/>
      <c r="E16" s="362" t="n">
        <v>200</v>
      </c>
    </row>
    <row r="17" customFormat="false" ht="12.75" hidden="false" customHeight="false" outlineLevel="0" collapsed="false">
      <c r="B17" s="347" t="n">
        <v>45846</v>
      </c>
      <c r="E17" s="349" t="n">
        <v>200</v>
      </c>
      <c r="F17" s="365"/>
    </row>
    <row r="18" customFormat="false" ht="12.75" hidden="false" customHeight="false" outlineLevel="0" collapsed="false">
      <c r="A18" s="364" t="n">
        <v>45847</v>
      </c>
      <c r="B18" s="347" t="n">
        <v>45847</v>
      </c>
      <c r="E18" s="349" t="n">
        <v>200</v>
      </c>
      <c r="F18" s="365"/>
    </row>
    <row r="19" customFormat="false" ht="12.75" hidden="false" customHeight="false" outlineLevel="0" collapsed="false">
      <c r="A19" s="364" t="n">
        <v>45848</v>
      </c>
      <c r="B19" s="347" t="n">
        <v>45848</v>
      </c>
      <c r="E19" s="349" t="n">
        <v>200</v>
      </c>
      <c r="F19" s="365"/>
    </row>
    <row r="20" customFormat="false" ht="12.75" hidden="false" customHeight="false" outlineLevel="0" collapsed="false">
      <c r="A20" s="364" t="n">
        <v>45849</v>
      </c>
      <c r="B20" s="347" t="n">
        <v>45849</v>
      </c>
      <c r="E20" s="349" t="n">
        <v>200</v>
      </c>
      <c r="F20" s="365"/>
    </row>
    <row r="21" customFormat="false" ht="12.75" hidden="false" customHeight="false" outlineLevel="0" collapsed="false">
      <c r="A21" s="364" t="n">
        <v>45850</v>
      </c>
      <c r="B21" s="347" t="n">
        <v>45850</v>
      </c>
      <c r="F21" s="365"/>
    </row>
    <row r="22" customFormat="false" ht="12.75" hidden="false" customHeight="false" outlineLevel="0" collapsed="false">
      <c r="A22" s="364" t="n">
        <v>45851</v>
      </c>
      <c r="B22" s="347" t="n">
        <v>45851</v>
      </c>
      <c r="F22" s="365"/>
    </row>
    <row r="23" customFormat="false" ht="12.75" hidden="false" customHeight="false" outlineLevel="0" collapsed="false">
      <c r="A23" s="364" t="n">
        <v>45851</v>
      </c>
      <c r="B23" s="347" t="s">
        <v>242</v>
      </c>
      <c r="F23" s="365"/>
    </row>
    <row r="24" customFormat="false" ht="12.75" hidden="false" customHeight="false" outlineLevel="0" collapsed="false">
      <c r="A24" s="364" t="n">
        <v>45851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45852</v>
      </c>
      <c r="B27" s="359" t="n">
        <v>45852</v>
      </c>
      <c r="C27" s="360"/>
      <c r="D27" s="361"/>
      <c r="E27" s="362" t="n">
        <v>200</v>
      </c>
    </row>
    <row r="28" customFormat="false" ht="12.75" hidden="false" customHeight="false" outlineLevel="0" collapsed="false">
      <c r="B28" s="347" t="n">
        <v>45853</v>
      </c>
      <c r="E28" s="349" t="n">
        <v>200</v>
      </c>
      <c r="F28" s="365"/>
    </row>
    <row r="29" customFormat="false" ht="12.75" hidden="false" customHeight="false" outlineLevel="0" collapsed="false">
      <c r="A29" s="364" t="n">
        <v>45854</v>
      </c>
      <c r="B29" s="347" t="n">
        <v>45854</v>
      </c>
      <c r="E29" s="349" t="n">
        <v>200</v>
      </c>
      <c r="F29" s="365"/>
    </row>
    <row r="30" customFormat="false" ht="12.75" hidden="false" customHeight="false" outlineLevel="0" collapsed="false">
      <c r="A30" s="364" t="n">
        <v>45855</v>
      </c>
      <c r="B30" s="347" t="n">
        <v>45855</v>
      </c>
      <c r="E30" s="349" t="n">
        <v>200</v>
      </c>
      <c r="F30" s="365"/>
    </row>
    <row r="31" customFormat="false" ht="12.75" hidden="false" customHeight="false" outlineLevel="0" collapsed="false">
      <c r="A31" s="364" t="n">
        <v>45856</v>
      </c>
      <c r="B31" s="347" t="n">
        <v>45856</v>
      </c>
      <c r="E31" s="349" t="n">
        <v>200</v>
      </c>
      <c r="F31" s="365"/>
    </row>
    <row r="32" customFormat="false" ht="12.75" hidden="false" customHeight="false" outlineLevel="0" collapsed="false">
      <c r="A32" s="364" t="n">
        <v>45857</v>
      </c>
      <c r="B32" s="347" t="n">
        <v>45857</v>
      </c>
      <c r="F32" s="365"/>
    </row>
    <row r="33" customFormat="false" ht="12.75" hidden="false" customHeight="false" outlineLevel="0" collapsed="false">
      <c r="A33" s="364" t="n">
        <v>45858</v>
      </c>
      <c r="B33" s="347" t="n">
        <v>45858</v>
      </c>
      <c r="F33" s="365"/>
    </row>
    <row r="34" customFormat="false" ht="12.75" hidden="false" customHeight="false" outlineLevel="0" collapsed="false">
      <c r="A34" s="364" t="n">
        <v>45858</v>
      </c>
      <c r="B34" s="347" t="s">
        <v>242</v>
      </c>
      <c r="F34" s="365"/>
    </row>
    <row r="35" customFormat="false" ht="12.75" hidden="false" customHeight="false" outlineLevel="0" collapsed="false">
      <c r="A35" s="364" t="n">
        <v>45858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45859</v>
      </c>
      <c r="B38" s="359" t="n">
        <v>45859</v>
      </c>
      <c r="C38" s="360"/>
      <c r="D38" s="361"/>
      <c r="E38" s="362" t="n">
        <v>200</v>
      </c>
    </row>
    <row r="39" customFormat="false" ht="12.75" hidden="false" customHeight="false" outlineLevel="0" collapsed="false">
      <c r="B39" s="347" t="n">
        <v>45860</v>
      </c>
      <c r="E39" s="349" t="n">
        <v>200</v>
      </c>
      <c r="F39" s="365"/>
    </row>
    <row r="40" customFormat="false" ht="12.75" hidden="false" customHeight="false" outlineLevel="0" collapsed="false">
      <c r="A40" s="364" t="n">
        <v>45861</v>
      </c>
      <c r="B40" s="347" t="n">
        <v>45861</v>
      </c>
      <c r="E40" s="349" t="n">
        <v>200</v>
      </c>
      <c r="F40" s="365"/>
    </row>
    <row r="41" customFormat="false" ht="12.75" hidden="false" customHeight="false" outlineLevel="0" collapsed="false">
      <c r="A41" s="364" t="n">
        <v>45862</v>
      </c>
      <c r="B41" s="347" t="n">
        <v>45862</v>
      </c>
      <c r="E41" s="349" t="n">
        <v>200</v>
      </c>
      <c r="F41" s="365"/>
    </row>
    <row r="42" customFormat="false" ht="12.75" hidden="false" customHeight="false" outlineLevel="0" collapsed="false">
      <c r="A42" s="364" t="n">
        <v>45863</v>
      </c>
      <c r="B42" s="347" t="n">
        <v>45863</v>
      </c>
      <c r="E42" s="349" t="n">
        <v>200</v>
      </c>
      <c r="F42" s="365"/>
    </row>
    <row r="43" customFormat="false" ht="12.75" hidden="false" customHeight="false" outlineLevel="0" collapsed="false">
      <c r="A43" s="364" t="n">
        <v>45864</v>
      </c>
      <c r="B43" s="347" t="n">
        <v>45864</v>
      </c>
      <c r="F43" s="365"/>
    </row>
    <row r="44" customFormat="false" ht="12.75" hidden="false" customHeight="false" outlineLevel="0" collapsed="false">
      <c r="A44" s="364" t="n">
        <v>45865</v>
      </c>
      <c r="B44" s="347" t="n">
        <v>45865</v>
      </c>
      <c r="F44" s="365"/>
    </row>
    <row r="45" customFormat="false" ht="12.75" hidden="false" customHeight="false" outlineLevel="0" collapsed="false">
      <c r="A45" s="364" t="n">
        <v>45865</v>
      </c>
      <c r="B45" s="347" t="s">
        <v>242</v>
      </c>
      <c r="F45" s="365"/>
    </row>
    <row r="46" customFormat="false" ht="12.75" hidden="false" customHeight="false" outlineLevel="0" collapsed="false">
      <c r="A46" s="364" t="n">
        <v>45865</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45866</v>
      </c>
      <c r="B5" s="359" t="n">
        <v>45866</v>
      </c>
      <c r="C5" s="360"/>
      <c r="D5" s="361"/>
      <c r="E5" s="362"/>
      <c r="F5" s="363"/>
    </row>
    <row r="6" customFormat="false" ht="12.75" hidden="false" customHeight="false" outlineLevel="0" collapsed="false">
      <c r="A6" s="364" t="n">
        <v>45867</v>
      </c>
      <c r="B6" s="347" t="n">
        <v>45867</v>
      </c>
      <c r="F6" s="365"/>
    </row>
    <row r="7" customFormat="false" ht="12.75" hidden="false" customHeight="false" outlineLevel="0" collapsed="false">
      <c r="A7" s="364" t="n">
        <v>45868</v>
      </c>
      <c r="B7" s="347" t="n">
        <v>45868</v>
      </c>
      <c r="F7" s="365"/>
    </row>
    <row r="8" customFormat="false" ht="12.75" hidden="false" customHeight="false" outlineLevel="0" collapsed="false">
      <c r="A8" s="364" t="n">
        <v>45869</v>
      </c>
      <c r="B8" s="347" t="n">
        <v>45869</v>
      </c>
      <c r="F8" s="365"/>
    </row>
    <row r="9" customFormat="false" ht="12.75" hidden="false" customHeight="false" outlineLevel="0" collapsed="false">
      <c r="A9" s="364" t="n">
        <v>45870</v>
      </c>
      <c r="B9" s="347" t="n">
        <v>45870</v>
      </c>
      <c r="F9" s="365"/>
    </row>
    <row r="10" customFormat="false" ht="12.75" hidden="false" customHeight="false" outlineLevel="0" collapsed="false">
      <c r="A10" s="364" t="n">
        <v>45871</v>
      </c>
      <c r="B10" s="347" t="n">
        <v>45871</v>
      </c>
      <c r="F10" s="365"/>
    </row>
    <row r="11" customFormat="false" ht="12.75" hidden="false" customHeight="false" outlineLevel="0" collapsed="false">
      <c r="A11" s="364" t="n">
        <v>45872</v>
      </c>
      <c r="B11" s="347" t="n">
        <v>45872</v>
      </c>
      <c r="F11" s="365"/>
    </row>
    <row r="12" customFormat="false" ht="12.75" hidden="false" customHeight="false" outlineLevel="0" collapsed="false">
      <c r="A12" s="364" t="n">
        <v>45872</v>
      </c>
      <c r="B12" s="347" t="s">
        <v>242</v>
      </c>
      <c r="F12" s="365"/>
    </row>
    <row r="13" customFormat="false" ht="12.75" hidden="false" customHeight="false" outlineLevel="0" collapsed="false">
      <c r="A13" s="364" t="n">
        <v>45872</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45873</v>
      </c>
      <c r="B16" s="359" t="n">
        <v>45873</v>
      </c>
      <c r="C16" s="360"/>
      <c r="D16" s="361"/>
      <c r="E16" s="362" t="n">
        <v>200</v>
      </c>
    </row>
    <row r="17" customFormat="false" ht="12.75" hidden="false" customHeight="false" outlineLevel="0" collapsed="false">
      <c r="B17" s="347" t="n">
        <v>45874</v>
      </c>
      <c r="E17" s="349" t="n">
        <v>200</v>
      </c>
      <c r="F17" s="365"/>
    </row>
    <row r="18" customFormat="false" ht="12.75" hidden="false" customHeight="false" outlineLevel="0" collapsed="false">
      <c r="A18" s="364" t="n">
        <v>45875</v>
      </c>
      <c r="B18" s="347" t="n">
        <v>45875</v>
      </c>
      <c r="E18" s="349" t="n">
        <v>200</v>
      </c>
      <c r="F18" s="365"/>
    </row>
    <row r="19" customFormat="false" ht="12.75" hidden="false" customHeight="false" outlineLevel="0" collapsed="false">
      <c r="A19" s="364" t="n">
        <v>45876</v>
      </c>
      <c r="B19" s="347" t="n">
        <v>45876</v>
      </c>
      <c r="E19" s="349" t="n">
        <v>200</v>
      </c>
      <c r="F19" s="365"/>
    </row>
    <row r="20" customFormat="false" ht="12.75" hidden="false" customHeight="false" outlineLevel="0" collapsed="false">
      <c r="A20" s="364" t="n">
        <v>45877</v>
      </c>
      <c r="B20" s="347" t="n">
        <v>45877</v>
      </c>
      <c r="E20" s="349" t="n">
        <v>200</v>
      </c>
      <c r="F20" s="365"/>
    </row>
    <row r="21" customFormat="false" ht="12.75" hidden="false" customHeight="false" outlineLevel="0" collapsed="false">
      <c r="A21" s="364" t="n">
        <v>45878</v>
      </c>
      <c r="B21" s="347" t="n">
        <v>45878</v>
      </c>
      <c r="F21" s="365"/>
    </row>
    <row r="22" customFormat="false" ht="12.75" hidden="false" customHeight="false" outlineLevel="0" collapsed="false">
      <c r="A22" s="364" t="n">
        <v>45879</v>
      </c>
      <c r="B22" s="347" t="n">
        <v>45879</v>
      </c>
      <c r="F22" s="365"/>
    </row>
    <row r="23" customFormat="false" ht="12.75" hidden="false" customHeight="false" outlineLevel="0" collapsed="false">
      <c r="A23" s="364" t="n">
        <v>45879</v>
      </c>
      <c r="B23" s="347" t="s">
        <v>242</v>
      </c>
      <c r="F23" s="365"/>
    </row>
    <row r="24" customFormat="false" ht="12.75" hidden="false" customHeight="false" outlineLevel="0" collapsed="false">
      <c r="A24" s="364" t="n">
        <v>45879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45880</v>
      </c>
      <c r="B27" s="359" t="n">
        <v>45880</v>
      </c>
      <c r="C27" s="360"/>
      <c r="D27" s="361"/>
      <c r="E27" s="362" t="n">
        <v>200</v>
      </c>
    </row>
    <row r="28" customFormat="false" ht="12.75" hidden="false" customHeight="false" outlineLevel="0" collapsed="false">
      <c r="B28" s="347" t="n">
        <v>45881</v>
      </c>
      <c r="E28" s="349" t="n">
        <v>200</v>
      </c>
      <c r="F28" s="365"/>
    </row>
    <row r="29" customFormat="false" ht="12.75" hidden="false" customHeight="false" outlineLevel="0" collapsed="false">
      <c r="A29" s="364" t="n">
        <v>45882</v>
      </c>
      <c r="B29" s="347" t="n">
        <v>45882</v>
      </c>
      <c r="E29" s="349" t="n">
        <v>200</v>
      </c>
      <c r="F29" s="365"/>
    </row>
    <row r="30" customFormat="false" ht="12.75" hidden="false" customHeight="false" outlineLevel="0" collapsed="false">
      <c r="A30" s="364" t="n">
        <v>45883</v>
      </c>
      <c r="B30" s="347" t="n">
        <v>45883</v>
      </c>
      <c r="E30" s="349" t="n">
        <v>200</v>
      </c>
      <c r="F30" s="365"/>
    </row>
    <row r="31" customFormat="false" ht="12.75" hidden="false" customHeight="false" outlineLevel="0" collapsed="false">
      <c r="A31" s="364" t="n">
        <v>45884</v>
      </c>
      <c r="B31" s="347" t="n">
        <v>45884</v>
      </c>
      <c r="E31" s="349" t="n">
        <v>200</v>
      </c>
      <c r="F31" s="365"/>
    </row>
    <row r="32" customFormat="false" ht="12.75" hidden="false" customHeight="false" outlineLevel="0" collapsed="false">
      <c r="A32" s="364" t="n">
        <v>45885</v>
      </c>
      <c r="B32" s="347" t="n">
        <v>45885</v>
      </c>
      <c r="F32" s="365"/>
    </row>
    <row r="33" customFormat="false" ht="12.75" hidden="false" customHeight="false" outlineLevel="0" collapsed="false">
      <c r="A33" s="364" t="n">
        <v>45886</v>
      </c>
      <c r="B33" s="347" t="n">
        <v>45886</v>
      </c>
      <c r="F33" s="365"/>
    </row>
    <row r="34" customFormat="false" ht="12.75" hidden="false" customHeight="false" outlineLevel="0" collapsed="false">
      <c r="A34" s="364" t="n">
        <v>45886</v>
      </c>
      <c r="B34" s="347" t="s">
        <v>242</v>
      </c>
      <c r="F34" s="365"/>
    </row>
    <row r="35" customFormat="false" ht="12.75" hidden="false" customHeight="false" outlineLevel="0" collapsed="false">
      <c r="A35" s="364" t="n">
        <v>45886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45887</v>
      </c>
      <c r="B38" s="359" t="n">
        <v>45887</v>
      </c>
      <c r="C38" s="360"/>
      <c r="D38" s="361"/>
      <c r="E38" s="362" t="n">
        <v>200</v>
      </c>
    </row>
    <row r="39" customFormat="false" ht="12.75" hidden="false" customHeight="false" outlineLevel="0" collapsed="false">
      <c r="B39" s="347" t="n">
        <v>45888</v>
      </c>
      <c r="E39" s="349" t="n">
        <v>200</v>
      </c>
      <c r="F39" s="365"/>
    </row>
    <row r="40" customFormat="false" ht="12.75" hidden="false" customHeight="false" outlineLevel="0" collapsed="false">
      <c r="A40" s="364" t="n">
        <v>45889</v>
      </c>
      <c r="B40" s="347" t="n">
        <v>45889</v>
      </c>
      <c r="E40" s="349" t="n">
        <v>200</v>
      </c>
      <c r="F40" s="365"/>
    </row>
    <row r="41" customFormat="false" ht="12.75" hidden="false" customHeight="false" outlineLevel="0" collapsed="false">
      <c r="A41" s="364" t="n">
        <v>45890</v>
      </c>
      <c r="B41" s="347" t="n">
        <v>45890</v>
      </c>
      <c r="E41" s="349" t="n">
        <v>200</v>
      </c>
      <c r="F41" s="365"/>
    </row>
    <row r="42" customFormat="false" ht="12.75" hidden="false" customHeight="false" outlineLevel="0" collapsed="false">
      <c r="A42" s="364" t="n">
        <v>45891</v>
      </c>
      <c r="B42" s="347" t="n">
        <v>45891</v>
      </c>
      <c r="E42" s="349" t="n">
        <v>200</v>
      </c>
      <c r="F42" s="365"/>
    </row>
    <row r="43" customFormat="false" ht="12.75" hidden="false" customHeight="false" outlineLevel="0" collapsed="false">
      <c r="A43" s="364" t="n">
        <v>45892</v>
      </c>
      <c r="B43" s="347" t="n">
        <v>45892</v>
      </c>
      <c r="F43" s="365"/>
    </row>
    <row r="44" customFormat="false" ht="12.75" hidden="false" customHeight="false" outlineLevel="0" collapsed="false">
      <c r="A44" s="364" t="n">
        <v>45893</v>
      </c>
      <c r="B44" s="347" t="n">
        <v>45893</v>
      </c>
      <c r="F44" s="365"/>
    </row>
    <row r="45" customFormat="false" ht="12.75" hidden="false" customHeight="false" outlineLevel="0" collapsed="false">
      <c r="A45" s="364" t="n">
        <v>45893</v>
      </c>
      <c r="B45" s="347" t="s">
        <v>242</v>
      </c>
      <c r="F45" s="365"/>
    </row>
    <row r="46" customFormat="false" ht="12.75" hidden="false" customHeight="false" outlineLevel="0" collapsed="false">
      <c r="A46" s="364" t="n">
        <v>45893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45894</v>
      </c>
      <c r="B49" s="359" t="n">
        <v>45894</v>
      </c>
      <c r="C49" s="360"/>
      <c r="D49" s="361"/>
      <c r="E49" s="362"/>
      <c r="F49" s="363"/>
    </row>
    <row r="50" customFormat="false" ht="12.75" hidden="false" customHeight="false" outlineLevel="0" collapsed="false">
      <c r="A50" s="364" t="n">
        <v>45895</v>
      </c>
      <c r="B50" s="347" t="n">
        <v>45895</v>
      </c>
      <c r="F50" s="365"/>
    </row>
    <row r="51" customFormat="false" ht="12.75" hidden="false" customHeight="false" outlineLevel="0" collapsed="false">
      <c r="A51" s="364" t="n">
        <v>45896</v>
      </c>
      <c r="B51" s="347" t="n">
        <v>45896</v>
      </c>
      <c r="F51" s="365"/>
    </row>
    <row r="52" customFormat="false" ht="12.75" hidden="false" customHeight="false" outlineLevel="0" collapsed="false">
      <c r="A52" s="364" t="n">
        <v>45897</v>
      </c>
      <c r="B52" s="347" t="n">
        <v>45897</v>
      </c>
      <c r="F52" s="365"/>
    </row>
    <row r="53" customFormat="false" ht="12.75" hidden="false" customHeight="false" outlineLevel="0" collapsed="false">
      <c r="A53" s="364" t="n">
        <v>45898</v>
      </c>
      <c r="B53" s="347" t="n">
        <v>45898</v>
      </c>
      <c r="F53" s="365"/>
    </row>
    <row r="54" customFormat="false" ht="12.75" hidden="false" customHeight="false" outlineLevel="0" collapsed="false">
      <c r="A54" s="364" t="n">
        <v>45899</v>
      </c>
      <c r="B54" s="347" t="n">
        <v>45899</v>
      </c>
      <c r="F54" s="365"/>
    </row>
    <row r="55" customFormat="false" ht="12.75" hidden="false" customHeight="false" outlineLevel="0" collapsed="false">
      <c r="A55" s="364" t="n">
        <v>45900</v>
      </c>
      <c r="B55" s="347" t="n">
        <v>45900</v>
      </c>
      <c r="F55" s="365"/>
    </row>
    <row r="56" customFormat="false" ht="12.75" hidden="false" customHeight="false" outlineLevel="0" collapsed="false">
      <c r="A56" s="364" t="n">
        <v>45900</v>
      </c>
      <c r="B56" s="347" t="s">
        <v>242</v>
      </c>
      <c r="F56" s="365"/>
    </row>
    <row r="57" customFormat="false" ht="12.75" hidden="false" customHeight="false" outlineLevel="0" collapsed="false">
      <c r="A57" s="364" t="n">
        <v>45900</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45901</v>
      </c>
      <c r="B5" s="359" t="n">
        <v>45901</v>
      </c>
      <c r="C5" s="360"/>
      <c r="D5" s="361"/>
      <c r="E5" s="362" t="n">
        <v>200</v>
      </c>
    </row>
    <row r="6" customFormat="false" ht="12.75" hidden="false" customHeight="false" outlineLevel="0" collapsed="false">
      <c r="B6" s="347" t="n">
        <v>45902</v>
      </c>
      <c r="E6" s="349" t="n">
        <v>200</v>
      </c>
      <c r="F6" s="365"/>
    </row>
    <row r="7" customFormat="false" ht="12.75" hidden="false" customHeight="false" outlineLevel="0" collapsed="false">
      <c r="A7" s="364" t="n">
        <v>45903</v>
      </c>
      <c r="B7" s="347" t="n">
        <v>45903</v>
      </c>
      <c r="E7" s="349" t="n">
        <v>200</v>
      </c>
      <c r="F7" s="365"/>
    </row>
    <row r="8" customFormat="false" ht="12.75" hidden="false" customHeight="false" outlineLevel="0" collapsed="false">
      <c r="A8" s="364" t="n">
        <v>45904</v>
      </c>
      <c r="B8" s="347" t="n">
        <v>45904</v>
      </c>
      <c r="E8" s="349" t="n">
        <v>200</v>
      </c>
      <c r="F8" s="365"/>
    </row>
    <row r="9" customFormat="false" ht="12.75" hidden="false" customHeight="false" outlineLevel="0" collapsed="false">
      <c r="A9" s="364" t="n">
        <v>45905</v>
      </c>
      <c r="B9" s="347" t="n">
        <v>45905</v>
      </c>
      <c r="E9" s="349" t="n">
        <v>200</v>
      </c>
      <c r="F9" s="365"/>
    </row>
    <row r="10" customFormat="false" ht="12.75" hidden="false" customHeight="false" outlineLevel="0" collapsed="false">
      <c r="A10" s="364" t="n">
        <v>45906</v>
      </c>
      <c r="B10" s="347" t="n">
        <v>45906</v>
      </c>
      <c r="F10" s="365"/>
    </row>
    <row r="11" customFormat="false" ht="12.75" hidden="false" customHeight="false" outlineLevel="0" collapsed="false">
      <c r="A11" s="364" t="n">
        <v>45907</v>
      </c>
      <c r="B11" s="347" t="n">
        <v>45907</v>
      </c>
      <c r="F11" s="365"/>
    </row>
    <row r="12" customFormat="false" ht="12.75" hidden="false" customHeight="false" outlineLevel="0" collapsed="false">
      <c r="A12" s="364" t="n">
        <v>45907</v>
      </c>
      <c r="B12" s="347" t="s">
        <v>242</v>
      </c>
      <c r="F12" s="365"/>
    </row>
    <row r="13" customFormat="false" ht="12.75" hidden="false" customHeight="false" outlineLevel="0" collapsed="false">
      <c r="A13" s="364" t="n">
        <v>45907</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45908</v>
      </c>
      <c r="B16" s="359" t="n">
        <v>45908</v>
      </c>
      <c r="C16" s="360"/>
      <c r="D16" s="361"/>
      <c r="E16" s="362" t="n">
        <v>200</v>
      </c>
    </row>
    <row r="17" customFormat="false" ht="12.75" hidden="false" customHeight="false" outlineLevel="0" collapsed="false">
      <c r="B17" s="347" t="n">
        <v>45909</v>
      </c>
      <c r="E17" s="349" t="n">
        <v>200</v>
      </c>
      <c r="F17" s="365"/>
    </row>
    <row r="18" customFormat="false" ht="12.75" hidden="false" customHeight="false" outlineLevel="0" collapsed="false">
      <c r="A18" s="364" t="n">
        <v>45910</v>
      </c>
      <c r="B18" s="347" t="n">
        <v>45910</v>
      </c>
      <c r="E18" s="349" t="n">
        <v>200</v>
      </c>
      <c r="F18" s="365"/>
    </row>
    <row r="19" customFormat="false" ht="12.75" hidden="false" customHeight="false" outlineLevel="0" collapsed="false">
      <c r="A19" s="364" t="n">
        <v>45911</v>
      </c>
      <c r="B19" s="347" t="n">
        <v>45911</v>
      </c>
      <c r="E19" s="349" t="n">
        <v>200</v>
      </c>
      <c r="F19" s="365"/>
    </row>
    <row r="20" customFormat="false" ht="12.75" hidden="false" customHeight="false" outlineLevel="0" collapsed="false">
      <c r="A20" s="364" t="n">
        <v>45912</v>
      </c>
      <c r="B20" s="347" t="n">
        <v>45912</v>
      </c>
      <c r="E20" s="349" t="n">
        <v>200</v>
      </c>
      <c r="F20" s="365"/>
    </row>
    <row r="21" customFormat="false" ht="12.75" hidden="false" customHeight="false" outlineLevel="0" collapsed="false">
      <c r="A21" s="364" t="n">
        <v>45913</v>
      </c>
      <c r="B21" s="347" t="n">
        <v>45913</v>
      </c>
      <c r="F21" s="365"/>
    </row>
    <row r="22" customFormat="false" ht="12.75" hidden="false" customHeight="false" outlineLevel="0" collapsed="false">
      <c r="A22" s="364" t="n">
        <v>45914</v>
      </c>
      <c r="B22" s="347" t="n">
        <v>45914</v>
      </c>
      <c r="F22" s="365"/>
    </row>
    <row r="23" customFormat="false" ht="12.75" hidden="false" customHeight="false" outlineLevel="0" collapsed="false">
      <c r="A23" s="364" t="n">
        <v>45914</v>
      </c>
      <c r="B23" s="347" t="s">
        <v>242</v>
      </c>
      <c r="F23" s="365"/>
    </row>
    <row r="24" customFormat="false" ht="12.75" hidden="false" customHeight="false" outlineLevel="0" collapsed="false">
      <c r="A24" s="364" t="n">
        <v>45914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45915</v>
      </c>
      <c r="B27" s="359" t="n">
        <v>45915</v>
      </c>
      <c r="C27" s="360"/>
      <c r="D27" s="361"/>
      <c r="E27" s="362" t="n">
        <v>200</v>
      </c>
    </row>
    <row r="28" customFormat="false" ht="12.75" hidden="false" customHeight="false" outlineLevel="0" collapsed="false">
      <c r="B28" s="347" t="n">
        <v>45916</v>
      </c>
      <c r="E28" s="349" t="n">
        <v>200</v>
      </c>
      <c r="F28" s="365"/>
    </row>
    <row r="29" customFormat="false" ht="12.75" hidden="false" customHeight="false" outlineLevel="0" collapsed="false">
      <c r="A29" s="364" t="n">
        <v>45917</v>
      </c>
      <c r="B29" s="347" t="n">
        <v>45917</v>
      </c>
      <c r="E29" s="349" t="n">
        <v>200</v>
      </c>
      <c r="F29" s="365"/>
    </row>
    <row r="30" customFormat="false" ht="12.75" hidden="false" customHeight="false" outlineLevel="0" collapsed="false">
      <c r="A30" s="364" t="n">
        <v>45918</v>
      </c>
      <c r="B30" s="347" t="n">
        <v>45918</v>
      </c>
      <c r="E30" s="349" t="n">
        <v>200</v>
      </c>
      <c r="F30" s="365"/>
    </row>
    <row r="31" customFormat="false" ht="12.75" hidden="false" customHeight="false" outlineLevel="0" collapsed="false">
      <c r="A31" s="364" t="n">
        <v>45919</v>
      </c>
      <c r="B31" s="347" t="n">
        <v>45919</v>
      </c>
      <c r="E31" s="349" t="n">
        <v>200</v>
      </c>
      <c r="F31" s="365"/>
    </row>
    <row r="32" customFormat="false" ht="12.75" hidden="false" customHeight="false" outlineLevel="0" collapsed="false">
      <c r="A32" s="364" t="n">
        <v>45920</v>
      </c>
      <c r="B32" s="347" t="n">
        <v>45920</v>
      </c>
      <c r="F32" s="365"/>
    </row>
    <row r="33" customFormat="false" ht="12.75" hidden="false" customHeight="false" outlineLevel="0" collapsed="false">
      <c r="A33" s="364" t="n">
        <v>45921</v>
      </c>
      <c r="B33" s="347" t="n">
        <v>45921</v>
      </c>
      <c r="F33" s="365"/>
    </row>
    <row r="34" customFormat="false" ht="12.75" hidden="false" customHeight="false" outlineLevel="0" collapsed="false">
      <c r="A34" s="364" t="n">
        <v>45921</v>
      </c>
      <c r="B34" s="347" t="s">
        <v>242</v>
      </c>
      <c r="F34" s="365"/>
    </row>
    <row r="35" customFormat="false" ht="12.75" hidden="false" customHeight="false" outlineLevel="0" collapsed="false">
      <c r="A35" s="364" t="n">
        <v>45921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45922</v>
      </c>
      <c r="B38" s="359" t="n">
        <v>45922</v>
      </c>
      <c r="C38" s="360"/>
      <c r="D38" s="361"/>
      <c r="E38" s="362"/>
      <c r="F38" s="363"/>
    </row>
    <row r="39" customFormat="false" ht="12.75" hidden="false" customHeight="false" outlineLevel="0" collapsed="false">
      <c r="A39" s="364" t="n">
        <v>45923</v>
      </c>
      <c r="B39" s="347" t="n">
        <v>45923</v>
      </c>
      <c r="F39" s="365"/>
    </row>
    <row r="40" customFormat="false" ht="12.75" hidden="false" customHeight="false" outlineLevel="0" collapsed="false">
      <c r="A40" s="364" t="n">
        <v>45924</v>
      </c>
      <c r="B40" s="347" t="n">
        <v>45924</v>
      </c>
      <c r="F40" s="365"/>
    </row>
    <row r="41" customFormat="false" ht="12.75" hidden="false" customHeight="false" outlineLevel="0" collapsed="false">
      <c r="A41" s="364" t="n">
        <v>45925</v>
      </c>
      <c r="B41" s="347" t="n">
        <v>45925</v>
      </c>
      <c r="F41" s="365"/>
    </row>
    <row r="42" customFormat="false" ht="12.75" hidden="false" customHeight="false" outlineLevel="0" collapsed="false">
      <c r="A42" s="364" t="n">
        <v>45926</v>
      </c>
      <c r="B42" s="347" t="n">
        <v>45926</v>
      </c>
      <c r="F42" s="365"/>
    </row>
    <row r="43" customFormat="false" ht="12.75" hidden="false" customHeight="false" outlineLevel="0" collapsed="false">
      <c r="A43" s="364" t="n">
        <v>45927</v>
      </c>
      <c r="B43" s="347" t="n">
        <v>45927</v>
      </c>
      <c r="F43" s="365"/>
    </row>
    <row r="44" customFormat="false" ht="12.75" hidden="false" customHeight="false" outlineLevel="0" collapsed="false">
      <c r="A44" s="364" t="n">
        <v>45928</v>
      </c>
      <c r="B44" s="347" t="n">
        <v>45928</v>
      </c>
      <c r="F44" s="365"/>
    </row>
    <row r="45" customFormat="false" ht="12.75" hidden="false" customHeight="false" outlineLevel="0" collapsed="false">
      <c r="A45" s="364" t="n">
        <v>45928</v>
      </c>
      <c r="B45" s="347" t="s">
        <v>242</v>
      </c>
      <c r="F45" s="365"/>
    </row>
    <row r="46" customFormat="false" ht="12.75" hidden="false" customHeight="false" outlineLevel="0" collapsed="false">
      <c r="A46" s="364" t="n">
        <v>45928</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45929</v>
      </c>
      <c r="B5" s="359" t="n">
        <v>45929</v>
      </c>
      <c r="C5" s="360"/>
      <c r="D5" s="361"/>
      <c r="E5" s="362"/>
      <c r="F5" s="363"/>
    </row>
    <row r="6" customFormat="false" ht="12.75" hidden="false" customHeight="false" outlineLevel="0" collapsed="false">
      <c r="A6" s="364" t="n">
        <v>45930</v>
      </c>
      <c r="B6" s="347" t="n">
        <v>45930</v>
      </c>
      <c r="F6" s="365"/>
    </row>
    <row r="7" customFormat="false" ht="12.75" hidden="false" customHeight="false" outlineLevel="0" collapsed="false">
      <c r="A7" s="364" t="n">
        <v>45931</v>
      </c>
      <c r="B7" s="347" t="n">
        <v>45931</v>
      </c>
      <c r="F7" s="365"/>
    </row>
    <row r="8" customFormat="false" ht="12.75" hidden="false" customHeight="false" outlineLevel="0" collapsed="false">
      <c r="A8" s="364" t="n">
        <v>45932</v>
      </c>
      <c r="B8" s="347" t="n">
        <v>45932</v>
      </c>
      <c r="F8" s="365"/>
    </row>
    <row r="9" customFormat="false" ht="12.75" hidden="false" customHeight="false" outlineLevel="0" collapsed="false">
      <c r="A9" s="364" t="n">
        <v>45933</v>
      </c>
      <c r="B9" s="347" t="n">
        <v>45933</v>
      </c>
      <c r="F9" s="365"/>
    </row>
    <row r="10" customFormat="false" ht="12.75" hidden="false" customHeight="false" outlineLevel="0" collapsed="false">
      <c r="A10" s="364" t="n">
        <v>45934</v>
      </c>
      <c r="B10" s="347" t="n">
        <v>45934</v>
      </c>
      <c r="F10" s="365"/>
    </row>
    <row r="11" customFormat="false" ht="12.75" hidden="false" customHeight="false" outlineLevel="0" collapsed="false">
      <c r="A11" s="364" t="n">
        <v>45935</v>
      </c>
      <c r="B11" s="347" t="n">
        <v>45935</v>
      </c>
      <c r="F11" s="365"/>
    </row>
    <row r="12" customFormat="false" ht="12.75" hidden="false" customHeight="false" outlineLevel="0" collapsed="false">
      <c r="A12" s="364" t="n">
        <v>45935</v>
      </c>
      <c r="B12" s="347" t="s">
        <v>242</v>
      </c>
      <c r="F12" s="365"/>
    </row>
    <row r="13" customFormat="false" ht="12.75" hidden="false" customHeight="false" outlineLevel="0" collapsed="false">
      <c r="A13" s="364" t="n">
        <v>45935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45936</v>
      </c>
      <c r="B16" s="359" t="n">
        <v>45936</v>
      </c>
      <c r="C16" s="360"/>
      <c r="D16" s="361"/>
      <c r="E16" s="362" t="n">
        <v>200</v>
      </c>
    </row>
    <row r="17" customFormat="false" ht="12.75" hidden="false" customHeight="false" outlineLevel="0" collapsed="false">
      <c r="B17" s="347" t="n">
        <v>45937</v>
      </c>
      <c r="E17" s="349" t="n">
        <v>200</v>
      </c>
      <c r="F17" s="365"/>
    </row>
    <row r="18" customFormat="false" ht="12.75" hidden="false" customHeight="false" outlineLevel="0" collapsed="false">
      <c r="A18" s="364" t="n">
        <v>45938</v>
      </c>
      <c r="B18" s="347" t="n">
        <v>45938</v>
      </c>
      <c r="E18" s="349" t="n">
        <v>200</v>
      </c>
      <c r="F18" s="365"/>
    </row>
    <row r="19" customFormat="false" ht="12.75" hidden="false" customHeight="false" outlineLevel="0" collapsed="false">
      <c r="A19" s="364" t="n">
        <v>45939</v>
      </c>
      <c r="B19" s="347" t="n">
        <v>45939</v>
      </c>
      <c r="E19" s="349" t="n">
        <v>200</v>
      </c>
      <c r="F19" s="365"/>
    </row>
    <row r="20" customFormat="false" ht="12.75" hidden="false" customHeight="false" outlineLevel="0" collapsed="false">
      <c r="A20" s="364" t="n">
        <v>45940</v>
      </c>
      <c r="B20" s="347" t="n">
        <v>45940</v>
      </c>
      <c r="E20" s="349" t="n">
        <v>200</v>
      </c>
      <c r="F20" s="365"/>
    </row>
    <row r="21" customFormat="false" ht="12.75" hidden="false" customHeight="false" outlineLevel="0" collapsed="false">
      <c r="A21" s="364" t="n">
        <v>45941</v>
      </c>
      <c r="B21" s="347" t="n">
        <v>45941</v>
      </c>
      <c r="F21" s="365"/>
    </row>
    <row r="22" customFormat="false" ht="12.75" hidden="false" customHeight="false" outlineLevel="0" collapsed="false">
      <c r="A22" s="364" t="n">
        <v>45942</v>
      </c>
      <c r="B22" s="347" t="n">
        <v>45942</v>
      </c>
      <c r="F22" s="365"/>
    </row>
    <row r="23" customFormat="false" ht="12.75" hidden="false" customHeight="false" outlineLevel="0" collapsed="false">
      <c r="A23" s="364" t="n">
        <v>45942</v>
      </c>
      <c r="B23" s="347" t="s">
        <v>242</v>
      </c>
      <c r="F23" s="365"/>
    </row>
    <row r="24" customFormat="false" ht="12.75" hidden="false" customHeight="false" outlineLevel="0" collapsed="false">
      <c r="A24" s="364" t="n">
        <v>45942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45943</v>
      </c>
      <c r="B27" s="359" t="n">
        <v>45943</v>
      </c>
      <c r="C27" s="360"/>
      <c r="D27" s="361"/>
      <c r="E27" s="362" t="n">
        <v>200</v>
      </c>
    </row>
    <row r="28" customFormat="false" ht="12.75" hidden="false" customHeight="false" outlineLevel="0" collapsed="false">
      <c r="B28" s="347" t="n">
        <v>45944</v>
      </c>
      <c r="E28" s="349" t="n">
        <v>200</v>
      </c>
      <c r="F28" s="365"/>
    </row>
    <row r="29" customFormat="false" ht="12.75" hidden="false" customHeight="false" outlineLevel="0" collapsed="false">
      <c r="A29" s="364" t="n">
        <v>45945</v>
      </c>
      <c r="B29" s="347" t="n">
        <v>45945</v>
      </c>
      <c r="E29" s="349" t="n">
        <v>200</v>
      </c>
      <c r="F29" s="365"/>
    </row>
    <row r="30" customFormat="false" ht="12.75" hidden="false" customHeight="false" outlineLevel="0" collapsed="false">
      <c r="A30" s="364" t="n">
        <v>45946</v>
      </c>
      <c r="B30" s="347" t="n">
        <v>45946</v>
      </c>
      <c r="E30" s="349" t="n">
        <v>200</v>
      </c>
      <c r="F30" s="365"/>
    </row>
    <row r="31" customFormat="false" ht="12.75" hidden="false" customHeight="false" outlineLevel="0" collapsed="false">
      <c r="A31" s="364" t="n">
        <v>45947</v>
      </c>
      <c r="B31" s="347" t="n">
        <v>45947</v>
      </c>
      <c r="E31" s="349" t="n">
        <v>200</v>
      </c>
      <c r="F31" s="365"/>
    </row>
    <row r="32" customFormat="false" ht="12.75" hidden="false" customHeight="false" outlineLevel="0" collapsed="false">
      <c r="A32" s="364" t="n">
        <v>45948</v>
      </c>
      <c r="B32" s="347" t="n">
        <v>45948</v>
      </c>
      <c r="F32" s="365"/>
    </row>
    <row r="33" customFormat="false" ht="12.75" hidden="false" customHeight="false" outlineLevel="0" collapsed="false">
      <c r="A33" s="364" t="n">
        <v>45949</v>
      </c>
      <c r="B33" s="347" t="n">
        <v>45949</v>
      </c>
      <c r="F33" s="365"/>
    </row>
    <row r="34" customFormat="false" ht="12.75" hidden="false" customHeight="false" outlineLevel="0" collapsed="false">
      <c r="A34" s="364" t="n">
        <v>45949</v>
      </c>
      <c r="B34" s="347" t="s">
        <v>242</v>
      </c>
      <c r="F34" s="365"/>
    </row>
    <row r="35" customFormat="false" ht="12.75" hidden="false" customHeight="false" outlineLevel="0" collapsed="false">
      <c r="A35" s="364" t="n">
        <v>45949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45950</v>
      </c>
      <c r="B38" s="359" t="n">
        <v>45950</v>
      </c>
      <c r="C38" s="360"/>
      <c r="D38" s="361"/>
      <c r="E38" s="362" t="n">
        <v>200</v>
      </c>
    </row>
    <row r="39" customFormat="false" ht="12.75" hidden="false" customHeight="false" outlineLevel="0" collapsed="false">
      <c r="B39" s="347" t="n">
        <v>45951</v>
      </c>
      <c r="E39" s="349" t="n">
        <v>200</v>
      </c>
      <c r="F39" s="365"/>
    </row>
    <row r="40" customFormat="false" ht="12.75" hidden="false" customHeight="false" outlineLevel="0" collapsed="false">
      <c r="A40" s="364" t="n">
        <v>45952</v>
      </c>
      <c r="B40" s="347" t="n">
        <v>45952</v>
      </c>
      <c r="E40" s="349" t="n">
        <v>200</v>
      </c>
      <c r="F40" s="365"/>
    </row>
    <row r="41" customFormat="false" ht="12.75" hidden="false" customHeight="false" outlineLevel="0" collapsed="false">
      <c r="A41" s="364" t="n">
        <v>45953</v>
      </c>
      <c r="B41" s="347" t="n">
        <v>45953</v>
      </c>
      <c r="E41" s="349" t="n">
        <v>200</v>
      </c>
      <c r="F41" s="365"/>
    </row>
    <row r="42" customFormat="false" ht="12.75" hidden="false" customHeight="false" outlineLevel="0" collapsed="false">
      <c r="A42" s="364" t="n">
        <v>45954</v>
      </c>
      <c r="B42" s="347" t="n">
        <v>45954</v>
      </c>
      <c r="E42" s="349" t="n">
        <v>200</v>
      </c>
      <c r="F42" s="365"/>
    </row>
    <row r="43" customFormat="false" ht="12.75" hidden="false" customHeight="false" outlineLevel="0" collapsed="false">
      <c r="A43" s="364" t="n">
        <v>45955</v>
      </c>
      <c r="B43" s="347" t="n">
        <v>45955</v>
      </c>
      <c r="F43" s="365"/>
    </row>
    <row r="44" customFormat="false" ht="12.75" hidden="false" customHeight="false" outlineLevel="0" collapsed="false">
      <c r="A44" s="364" t="n">
        <v>45956</v>
      </c>
      <c r="B44" s="347" t="n">
        <v>45956</v>
      </c>
      <c r="F44" s="365"/>
    </row>
    <row r="45" customFormat="false" ht="12.75" hidden="false" customHeight="false" outlineLevel="0" collapsed="false">
      <c r="A45" s="364" t="n">
        <v>45956</v>
      </c>
      <c r="B45" s="347" t="s">
        <v>242</v>
      </c>
      <c r="F45" s="365"/>
    </row>
    <row r="46" customFormat="false" ht="12.75" hidden="false" customHeight="false" outlineLevel="0" collapsed="false">
      <c r="A46" s="364" t="n">
        <v>45956</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45957</v>
      </c>
      <c r="B5" s="359" t="n">
        <v>45957</v>
      </c>
      <c r="C5" s="360"/>
      <c r="D5" s="361"/>
      <c r="E5" s="362"/>
      <c r="F5" s="363"/>
    </row>
    <row r="6" customFormat="false" ht="12.75" hidden="false" customHeight="false" outlineLevel="0" collapsed="false">
      <c r="A6" s="364" t="n">
        <v>45958</v>
      </c>
      <c r="B6" s="347" t="n">
        <v>45958</v>
      </c>
      <c r="F6" s="365"/>
    </row>
    <row r="7" customFormat="false" ht="12.75" hidden="false" customHeight="false" outlineLevel="0" collapsed="false">
      <c r="A7" s="364" t="n">
        <v>45959</v>
      </c>
      <c r="B7" s="347" t="n">
        <v>45959</v>
      </c>
      <c r="F7" s="365"/>
    </row>
    <row r="8" customFormat="false" ht="12.75" hidden="false" customHeight="false" outlineLevel="0" collapsed="false">
      <c r="A8" s="364" t="n">
        <v>45960</v>
      </c>
      <c r="B8" s="347" t="n">
        <v>45960</v>
      </c>
      <c r="F8" s="365"/>
    </row>
    <row r="9" customFormat="false" ht="12.75" hidden="false" customHeight="false" outlineLevel="0" collapsed="false">
      <c r="A9" s="364" t="n">
        <v>45961</v>
      </c>
      <c r="B9" s="347" t="n">
        <v>45961</v>
      </c>
      <c r="F9" s="365"/>
    </row>
    <row r="10" customFormat="false" ht="12.75" hidden="false" customHeight="false" outlineLevel="0" collapsed="false">
      <c r="A10" s="364" t="n">
        <v>45962</v>
      </c>
      <c r="B10" s="347" t="n">
        <v>45962</v>
      </c>
      <c r="F10" s="365"/>
    </row>
    <row r="11" customFormat="false" ht="12.75" hidden="false" customHeight="false" outlineLevel="0" collapsed="false">
      <c r="A11" s="364" t="n">
        <v>45963</v>
      </c>
      <c r="B11" s="347" t="n">
        <v>45963</v>
      </c>
      <c r="F11" s="365"/>
    </row>
    <row r="12" customFormat="false" ht="12.75" hidden="false" customHeight="false" outlineLevel="0" collapsed="false">
      <c r="A12" s="364" t="n">
        <v>45963</v>
      </c>
      <c r="B12" s="347" t="s">
        <v>242</v>
      </c>
      <c r="F12" s="365"/>
    </row>
    <row r="13" customFormat="false" ht="12.75" hidden="false" customHeight="false" outlineLevel="0" collapsed="false">
      <c r="A13" s="364" t="n">
        <v>45963</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45964</v>
      </c>
      <c r="B16" s="359" t="n">
        <v>45964</v>
      </c>
      <c r="C16" s="360"/>
      <c r="D16" s="361"/>
      <c r="E16" s="362" t="n">
        <v>200</v>
      </c>
    </row>
    <row r="17" customFormat="false" ht="12.75" hidden="false" customHeight="false" outlineLevel="0" collapsed="false">
      <c r="B17" s="347" t="n">
        <v>45965</v>
      </c>
      <c r="E17" s="349" t="n">
        <v>200</v>
      </c>
      <c r="F17" s="365"/>
    </row>
    <row r="18" customFormat="false" ht="12.75" hidden="false" customHeight="false" outlineLevel="0" collapsed="false">
      <c r="A18" s="364" t="n">
        <v>45966</v>
      </c>
      <c r="B18" s="347" t="n">
        <v>45966</v>
      </c>
      <c r="E18" s="349" t="n">
        <v>200</v>
      </c>
      <c r="F18" s="365"/>
    </row>
    <row r="19" customFormat="false" ht="12.75" hidden="false" customHeight="false" outlineLevel="0" collapsed="false">
      <c r="A19" s="364" t="n">
        <v>45967</v>
      </c>
      <c r="B19" s="347" t="n">
        <v>45967</v>
      </c>
      <c r="E19" s="349" t="n">
        <v>200</v>
      </c>
      <c r="F19" s="365"/>
    </row>
    <row r="20" customFormat="false" ht="12.75" hidden="false" customHeight="false" outlineLevel="0" collapsed="false">
      <c r="A20" s="364" t="n">
        <v>45968</v>
      </c>
      <c r="B20" s="347" t="n">
        <v>45968</v>
      </c>
      <c r="E20" s="349" t="n">
        <v>200</v>
      </c>
      <c r="F20" s="365"/>
    </row>
    <row r="21" customFormat="false" ht="12.75" hidden="false" customHeight="false" outlineLevel="0" collapsed="false">
      <c r="A21" s="364" t="n">
        <v>45969</v>
      </c>
      <c r="B21" s="347" t="n">
        <v>45969</v>
      </c>
      <c r="F21" s="365"/>
    </row>
    <row r="22" customFormat="false" ht="12.75" hidden="false" customHeight="false" outlineLevel="0" collapsed="false">
      <c r="A22" s="364" t="n">
        <v>45970</v>
      </c>
      <c r="B22" s="347" t="n">
        <v>45970</v>
      </c>
      <c r="F22" s="365"/>
    </row>
    <row r="23" customFormat="false" ht="12.75" hidden="false" customHeight="false" outlineLevel="0" collapsed="false">
      <c r="A23" s="364" t="n">
        <v>45970</v>
      </c>
      <c r="B23" s="347" t="s">
        <v>242</v>
      </c>
      <c r="F23" s="365"/>
    </row>
    <row r="24" customFormat="false" ht="12.75" hidden="false" customHeight="false" outlineLevel="0" collapsed="false">
      <c r="A24" s="364" t="n">
        <v>45970</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45971</v>
      </c>
      <c r="B27" s="359" t="n">
        <v>45971</v>
      </c>
      <c r="C27" s="360"/>
      <c r="D27" s="361"/>
      <c r="E27" s="362" t="n">
        <v>200</v>
      </c>
    </row>
    <row r="28" customFormat="false" ht="12.75" hidden="false" customHeight="false" outlineLevel="0" collapsed="false">
      <c r="B28" s="347" t="n">
        <v>45972</v>
      </c>
      <c r="E28" s="349" t="n">
        <v>200</v>
      </c>
      <c r="F28" s="365"/>
    </row>
    <row r="29" customFormat="false" ht="12.75" hidden="false" customHeight="false" outlineLevel="0" collapsed="false">
      <c r="A29" s="364" t="n">
        <v>45973</v>
      </c>
      <c r="B29" s="347" t="n">
        <v>45973</v>
      </c>
      <c r="E29" s="349" t="n">
        <v>200</v>
      </c>
      <c r="F29" s="365"/>
    </row>
    <row r="30" customFormat="false" ht="12.75" hidden="false" customHeight="false" outlineLevel="0" collapsed="false">
      <c r="A30" s="364" t="n">
        <v>45974</v>
      </c>
      <c r="B30" s="347" t="n">
        <v>45974</v>
      </c>
      <c r="E30" s="349" t="n">
        <v>200</v>
      </c>
      <c r="F30" s="365"/>
    </row>
    <row r="31" customFormat="false" ht="12.75" hidden="false" customHeight="false" outlineLevel="0" collapsed="false">
      <c r="A31" s="364" t="n">
        <v>45975</v>
      </c>
      <c r="B31" s="347" t="n">
        <v>45975</v>
      </c>
      <c r="E31" s="349" t="n">
        <v>200</v>
      </c>
      <c r="F31" s="365"/>
    </row>
    <row r="32" customFormat="false" ht="12.75" hidden="false" customHeight="false" outlineLevel="0" collapsed="false">
      <c r="A32" s="364" t="n">
        <v>45976</v>
      </c>
      <c r="B32" s="347" t="n">
        <v>45976</v>
      </c>
      <c r="F32" s="365"/>
    </row>
    <row r="33" customFormat="false" ht="12.75" hidden="false" customHeight="false" outlineLevel="0" collapsed="false">
      <c r="A33" s="364" t="n">
        <v>45977</v>
      </c>
      <c r="B33" s="347" t="n">
        <v>45977</v>
      </c>
      <c r="F33" s="365"/>
    </row>
    <row r="34" customFormat="false" ht="12.75" hidden="false" customHeight="false" outlineLevel="0" collapsed="false">
      <c r="A34" s="364" t="n">
        <v>45977</v>
      </c>
      <c r="B34" s="347" t="s">
        <v>242</v>
      </c>
      <c r="F34" s="365"/>
    </row>
    <row r="35" customFormat="false" ht="12.75" hidden="false" customHeight="false" outlineLevel="0" collapsed="false">
      <c r="A35" s="364" t="n">
        <v>45977</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45978</v>
      </c>
      <c r="B38" s="359" t="n">
        <v>45978</v>
      </c>
      <c r="C38" s="360"/>
      <c r="D38" s="361"/>
      <c r="E38" s="362" t="n">
        <v>200</v>
      </c>
    </row>
    <row r="39" customFormat="false" ht="12.75" hidden="false" customHeight="false" outlineLevel="0" collapsed="false">
      <c r="B39" s="347" t="n">
        <v>45979</v>
      </c>
      <c r="E39" s="349" t="n">
        <v>200</v>
      </c>
      <c r="F39" s="365"/>
    </row>
    <row r="40" customFormat="false" ht="12.75" hidden="false" customHeight="false" outlineLevel="0" collapsed="false">
      <c r="A40" s="364" t="n">
        <v>45980</v>
      </c>
      <c r="B40" s="347" t="n">
        <v>45980</v>
      </c>
      <c r="E40" s="349" t="n">
        <v>200</v>
      </c>
      <c r="F40" s="365"/>
    </row>
    <row r="41" customFormat="false" ht="12.75" hidden="false" customHeight="false" outlineLevel="0" collapsed="false">
      <c r="A41" s="364" t="n">
        <v>45981</v>
      </c>
      <c r="B41" s="347" t="n">
        <v>45981</v>
      </c>
      <c r="E41" s="349" t="n">
        <v>200</v>
      </c>
      <c r="F41" s="365"/>
    </row>
    <row r="42" customFormat="false" ht="12.75" hidden="false" customHeight="false" outlineLevel="0" collapsed="false">
      <c r="A42" s="364" t="n">
        <v>45982</v>
      </c>
      <c r="B42" s="347" t="n">
        <v>45982</v>
      </c>
      <c r="E42" s="349" t="n">
        <v>200</v>
      </c>
      <c r="F42" s="365"/>
    </row>
    <row r="43" customFormat="false" ht="12.75" hidden="false" customHeight="false" outlineLevel="0" collapsed="false">
      <c r="A43" s="364" t="n">
        <v>45983</v>
      </c>
      <c r="B43" s="347" t="n">
        <v>45983</v>
      </c>
      <c r="F43" s="365"/>
    </row>
    <row r="44" customFormat="false" ht="12.75" hidden="false" customHeight="false" outlineLevel="0" collapsed="false">
      <c r="A44" s="364" t="n">
        <v>45984</v>
      </c>
      <c r="B44" s="347" t="n">
        <v>45984</v>
      </c>
      <c r="F44" s="365"/>
    </row>
    <row r="45" customFormat="false" ht="12.75" hidden="false" customHeight="false" outlineLevel="0" collapsed="false">
      <c r="A45" s="364" t="n">
        <v>45984</v>
      </c>
      <c r="B45" s="347" t="s">
        <v>242</v>
      </c>
      <c r="F45" s="365"/>
    </row>
    <row r="46" customFormat="false" ht="12.75" hidden="false" customHeight="false" outlineLevel="0" collapsed="false">
      <c r="A46" s="364" t="n">
        <v>45984</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45985</v>
      </c>
      <c r="B49" s="359" t="n">
        <v>45985</v>
      </c>
      <c r="C49" s="360"/>
      <c r="D49" s="361"/>
      <c r="E49" s="362"/>
      <c r="F49" s="363"/>
    </row>
    <row r="50" customFormat="false" ht="12.75" hidden="false" customHeight="false" outlineLevel="0" collapsed="false">
      <c r="A50" s="364" t="n">
        <v>45986</v>
      </c>
      <c r="B50" s="347" t="n">
        <v>45986</v>
      </c>
      <c r="F50" s="365"/>
    </row>
    <row r="51" customFormat="false" ht="12.75" hidden="false" customHeight="false" outlineLevel="0" collapsed="false">
      <c r="A51" s="364" t="n">
        <v>45987</v>
      </c>
      <c r="B51" s="347" t="n">
        <v>45987</v>
      </c>
      <c r="F51" s="365"/>
    </row>
    <row r="52" customFormat="false" ht="12.75" hidden="false" customHeight="false" outlineLevel="0" collapsed="false">
      <c r="A52" s="364" t="n">
        <v>45988</v>
      </c>
      <c r="B52" s="347" t="n">
        <v>45988</v>
      </c>
      <c r="F52" s="365"/>
    </row>
    <row r="53" customFormat="false" ht="12.75" hidden="false" customHeight="false" outlineLevel="0" collapsed="false">
      <c r="A53" s="364" t="n">
        <v>45989</v>
      </c>
      <c r="B53" s="347" t="n">
        <v>45989</v>
      </c>
      <c r="F53" s="365"/>
    </row>
    <row r="54" customFormat="false" ht="12.75" hidden="false" customHeight="false" outlineLevel="0" collapsed="false">
      <c r="A54" s="364" t="n">
        <v>45990</v>
      </c>
      <c r="B54" s="347" t="n">
        <v>45990</v>
      </c>
      <c r="F54" s="365"/>
    </row>
    <row r="55" customFormat="false" ht="12.75" hidden="false" customHeight="false" outlineLevel="0" collapsed="false">
      <c r="A55" s="364" t="n">
        <v>45991</v>
      </c>
      <c r="B55" s="347" t="n">
        <v>45991</v>
      </c>
      <c r="F55" s="365"/>
    </row>
    <row r="56" customFormat="false" ht="12.75" hidden="false" customHeight="false" outlineLevel="0" collapsed="false">
      <c r="A56" s="364" t="n">
        <v>45991</v>
      </c>
      <c r="B56" s="347" t="s">
        <v>242</v>
      </c>
      <c r="F56" s="365"/>
    </row>
    <row r="57" customFormat="false" ht="12.75" hidden="false" customHeight="false" outlineLevel="0" collapsed="false">
      <c r="A57" s="364" t="n">
        <v>45991</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45992</v>
      </c>
      <c r="B5" s="359" t="n">
        <v>45992</v>
      </c>
      <c r="C5" s="360"/>
      <c r="D5" s="361"/>
      <c r="E5" s="362" t="n">
        <v>200</v>
      </c>
    </row>
    <row r="6" customFormat="false" ht="12.75" hidden="false" customHeight="false" outlineLevel="0" collapsed="false">
      <c r="B6" s="347" t="n">
        <v>45993</v>
      </c>
      <c r="E6" s="349" t="n">
        <v>200</v>
      </c>
      <c r="F6" s="365"/>
    </row>
    <row r="7" customFormat="false" ht="12.75" hidden="false" customHeight="false" outlineLevel="0" collapsed="false">
      <c r="A7" s="364" t="n">
        <v>45994</v>
      </c>
      <c r="B7" s="347" t="n">
        <v>45994</v>
      </c>
      <c r="E7" s="349" t="n">
        <v>200</v>
      </c>
      <c r="F7" s="365"/>
    </row>
    <row r="8" customFormat="false" ht="12.75" hidden="false" customHeight="false" outlineLevel="0" collapsed="false">
      <c r="A8" s="364" t="n">
        <v>45995</v>
      </c>
      <c r="B8" s="347" t="n">
        <v>45995</v>
      </c>
      <c r="E8" s="349" t="n">
        <v>200</v>
      </c>
      <c r="F8" s="365"/>
    </row>
    <row r="9" customFormat="false" ht="12.75" hidden="false" customHeight="false" outlineLevel="0" collapsed="false">
      <c r="A9" s="364" t="n">
        <v>45996</v>
      </c>
      <c r="B9" s="347" t="n">
        <v>45996</v>
      </c>
      <c r="E9" s="349" t="n">
        <v>200</v>
      </c>
      <c r="F9" s="365"/>
    </row>
    <row r="10" customFormat="false" ht="12.75" hidden="false" customHeight="false" outlineLevel="0" collapsed="false">
      <c r="A10" s="364" t="n">
        <v>45997</v>
      </c>
      <c r="B10" s="347" t="n">
        <v>45997</v>
      </c>
      <c r="F10" s="365"/>
    </row>
    <row r="11" customFormat="false" ht="12.75" hidden="false" customHeight="false" outlineLevel="0" collapsed="false">
      <c r="A11" s="364" t="n">
        <v>45998</v>
      </c>
      <c r="B11" s="347" t="n">
        <v>45998</v>
      </c>
      <c r="F11" s="365"/>
    </row>
    <row r="12" customFormat="false" ht="12.75" hidden="false" customHeight="false" outlineLevel="0" collapsed="false">
      <c r="A12" s="364" t="n">
        <v>45998</v>
      </c>
      <c r="B12" s="347" t="s">
        <v>242</v>
      </c>
      <c r="F12" s="365"/>
    </row>
    <row r="13" customFormat="false" ht="12.75" hidden="false" customHeight="false" outlineLevel="0" collapsed="false">
      <c r="A13" s="364" t="n">
        <v>45998</v>
      </c>
      <c r="B13" s="347" t="s">
        <v>243</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45999</v>
      </c>
      <c r="B16" s="359" t="n">
        <v>45999</v>
      </c>
      <c r="C16" s="360"/>
      <c r="D16" s="361"/>
      <c r="E16" s="362" t="n">
        <v>200</v>
      </c>
    </row>
    <row r="17" customFormat="false" ht="12.75" hidden="false" customHeight="false" outlineLevel="0" collapsed="false">
      <c r="B17" s="347" t="n">
        <v>46000</v>
      </c>
      <c r="E17" s="349" t="n">
        <v>200</v>
      </c>
      <c r="F17" s="365"/>
    </row>
    <row r="18" customFormat="false" ht="12.75" hidden="false" customHeight="false" outlineLevel="0" collapsed="false">
      <c r="A18" s="364" t="n">
        <v>46001</v>
      </c>
      <c r="B18" s="347" t="n">
        <v>46001</v>
      </c>
      <c r="E18" s="349" t="n">
        <v>200</v>
      </c>
      <c r="F18" s="365"/>
    </row>
    <row r="19" customFormat="false" ht="12.75" hidden="false" customHeight="false" outlineLevel="0" collapsed="false">
      <c r="A19" s="364" t="n">
        <v>46002</v>
      </c>
      <c r="B19" s="347" t="n">
        <v>46002</v>
      </c>
      <c r="E19" s="349" t="n">
        <v>200</v>
      </c>
      <c r="F19" s="365"/>
    </row>
    <row r="20" customFormat="false" ht="12.75" hidden="false" customHeight="false" outlineLevel="0" collapsed="false">
      <c r="A20" s="364" t="n">
        <v>46003</v>
      </c>
      <c r="B20" s="347" t="n">
        <v>46003</v>
      </c>
      <c r="E20" s="349" t="n">
        <v>200</v>
      </c>
      <c r="F20" s="365"/>
    </row>
    <row r="21" customFormat="false" ht="12.75" hidden="false" customHeight="false" outlineLevel="0" collapsed="false">
      <c r="A21" s="364" t="n">
        <v>46004</v>
      </c>
      <c r="B21" s="347" t="n">
        <v>46004</v>
      </c>
      <c r="F21" s="365"/>
    </row>
    <row r="22" customFormat="false" ht="12.75" hidden="false" customHeight="false" outlineLevel="0" collapsed="false">
      <c r="A22" s="364" t="n">
        <v>46005</v>
      </c>
      <c r="B22" s="347" t="n">
        <v>46005</v>
      </c>
      <c r="F22" s="365"/>
    </row>
    <row r="23" customFormat="false" ht="12.75" hidden="false" customHeight="false" outlineLevel="0" collapsed="false">
      <c r="A23" s="364" t="n">
        <v>46005</v>
      </c>
      <c r="B23" s="347" t="s">
        <v>242</v>
      </c>
      <c r="F23" s="365"/>
    </row>
    <row r="24" customFormat="false" ht="12.75" hidden="false" customHeight="false" outlineLevel="0" collapsed="false">
      <c r="A24" s="364" t="n">
        <v>46005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46006</v>
      </c>
      <c r="B27" s="359" t="n">
        <v>46006</v>
      </c>
      <c r="C27" s="360"/>
      <c r="D27" s="361"/>
      <c r="E27" s="362" t="n">
        <v>200</v>
      </c>
    </row>
    <row r="28" customFormat="false" ht="12.75" hidden="false" customHeight="false" outlineLevel="0" collapsed="false">
      <c r="B28" s="347" t="n">
        <v>46007</v>
      </c>
      <c r="E28" s="349" t="n">
        <v>200</v>
      </c>
      <c r="F28" s="365"/>
    </row>
    <row r="29" customFormat="false" ht="12.75" hidden="false" customHeight="false" outlineLevel="0" collapsed="false">
      <c r="A29" s="364" t="n">
        <v>46008</v>
      </c>
      <c r="B29" s="347" t="n">
        <v>46008</v>
      </c>
      <c r="E29" s="349" t="n">
        <v>200</v>
      </c>
      <c r="F29" s="365"/>
    </row>
    <row r="30" customFormat="false" ht="12.75" hidden="false" customHeight="false" outlineLevel="0" collapsed="false">
      <c r="A30" s="364" t="n">
        <v>46009</v>
      </c>
      <c r="B30" s="347" t="n">
        <v>46009</v>
      </c>
      <c r="E30" s="349" t="n">
        <v>200</v>
      </c>
      <c r="F30" s="365"/>
    </row>
    <row r="31" customFormat="false" ht="12.75" hidden="false" customHeight="false" outlineLevel="0" collapsed="false">
      <c r="A31" s="364" t="n">
        <v>46010</v>
      </c>
      <c r="B31" s="347" t="n">
        <v>46010</v>
      </c>
      <c r="E31" s="349" t="n">
        <v>200</v>
      </c>
      <c r="F31" s="365"/>
    </row>
    <row r="32" customFormat="false" ht="12.75" hidden="false" customHeight="false" outlineLevel="0" collapsed="false">
      <c r="A32" s="364" t="n">
        <v>46011</v>
      </c>
      <c r="B32" s="347" t="n">
        <v>46011</v>
      </c>
      <c r="F32" s="365"/>
    </row>
    <row r="33" customFormat="false" ht="12.75" hidden="false" customHeight="false" outlineLevel="0" collapsed="false">
      <c r="A33" s="364" t="n">
        <v>46012</v>
      </c>
      <c r="B33" s="347" t="n">
        <v>46012</v>
      </c>
      <c r="F33" s="365"/>
    </row>
    <row r="34" customFormat="false" ht="12.75" hidden="false" customHeight="false" outlineLevel="0" collapsed="false">
      <c r="A34" s="364" t="n">
        <v>46012</v>
      </c>
      <c r="B34" s="347" t="s">
        <v>242</v>
      </c>
      <c r="F34" s="365"/>
    </row>
    <row r="35" customFormat="false" ht="12.75" hidden="false" customHeight="false" outlineLevel="0" collapsed="false">
      <c r="A35" s="364" t="n">
        <v>46012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46013</v>
      </c>
      <c r="B38" s="359" t="n">
        <v>46013</v>
      </c>
      <c r="C38" s="360"/>
      <c r="D38" s="361"/>
      <c r="E38" s="362"/>
      <c r="F38" s="363"/>
    </row>
    <row r="39" customFormat="false" ht="12.75" hidden="false" customHeight="false" outlineLevel="0" collapsed="false">
      <c r="A39" s="364" t="n">
        <v>46014</v>
      </c>
      <c r="B39" s="347" t="n">
        <v>46014</v>
      </c>
      <c r="F39" s="365"/>
    </row>
    <row r="40" customFormat="false" ht="12.75" hidden="false" customHeight="false" outlineLevel="0" collapsed="false">
      <c r="A40" s="364" t="n">
        <v>46015</v>
      </c>
      <c r="B40" s="347" t="n">
        <v>46015</v>
      </c>
      <c r="F40" s="365"/>
    </row>
    <row r="41" customFormat="false" ht="12.75" hidden="false" customHeight="false" outlineLevel="0" collapsed="false">
      <c r="A41" s="364" t="n">
        <v>46016</v>
      </c>
      <c r="B41" s="347" t="n">
        <v>46016</v>
      </c>
      <c r="F41" s="365"/>
    </row>
    <row r="42" customFormat="false" ht="12.75" hidden="false" customHeight="false" outlineLevel="0" collapsed="false">
      <c r="A42" s="364" t="n">
        <v>46017</v>
      </c>
      <c r="B42" s="347" t="n">
        <v>46017</v>
      </c>
      <c r="F42" s="365"/>
    </row>
    <row r="43" customFormat="false" ht="12.75" hidden="false" customHeight="false" outlineLevel="0" collapsed="false">
      <c r="A43" s="364" t="n">
        <v>46018</v>
      </c>
      <c r="B43" s="347" t="n">
        <v>46018</v>
      </c>
      <c r="F43" s="365"/>
    </row>
    <row r="44" customFormat="false" ht="12.75" hidden="false" customHeight="false" outlineLevel="0" collapsed="false">
      <c r="A44" s="364" t="n">
        <v>46019</v>
      </c>
      <c r="B44" s="347" t="n">
        <v>46019</v>
      </c>
      <c r="F44" s="365"/>
    </row>
    <row r="45" customFormat="false" ht="12.75" hidden="false" customHeight="false" outlineLevel="0" collapsed="false">
      <c r="A45" s="364" t="n">
        <v>46019</v>
      </c>
      <c r="B45" s="347" t="s">
        <v>242</v>
      </c>
      <c r="F45" s="365"/>
    </row>
    <row r="46" customFormat="false" ht="12.75" hidden="false" customHeight="false" outlineLevel="0" collapsed="false">
      <c r="A46" s="364" t="n">
        <v>46019</v>
      </c>
      <c r="B46" s="347" t="s">
        <v>243</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46020</v>
      </c>
      <c r="B5" s="359" t="n">
        <v>46020</v>
      </c>
      <c r="C5" s="360"/>
      <c r="D5" s="361"/>
      <c r="E5" s="362"/>
      <c r="F5" s="363"/>
    </row>
    <row r="6" customFormat="false" ht="12.75" hidden="false" customHeight="false" outlineLevel="0" collapsed="false">
      <c r="A6" s="364" t="n">
        <v>46021</v>
      </c>
      <c r="B6" s="347" t="n">
        <v>46021</v>
      </c>
      <c r="F6" s="365"/>
    </row>
    <row r="7" customFormat="false" ht="12.75" hidden="false" customHeight="false" outlineLevel="0" collapsed="false">
      <c r="A7" s="364" t="n">
        <v>46022</v>
      </c>
      <c r="B7" s="347" t="n">
        <v>46022</v>
      </c>
      <c r="F7" s="365"/>
    </row>
    <row r="8" customFormat="false" ht="12.75" hidden="false" customHeight="false" outlineLevel="0" collapsed="false">
      <c r="A8" s="364" t="n">
        <v>46023</v>
      </c>
      <c r="B8" s="347" t="n">
        <v>46023</v>
      </c>
      <c r="F8" s="365"/>
    </row>
    <row r="9" customFormat="false" ht="12.75" hidden="false" customHeight="false" outlineLevel="0" collapsed="false">
      <c r="A9" s="364" t="n">
        <v>46024</v>
      </c>
      <c r="B9" s="347" t="n">
        <v>46024</v>
      </c>
      <c r="F9" s="365"/>
    </row>
    <row r="10" customFormat="false" ht="12.75" hidden="false" customHeight="false" outlineLevel="0" collapsed="false">
      <c r="A10" s="364" t="n">
        <v>46025</v>
      </c>
      <c r="B10" s="347" t="n">
        <v>46025</v>
      </c>
      <c r="F10" s="365"/>
    </row>
    <row r="11" customFormat="false" ht="12.75" hidden="false" customHeight="false" outlineLevel="0" collapsed="false">
      <c r="A11" s="364" t="n">
        <v>46026</v>
      </c>
      <c r="B11" s="347" t="n">
        <v>46026</v>
      </c>
      <c r="F11" s="365"/>
    </row>
    <row r="12" customFormat="false" ht="12.75" hidden="false" customHeight="false" outlineLevel="0" collapsed="false">
      <c r="A12" s="364" t="n">
        <v>46026</v>
      </c>
      <c r="B12" s="347" t="s">
        <v>242</v>
      </c>
      <c r="F12" s="365"/>
    </row>
    <row r="13" customFormat="false" ht="12.75" hidden="false" customHeight="false" outlineLevel="0" collapsed="false">
      <c r="A13" s="364" t="n">
        <v>46026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46027</v>
      </c>
      <c r="B16" s="359" t="n">
        <v>46027</v>
      </c>
      <c r="C16" s="360"/>
      <c r="D16" s="361"/>
      <c r="E16" s="362" t="n">
        <v>200</v>
      </c>
    </row>
    <row r="17" customFormat="false" ht="12.75" hidden="false" customHeight="false" outlineLevel="0" collapsed="false">
      <c r="B17" s="347" t="n">
        <v>46028</v>
      </c>
      <c r="E17" s="349" t="n">
        <v>200</v>
      </c>
      <c r="F17" s="365"/>
    </row>
    <row r="18" customFormat="false" ht="12.75" hidden="false" customHeight="false" outlineLevel="0" collapsed="false">
      <c r="A18" s="364" t="n">
        <v>46029</v>
      </c>
      <c r="B18" s="347" t="n">
        <v>46029</v>
      </c>
      <c r="E18" s="349" t="n">
        <v>200</v>
      </c>
      <c r="F18" s="365"/>
    </row>
    <row r="19" customFormat="false" ht="12.75" hidden="false" customHeight="false" outlineLevel="0" collapsed="false">
      <c r="A19" s="364" t="n">
        <v>46030</v>
      </c>
      <c r="B19" s="347" t="n">
        <v>46030</v>
      </c>
      <c r="E19" s="349" t="n">
        <v>200</v>
      </c>
      <c r="F19" s="365"/>
    </row>
    <row r="20" customFormat="false" ht="12.75" hidden="false" customHeight="false" outlineLevel="0" collapsed="false">
      <c r="A20" s="364" t="n">
        <v>46031</v>
      </c>
      <c r="B20" s="347" t="n">
        <v>46031</v>
      </c>
      <c r="E20" s="349" t="n">
        <v>200</v>
      </c>
      <c r="F20" s="365"/>
    </row>
    <row r="21" customFormat="false" ht="12.75" hidden="false" customHeight="false" outlineLevel="0" collapsed="false">
      <c r="A21" s="364" t="n">
        <v>46032</v>
      </c>
      <c r="B21" s="347" t="n">
        <v>46032</v>
      </c>
      <c r="F21" s="365"/>
    </row>
    <row r="22" customFormat="false" ht="12.75" hidden="false" customHeight="false" outlineLevel="0" collapsed="false">
      <c r="A22" s="364" t="n">
        <v>46033</v>
      </c>
      <c r="B22" s="347" t="n">
        <v>46033</v>
      </c>
      <c r="F22" s="365"/>
    </row>
    <row r="23" customFormat="false" ht="12.75" hidden="false" customHeight="false" outlineLevel="0" collapsed="false">
      <c r="A23" s="364" t="n">
        <v>46033</v>
      </c>
      <c r="B23" s="347" t="s">
        <v>242</v>
      </c>
      <c r="F23" s="365"/>
    </row>
    <row r="24" customFormat="false" ht="12.75" hidden="false" customHeight="false" outlineLevel="0" collapsed="false">
      <c r="A24" s="364" t="n">
        <v>46033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46034</v>
      </c>
      <c r="B27" s="359" t="n">
        <v>46034</v>
      </c>
      <c r="C27" s="360"/>
      <c r="D27" s="361"/>
      <c r="E27" s="362" t="n">
        <v>200</v>
      </c>
    </row>
    <row r="28" customFormat="false" ht="12.75" hidden="false" customHeight="false" outlineLevel="0" collapsed="false">
      <c r="B28" s="347" t="n">
        <v>46035</v>
      </c>
      <c r="E28" s="349" t="n">
        <v>200</v>
      </c>
      <c r="F28" s="365"/>
    </row>
    <row r="29" customFormat="false" ht="12.75" hidden="false" customHeight="false" outlineLevel="0" collapsed="false">
      <c r="A29" s="364" t="n">
        <v>46036</v>
      </c>
      <c r="B29" s="347" t="n">
        <v>46036</v>
      </c>
      <c r="E29" s="349" t="n">
        <v>200</v>
      </c>
      <c r="F29" s="365"/>
    </row>
    <row r="30" customFormat="false" ht="12.75" hidden="false" customHeight="false" outlineLevel="0" collapsed="false">
      <c r="A30" s="364" t="n">
        <v>46037</v>
      </c>
      <c r="B30" s="347" t="n">
        <v>46037</v>
      </c>
      <c r="E30" s="349" t="n">
        <v>200</v>
      </c>
      <c r="F30" s="365"/>
    </row>
    <row r="31" customFormat="false" ht="12.75" hidden="false" customHeight="false" outlineLevel="0" collapsed="false">
      <c r="A31" s="364" t="n">
        <v>46038</v>
      </c>
      <c r="B31" s="347" t="n">
        <v>46038</v>
      </c>
      <c r="E31" s="349" t="n">
        <v>200</v>
      </c>
      <c r="F31" s="365"/>
    </row>
    <row r="32" customFormat="false" ht="12.75" hidden="false" customHeight="false" outlineLevel="0" collapsed="false">
      <c r="A32" s="364" t="n">
        <v>46039</v>
      </c>
      <c r="B32" s="347" t="n">
        <v>46039</v>
      </c>
      <c r="F32" s="365"/>
    </row>
    <row r="33" customFormat="false" ht="12.75" hidden="false" customHeight="false" outlineLevel="0" collapsed="false">
      <c r="A33" s="364" t="n">
        <v>46040</v>
      </c>
      <c r="B33" s="347" t="n">
        <v>46040</v>
      </c>
      <c r="F33" s="365"/>
    </row>
    <row r="34" customFormat="false" ht="12.75" hidden="false" customHeight="false" outlineLevel="0" collapsed="false">
      <c r="A34" s="364" t="n">
        <v>46040</v>
      </c>
      <c r="B34" s="347" t="s">
        <v>242</v>
      </c>
      <c r="F34" s="365"/>
    </row>
    <row r="35" customFormat="false" ht="12.75" hidden="false" customHeight="false" outlineLevel="0" collapsed="false">
      <c r="A35" s="364" t="n">
        <v>46040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46041</v>
      </c>
      <c r="B38" s="359" t="n">
        <v>46041</v>
      </c>
      <c r="C38" s="360"/>
      <c r="D38" s="361"/>
      <c r="E38" s="362" t="n">
        <v>200</v>
      </c>
    </row>
    <row r="39" customFormat="false" ht="12.75" hidden="false" customHeight="false" outlineLevel="0" collapsed="false">
      <c r="B39" s="347" t="n">
        <v>46042</v>
      </c>
      <c r="E39" s="349" t="n">
        <v>200</v>
      </c>
      <c r="F39" s="365"/>
    </row>
    <row r="40" customFormat="false" ht="12.75" hidden="false" customHeight="false" outlineLevel="0" collapsed="false">
      <c r="A40" s="364" t="n">
        <v>46043</v>
      </c>
      <c r="B40" s="347" t="n">
        <v>46043</v>
      </c>
      <c r="E40" s="349" t="n">
        <v>200</v>
      </c>
      <c r="F40" s="365"/>
    </row>
    <row r="41" customFormat="false" ht="12.75" hidden="false" customHeight="false" outlineLevel="0" collapsed="false">
      <c r="A41" s="364" t="n">
        <v>46044</v>
      </c>
      <c r="B41" s="347" t="n">
        <v>46044</v>
      </c>
      <c r="E41" s="349" t="n">
        <v>200</v>
      </c>
      <c r="F41" s="365"/>
    </row>
    <row r="42" customFormat="false" ht="12.75" hidden="false" customHeight="false" outlineLevel="0" collapsed="false">
      <c r="A42" s="364" t="n">
        <v>46045</v>
      </c>
      <c r="B42" s="347" t="n">
        <v>46045</v>
      </c>
      <c r="E42" s="349" t="n">
        <v>200</v>
      </c>
      <c r="F42" s="365"/>
    </row>
    <row r="43" customFormat="false" ht="12.75" hidden="false" customHeight="false" outlineLevel="0" collapsed="false">
      <c r="A43" s="364" t="n">
        <v>46046</v>
      </c>
      <c r="B43" s="347" t="n">
        <v>46046</v>
      </c>
      <c r="F43" s="365"/>
    </row>
    <row r="44" customFormat="false" ht="12.75" hidden="false" customHeight="false" outlineLevel="0" collapsed="false">
      <c r="A44" s="364" t="n">
        <v>46047</v>
      </c>
      <c r="B44" s="347" t="n">
        <v>46047</v>
      </c>
      <c r="F44" s="365"/>
    </row>
    <row r="45" customFormat="false" ht="12.75" hidden="false" customHeight="false" outlineLevel="0" collapsed="false">
      <c r="A45" s="364" t="n">
        <v>46047</v>
      </c>
      <c r="B45" s="347" t="s">
        <v>242</v>
      </c>
      <c r="F45" s="365"/>
    </row>
    <row r="46" customFormat="false" ht="12.75" hidden="false" customHeight="false" outlineLevel="0" collapsed="false">
      <c r="A46" s="364" t="n">
        <v>46047</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46048</v>
      </c>
      <c r="B5" s="359" t="n">
        <v>46048</v>
      </c>
      <c r="C5" s="360"/>
      <c r="D5" s="361"/>
      <c r="E5" s="362"/>
      <c r="F5" s="363"/>
    </row>
    <row r="6" customFormat="false" ht="12.75" hidden="false" customHeight="false" outlineLevel="0" collapsed="false">
      <c r="A6" s="364" t="n">
        <v>46049</v>
      </c>
      <c r="B6" s="347" t="n">
        <v>46049</v>
      </c>
      <c r="F6" s="365"/>
    </row>
    <row r="7" customFormat="false" ht="12.75" hidden="false" customHeight="false" outlineLevel="0" collapsed="false">
      <c r="A7" s="364" t="n">
        <v>46050</v>
      </c>
      <c r="B7" s="347" t="n">
        <v>46050</v>
      </c>
      <c r="F7" s="365"/>
    </row>
    <row r="8" customFormat="false" ht="12.75" hidden="false" customHeight="false" outlineLevel="0" collapsed="false">
      <c r="A8" s="364" t="n">
        <v>46051</v>
      </c>
      <c r="B8" s="347" t="n">
        <v>46051</v>
      </c>
      <c r="F8" s="365"/>
    </row>
    <row r="9" customFormat="false" ht="12.75" hidden="false" customHeight="false" outlineLevel="0" collapsed="false">
      <c r="A9" s="364" t="n">
        <v>46052</v>
      </c>
      <c r="B9" s="347" t="n">
        <v>46052</v>
      </c>
      <c r="F9" s="365"/>
    </row>
    <row r="10" customFormat="false" ht="12.75" hidden="false" customHeight="false" outlineLevel="0" collapsed="false">
      <c r="A10" s="364" t="n">
        <v>46053</v>
      </c>
      <c r="B10" s="347" t="n">
        <v>46053</v>
      </c>
      <c r="F10" s="365"/>
    </row>
    <row r="11" customFormat="false" ht="12.75" hidden="false" customHeight="false" outlineLevel="0" collapsed="false">
      <c r="A11" s="364" t="n">
        <v>46054</v>
      </c>
      <c r="B11" s="347" t="n">
        <v>46054</v>
      </c>
      <c r="F11" s="365"/>
    </row>
    <row r="12" customFormat="false" ht="12.75" hidden="false" customHeight="false" outlineLevel="0" collapsed="false">
      <c r="A12" s="364" t="n">
        <v>46054</v>
      </c>
      <c r="B12" s="347" t="s">
        <v>242</v>
      </c>
      <c r="F12" s="365"/>
    </row>
    <row r="13" customFormat="false" ht="12.75" hidden="false" customHeight="false" outlineLevel="0" collapsed="false">
      <c r="A13" s="364" t="n">
        <v>46054</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46055</v>
      </c>
      <c r="B16" s="359" t="n">
        <v>46055</v>
      </c>
      <c r="C16" s="360"/>
      <c r="D16" s="361"/>
      <c r="E16" s="362" t="n">
        <v>200</v>
      </c>
    </row>
    <row r="17" customFormat="false" ht="12.75" hidden="false" customHeight="false" outlineLevel="0" collapsed="false">
      <c r="B17" s="347" t="n">
        <v>46056</v>
      </c>
      <c r="E17" s="349" t="n">
        <v>200</v>
      </c>
      <c r="F17" s="365"/>
    </row>
    <row r="18" customFormat="false" ht="12.75" hidden="false" customHeight="false" outlineLevel="0" collapsed="false">
      <c r="A18" s="364" t="n">
        <v>46057</v>
      </c>
      <c r="B18" s="347" t="n">
        <v>46057</v>
      </c>
      <c r="E18" s="349" t="n">
        <v>200</v>
      </c>
      <c r="F18" s="365"/>
    </row>
    <row r="19" customFormat="false" ht="12.75" hidden="false" customHeight="false" outlineLevel="0" collapsed="false">
      <c r="A19" s="364" t="n">
        <v>46058</v>
      </c>
      <c r="B19" s="347" t="n">
        <v>46058</v>
      </c>
      <c r="E19" s="349" t="n">
        <v>200</v>
      </c>
      <c r="F19" s="365"/>
    </row>
    <row r="20" customFormat="false" ht="12.75" hidden="false" customHeight="false" outlineLevel="0" collapsed="false">
      <c r="A20" s="364" t="n">
        <v>46059</v>
      </c>
      <c r="B20" s="347" t="n">
        <v>46059</v>
      </c>
      <c r="E20" s="349" t="n">
        <v>200</v>
      </c>
      <c r="F20" s="365"/>
    </row>
    <row r="21" customFormat="false" ht="12.75" hidden="false" customHeight="false" outlineLevel="0" collapsed="false">
      <c r="A21" s="364" t="n">
        <v>46060</v>
      </c>
      <c r="B21" s="347" t="n">
        <v>46060</v>
      </c>
      <c r="F21" s="365"/>
    </row>
    <row r="22" customFormat="false" ht="12.75" hidden="false" customHeight="false" outlineLevel="0" collapsed="false">
      <c r="A22" s="364" t="n">
        <v>46061</v>
      </c>
      <c r="B22" s="347" t="n">
        <v>46061</v>
      </c>
      <c r="F22" s="365"/>
    </row>
    <row r="23" customFormat="false" ht="12.75" hidden="false" customHeight="false" outlineLevel="0" collapsed="false">
      <c r="A23" s="364" t="n">
        <v>46061</v>
      </c>
      <c r="B23" s="347" t="s">
        <v>242</v>
      </c>
      <c r="F23" s="365"/>
    </row>
    <row r="24" customFormat="false" ht="12.75" hidden="false" customHeight="false" outlineLevel="0" collapsed="false">
      <c r="A24" s="364" t="n">
        <v>46061</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46062</v>
      </c>
      <c r="B27" s="359" t="n">
        <v>46062</v>
      </c>
      <c r="C27" s="360"/>
      <c r="D27" s="361"/>
      <c r="E27" s="362" t="n">
        <v>200</v>
      </c>
    </row>
    <row r="28" customFormat="false" ht="12.75" hidden="false" customHeight="false" outlineLevel="0" collapsed="false">
      <c r="B28" s="347" t="n">
        <v>46063</v>
      </c>
      <c r="E28" s="349" t="n">
        <v>200</v>
      </c>
      <c r="F28" s="365"/>
    </row>
    <row r="29" customFormat="false" ht="12.75" hidden="false" customHeight="false" outlineLevel="0" collapsed="false">
      <c r="A29" s="364" t="n">
        <v>46064</v>
      </c>
      <c r="B29" s="347" t="n">
        <v>46064</v>
      </c>
      <c r="E29" s="349" t="n">
        <v>200</v>
      </c>
      <c r="F29" s="365"/>
    </row>
    <row r="30" customFormat="false" ht="12.75" hidden="false" customHeight="false" outlineLevel="0" collapsed="false">
      <c r="A30" s="364" t="n">
        <v>46065</v>
      </c>
      <c r="B30" s="347" t="n">
        <v>46065</v>
      </c>
      <c r="E30" s="349" t="n">
        <v>200</v>
      </c>
      <c r="F30" s="365"/>
    </row>
    <row r="31" customFormat="false" ht="12.75" hidden="false" customHeight="false" outlineLevel="0" collapsed="false">
      <c r="A31" s="364" t="n">
        <v>46066</v>
      </c>
      <c r="B31" s="347" t="n">
        <v>46066</v>
      </c>
      <c r="E31" s="349" t="n">
        <v>200</v>
      </c>
      <c r="F31" s="365"/>
    </row>
    <row r="32" customFormat="false" ht="12.75" hidden="false" customHeight="false" outlineLevel="0" collapsed="false">
      <c r="A32" s="364" t="n">
        <v>46067</v>
      </c>
      <c r="B32" s="347" t="n">
        <v>46067</v>
      </c>
      <c r="F32" s="365"/>
    </row>
    <row r="33" customFormat="false" ht="12.75" hidden="false" customHeight="false" outlineLevel="0" collapsed="false">
      <c r="A33" s="364" t="n">
        <v>46068</v>
      </c>
      <c r="B33" s="347" t="n">
        <v>46068</v>
      </c>
      <c r="F33" s="365"/>
    </row>
    <row r="34" customFormat="false" ht="12.75" hidden="false" customHeight="false" outlineLevel="0" collapsed="false">
      <c r="A34" s="364" t="n">
        <v>46068</v>
      </c>
      <c r="B34" s="347" t="s">
        <v>242</v>
      </c>
      <c r="F34" s="365"/>
    </row>
    <row r="35" customFormat="false" ht="12.75" hidden="false" customHeight="false" outlineLevel="0" collapsed="false">
      <c r="A35" s="364" t="n">
        <v>46068</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46069</v>
      </c>
      <c r="B38" s="359" t="n">
        <v>46069</v>
      </c>
      <c r="C38" s="360"/>
      <c r="D38" s="361"/>
      <c r="E38" s="362" t="n">
        <v>200</v>
      </c>
    </row>
    <row r="39" customFormat="false" ht="12.75" hidden="false" customHeight="false" outlineLevel="0" collapsed="false">
      <c r="B39" s="347" t="n">
        <v>46070</v>
      </c>
      <c r="E39" s="349" t="n">
        <v>200</v>
      </c>
      <c r="F39" s="365"/>
    </row>
    <row r="40" customFormat="false" ht="12.75" hidden="false" customHeight="false" outlineLevel="0" collapsed="false">
      <c r="A40" s="364" t="n">
        <v>46071</v>
      </c>
      <c r="B40" s="347" t="n">
        <v>46071</v>
      </c>
      <c r="E40" s="349" t="n">
        <v>200</v>
      </c>
      <c r="F40" s="365"/>
    </row>
    <row r="41" customFormat="false" ht="12.75" hidden="false" customHeight="false" outlineLevel="0" collapsed="false">
      <c r="A41" s="364" t="n">
        <v>46072</v>
      </c>
      <c r="B41" s="347" t="n">
        <v>46072</v>
      </c>
      <c r="E41" s="349" t="n">
        <v>200</v>
      </c>
      <c r="F41" s="365"/>
    </row>
    <row r="42" customFormat="false" ht="12.75" hidden="false" customHeight="false" outlineLevel="0" collapsed="false">
      <c r="A42" s="364" t="n">
        <v>46073</v>
      </c>
      <c r="B42" s="347" t="n">
        <v>46073</v>
      </c>
      <c r="E42" s="349" t="n">
        <v>200</v>
      </c>
      <c r="F42" s="365"/>
    </row>
    <row r="43" customFormat="false" ht="12.75" hidden="false" customHeight="false" outlineLevel="0" collapsed="false">
      <c r="A43" s="364" t="n">
        <v>46074</v>
      </c>
      <c r="B43" s="347" t="n">
        <v>46074</v>
      </c>
      <c r="F43" s="365"/>
    </row>
    <row r="44" customFormat="false" ht="12.75" hidden="false" customHeight="false" outlineLevel="0" collapsed="false">
      <c r="A44" s="364" t="n">
        <v>46075</v>
      </c>
      <c r="B44" s="347" t="n">
        <v>46075</v>
      </c>
      <c r="F44" s="365"/>
    </row>
    <row r="45" customFormat="false" ht="12.75" hidden="false" customHeight="false" outlineLevel="0" collapsed="false">
      <c r="A45" s="364" t="n">
        <v>46075</v>
      </c>
      <c r="B45" s="347" t="s">
        <v>242</v>
      </c>
      <c r="F45" s="365"/>
    </row>
    <row r="46" customFormat="false" ht="12.75" hidden="false" customHeight="false" outlineLevel="0" collapsed="false">
      <c r="A46" s="364" t="n">
        <v>46075</v>
      </c>
      <c r="B46" s="347" t="s">
        <v>243</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SUM(D4:D69)</f>
        <v>0</v>
      </c>
      <c r="E1" s="352" t="n">
        <f aca="false">SUM(E4:E69)/2</f>
        <v>3000</v>
      </c>
      <c r="F1" s="352" t="n">
        <f aca="false">SUM(F4:F69)/2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46076</v>
      </c>
      <c r="B5" s="359" t="n">
        <v>46076</v>
      </c>
      <c r="C5" s="360"/>
      <c r="D5" s="361"/>
      <c r="E5" s="362"/>
      <c r="F5" s="363"/>
    </row>
    <row r="6" customFormat="false" ht="12.75" hidden="false" customHeight="false" outlineLevel="0" collapsed="false">
      <c r="A6" s="364" t="n">
        <v>46077</v>
      </c>
      <c r="B6" s="347" t="n">
        <v>46077</v>
      </c>
      <c r="F6" s="365"/>
    </row>
    <row r="7" customFormat="false" ht="12.75" hidden="false" customHeight="false" outlineLevel="0" collapsed="false">
      <c r="A7" s="364" t="n">
        <v>46078</v>
      </c>
      <c r="B7" s="347" t="n">
        <v>46078</v>
      </c>
      <c r="F7" s="365"/>
    </row>
    <row r="8" customFormat="false" ht="12.75" hidden="false" customHeight="false" outlineLevel="0" collapsed="false">
      <c r="A8" s="364" t="n">
        <v>46079</v>
      </c>
      <c r="B8" s="347" t="n">
        <v>46079</v>
      </c>
      <c r="F8" s="365"/>
    </row>
    <row r="9" customFormat="false" ht="12.75" hidden="false" customHeight="false" outlineLevel="0" collapsed="false">
      <c r="A9" s="364" t="n">
        <v>46080</v>
      </c>
      <c r="B9" s="347" t="n">
        <v>46080</v>
      </c>
      <c r="F9" s="365"/>
    </row>
    <row r="10" customFormat="false" ht="12.75" hidden="false" customHeight="false" outlineLevel="0" collapsed="false">
      <c r="A10" s="364" t="n">
        <v>46081</v>
      </c>
      <c r="B10" s="347" t="n">
        <v>46081</v>
      </c>
      <c r="F10" s="365"/>
    </row>
    <row r="11" customFormat="false" ht="12.75" hidden="false" customHeight="false" outlineLevel="0" collapsed="false">
      <c r="A11" s="364" t="n">
        <v>46082</v>
      </c>
      <c r="B11" s="347" t="n">
        <v>46082</v>
      </c>
      <c r="F11" s="365"/>
    </row>
    <row r="12" customFormat="false" ht="12.75" hidden="false" customHeight="false" outlineLevel="0" collapsed="false">
      <c r="A12" s="364" t="n">
        <v>46082</v>
      </c>
      <c r="B12" s="347" t="s">
        <v>242</v>
      </c>
      <c r="F12" s="365"/>
    </row>
    <row r="13" customFormat="false" ht="12.75" hidden="false" customHeight="false" outlineLevel="0" collapsed="false">
      <c r="A13" s="364" t="n">
        <v>46082</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46083</v>
      </c>
      <c r="B16" s="359" t="n">
        <v>46083</v>
      </c>
      <c r="C16" s="360"/>
      <c r="D16" s="361"/>
      <c r="E16" s="362" t="n">
        <v>200</v>
      </c>
    </row>
    <row r="17" customFormat="false" ht="12.75" hidden="false" customHeight="false" outlineLevel="0" collapsed="false">
      <c r="B17" s="347" t="n">
        <v>46084</v>
      </c>
      <c r="E17" s="181" t="n">
        <v>200</v>
      </c>
      <c r="F17" s="365"/>
    </row>
    <row r="18" customFormat="false" ht="12.75" hidden="false" customHeight="false" outlineLevel="0" collapsed="false">
      <c r="A18" s="364" t="n">
        <v>46085</v>
      </c>
      <c r="B18" s="347" t="n">
        <v>46085</v>
      </c>
      <c r="E18" s="181" t="n">
        <v>200</v>
      </c>
      <c r="F18" s="365"/>
    </row>
    <row r="19" customFormat="false" ht="12.75" hidden="false" customHeight="false" outlineLevel="0" collapsed="false">
      <c r="A19" s="364" t="n">
        <v>46086</v>
      </c>
      <c r="B19" s="347" t="n">
        <v>46086</v>
      </c>
      <c r="E19" s="181" t="n">
        <v>200</v>
      </c>
      <c r="F19" s="365"/>
    </row>
    <row r="20" customFormat="false" ht="12.75" hidden="false" customHeight="false" outlineLevel="0" collapsed="false">
      <c r="A20" s="364" t="n">
        <v>46087</v>
      </c>
      <c r="B20" s="347" t="n">
        <v>46087</v>
      </c>
      <c r="E20" s="181" t="n">
        <v>200</v>
      </c>
      <c r="F20" s="365"/>
    </row>
    <row r="21" customFormat="false" ht="12.75" hidden="false" customHeight="false" outlineLevel="0" collapsed="false">
      <c r="A21" s="364" t="n">
        <v>46088</v>
      </c>
      <c r="B21" s="347" t="n">
        <v>46088</v>
      </c>
      <c r="F21" s="365"/>
    </row>
    <row r="22" customFormat="false" ht="12.75" hidden="false" customHeight="false" outlineLevel="0" collapsed="false">
      <c r="A22" s="364" t="n">
        <v>46089</v>
      </c>
      <c r="B22" s="347" t="n">
        <v>46089</v>
      </c>
      <c r="F22" s="365"/>
    </row>
    <row r="23" customFormat="false" ht="12.75" hidden="false" customHeight="false" outlineLevel="0" collapsed="false">
      <c r="A23" s="364" t="n">
        <v>46089</v>
      </c>
      <c r="B23" s="347" t="s">
        <v>242</v>
      </c>
      <c r="F23" s="365"/>
    </row>
    <row r="24" customFormat="false" ht="12.75" hidden="false" customHeight="false" outlineLevel="0" collapsed="false">
      <c r="A24" s="364" t="n">
        <v>46089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46090</v>
      </c>
      <c r="B27" s="359" t="n">
        <v>46090</v>
      </c>
      <c r="C27" s="360"/>
      <c r="D27" s="361"/>
      <c r="E27" s="362" t="n">
        <v>200</v>
      </c>
    </row>
    <row r="28" customFormat="false" ht="12.75" hidden="false" customHeight="false" outlineLevel="0" collapsed="false">
      <c r="B28" s="347" t="n">
        <v>46091</v>
      </c>
      <c r="E28" s="181" t="n">
        <v>200</v>
      </c>
      <c r="F28" s="365"/>
    </row>
    <row r="29" customFormat="false" ht="12.75" hidden="false" customHeight="false" outlineLevel="0" collapsed="false">
      <c r="A29" s="364" t="n">
        <v>46092</v>
      </c>
      <c r="B29" s="347" t="n">
        <v>46092</v>
      </c>
      <c r="E29" s="181" t="n">
        <v>200</v>
      </c>
      <c r="F29" s="365"/>
    </row>
    <row r="30" customFormat="false" ht="12.75" hidden="false" customHeight="false" outlineLevel="0" collapsed="false">
      <c r="A30" s="364" t="n">
        <v>46093</v>
      </c>
      <c r="B30" s="347" t="n">
        <v>46093</v>
      </c>
      <c r="E30" s="181" t="n">
        <v>200</v>
      </c>
      <c r="F30" s="365"/>
    </row>
    <row r="31" customFormat="false" ht="12.75" hidden="false" customHeight="false" outlineLevel="0" collapsed="false">
      <c r="A31" s="364" t="n">
        <v>46094</v>
      </c>
      <c r="B31" s="347" t="n">
        <v>46094</v>
      </c>
      <c r="E31" s="181" t="n">
        <v>200</v>
      </c>
      <c r="F31" s="365"/>
    </row>
    <row r="32" customFormat="false" ht="12.75" hidden="false" customHeight="false" outlineLevel="0" collapsed="false">
      <c r="A32" s="364" t="n">
        <v>46095</v>
      </c>
      <c r="B32" s="347" t="n">
        <v>46095</v>
      </c>
      <c r="F32" s="365"/>
    </row>
    <row r="33" customFormat="false" ht="12.75" hidden="false" customHeight="false" outlineLevel="0" collapsed="false">
      <c r="A33" s="364" t="n">
        <v>46096</v>
      </c>
      <c r="B33" s="347" t="n">
        <v>46096</v>
      </c>
      <c r="F33" s="365"/>
    </row>
    <row r="34" customFormat="false" ht="12.75" hidden="false" customHeight="false" outlineLevel="0" collapsed="false">
      <c r="A34" s="364" t="n">
        <v>46096</v>
      </c>
      <c r="B34" s="347" t="s">
        <v>242</v>
      </c>
      <c r="F34" s="365"/>
    </row>
    <row r="35" customFormat="false" ht="12.75" hidden="false" customHeight="false" outlineLevel="0" collapsed="false">
      <c r="A35" s="364" t="n">
        <v>46096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46097</v>
      </c>
      <c r="B38" s="359" t="n">
        <v>46097</v>
      </c>
      <c r="C38" s="360"/>
      <c r="D38" s="361"/>
      <c r="E38" s="362" t="n">
        <v>200</v>
      </c>
    </row>
    <row r="39" customFormat="false" ht="12.75" hidden="false" customHeight="false" outlineLevel="0" collapsed="false">
      <c r="B39" s="347" t="n">
        <v>46098</v>
      </c>
      <c r="E39" s="181" t="n">
        <v>200</v>
      </c>
      <c r="F39" s="365"/>
    </row>
    <row r="40" customFormat="false" ht="12.75" hidden="false" customHeight="false" outlineLevel="0" collapsed="false">
      <c r="A40" s="364" t="n">
        <v>46099</v>
      </c>
      <c r="B40" s="347" t="n">
        <v>46099</v>
      </c>
      <c r="E40" s="181" t="n">
        <v>200</v>
      </c>
      <c r="F40" s="365"/>
    </row>
    <row r="41" customFormat="false" ht="12.75" hidden="false" customHeight="false" outlineLevel="0" collapsed="false">
      <c r="A41" s="364" t="n">
        <v>46100</v>
      </c>
      <c r="B41" s="347" t="n">
        <v>46100</v>
      </c>
      <c r="E41" s="181" t="n">
        <v>200</v>
      </c>
      <c r="F41" s="365"/>
    </row>
    <row r="42" customFormat="false" ht="12.75" hidden="false" customHeight="false" outlineLevel="0" collapsed="false">
      <c r="A42" s="364" t="n">
        <v>46101</v>
      </c>
      <c r="B42" s="347" t="n">
        <v>46101</v>
      </c>
      <c r="E42" s="181" t="n">
        <v>200</v>
      </c>
      <c r="F42" s="365"/>
    </row>
    <row r="43" customFormat="false" ht="12.75" hidden="false" customHeight="false" outlineLevel="0" collapsed="false">
      <c r="A43" s="364" t="n">
        <v>46102</v>
      </c>
      <c r="B43" s="347" t="n">
        <v>46102</v>
      </c>
      <c r="F43" s="365"/>
    </row>
    <row r="44" customFormat="false" ht="12.75" hidden="false" customHeight="false" outlineLevel="0" collapsed="false">
      <c r="A44" s="364" t="n">
        <v>46103</v>
      </c>
      <c r="B44" s="347" t="n">
        <v>46103</v>
      </c>
      <c r="F44" s="365"/>
    </row>
    <row r="45" customFormat="false" ht="12.75" hidden="false" customHeight="false" outlineLevel="0" collapsed="false">
      <c r="A45" s="364" t="n">
        <v>46103</v>
      </c>
      <c r="B45" s="347" t="s">
        <v>242</v>
      </c>
      <c r="F45" s="365"/>
    </row>
    <row r="46" customFormat="false" ht="12.75" hidden="false" customHeight="false" outlineLevel="0" collapsed="false">
      <c r="A46" s="364" t="n">
        <v>46103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46104</v>
      </c>
      <c r="B49" s="359" t="n">
        <v>46104</v>
      </c>
      <c r="C49" s="360"/>
      <c r="D49" s="361"/>
      <c r="E49" s="362"/>
      <c r="F49" s="363"/>
    </row>
    <row r="50" customFormat="false" ht="12.75" hidden="false" customHeight="false" outlineLevel="0" collapsed="false">
      <c r="A50" s="364" t="n">
        <v>46105</v>
      </c>
      <c r="B50" s="347" t="n">
        <v>46105</v>
      </c>
      <c r="F50" s="365"/>
    </row>
    <row r="51" customFormat="false" ht="12.75" hidden="false" customHeight="false" outlineLevel="0" collapsed="false">
      <c r="A51" s="364" t="n">
        <v>46106</v>
      </c>
      <c r="B51" s="347" t="n">
        <v>46106</v>
      </c>
      <c r="F51" s="365"/>
    </row>
    <row r="52" customFormat="false" ht="12.75" hidden="false" customHeight="false" outlineLevel="0" collapsed="false">
      <c r="A52" s="364" t="n">
        <v>46107</v>
      </c>
      <c r="B52" s="347" t="n">
        <v>46107</v>
      </c>
      <c r="F52" s="365"/>
    </row>
    <row r="53" customFormat="false" ht="12.75" hidden="false" customHeight="false" outlineLevel="0" collapsed="false">
      <c r="A53" s="364" t="n">
        <v>46108</v>
      </c>
      <c r="B53" s="347" t="n">
        <v>46108</v>
      </c>
      <c r="F53" s="365"/>
    </row>
    <row r="54" customFormat="false" ht="12.75" hidden="false" customHeight="false" outlineLevel="0" collapsed="false">
      <c r="A54" s="364" t="n">
        <v>46109</v>
      </c>
      <c r="B54" s="347" t="n">
        <v>46109</v>
      </c>
      <c r="F54" s="365"/>
    </row>
    <row r="55" customFormat="false" ht="12.75" hidden="false" customHeight="false" outlineLevel="0" collapsed="false">
      <c r="A55" s="364" t="n">
        <v>46110</v>
      </c>
      <c r="B55" s="347" t="n">
        <v>46110</v>
      </c>
      <c r="F55" s="365"/>
    </row>
    <row r="56" customFormat="false" ht="12.75" hidden="false" customHeight="false" outlineLevel="0" collapsed="false">
      <c r="A56" s="364" t="n">
        <v>46110</v>
      </c>
      <c r="B56" s="347" t="s">
        <v>242</v>
      </c>
      <c r="F56" s="365"/>
    </row>
    <row r="57" customFormat="false" ht="12.75" hidden="false" customHeight="false" outlineLevel="0" collapsed="false">
      <c r="A57" s="364" t="n">
        <v>46110</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46111</v>
      </c>
      <c r="B60" s="359" t="n">
        <v>46111</v>
      </c>
      <c r="C60" s="360"/>
      <c r="D60" s="361"/>
      <c r="E60" s="362"/>
      <c r="F60" s="363"/>
    </row>
    <row r="61" customFormat="false" ht="12.75" hidden="false" customHeight="false" outlineLevel="0" collapsed="false">
      <c r="A61" s="364" t="n">
        <v>46112</v>
      </c>
      <c r="B61" s="347" t="n">
        <v>46112</v>
      </c>
      <c r="F61" s="365"/>
    </row>
    <row r="62" customFormat="false" ht="12.75" hidden="false" customHeight="false" outlineLevel="0" collapsed="false">
      <c r="A62" s="364" t="n">
        <v>46113</v>
      </c>
      <c r="B62" s="347" t="n">
        <v>46113</v>
      </c>
      <c r="F62" s="365"/>
    </row>
    <row r="63" customFormat="false" ht="12.75" hidden="false" customHeight="false" outlineLevel="0" collapsed="false">
      <c r="A63" s="364" t="n">
        <v>46114</v>
      </c>
      <c r="B63" s="347" t="n">
        <v>46114</v>
      </c>
      <c r="F63" s="365"/>
    </row>
    <row r="64" customFormat="false" ht="12.75" hidden="false" customHeight="false" outlineLevel="0" collapsed="false">
      <c r="A64" s="364" t="n">
        <v>46115</v>
      </c>
      <c r="B64" s="347" t="n">
        <v>46115</v>
      </c>
      <c r="F64" s="365"/>
    </row>
    <row r="65" customFormat="false" ht="12.75" hidden="false" customHeight="false" outlineLevel="0" collapsed="false">
      <c r="A65" s="364" t="n">
        <v>46116</v>
      </c>
      <c r="B65" s="347" t="n">
        <v>46116</v>
      </c>
      <c r="F65" s="365"/>
    </row>
    <row r="66" customFormat="false" ht="12.75" hidden="false" customHeight="false" outlineLevel="0" collapsed="false">
      <c r="A66" s="364" t="n">
        <v>46117</v>
      </c>
      <c r="B66" s="347" t="n">
        <v>46117</v>
      </c>
      <c r="F66" s="365"/>
    </row>
    <row r="67" customFormat="false" ht="12.75" hidden="false" customHeight="false" outlineLevel="0" collapsed="false">
      <c r="A67" s="364" t="n">
        <v>46117</v>
      </c>
      <c r="B67" s="347" t="s">
        <v>242</v>
      </c>
      <c r="F67" s="365"/>
    </row>
    <row r="68" customFormat="false" ht="12.75" hidden="false" customHeight="false" outlineLevel="0" collapsed="false">
      <c r="A68" s="364" t="n">
        <v>46117</v>
      </c>
      <c r="B68" s="347" t="s">
        <v>243</v>
      </c>
      <c r="F68" s="365"/>
    </row>
    <row r="69" customFormat="false" ht="12.75" hidden="false" customHeight="false" outlineLevel="0" collapsed="false">
      <c r="A69" s="366"/>
      <c r="B69" s="367"/>
      <c r="C69" s="368"/>
      <c r="D69" s="369"/>
      <c r="E69" s="370" t="n">
        <f aca="false">SUM(E60:E68)</f>
        <v>0</v>
      </c>
      <c r="F69" s="371" t="n">
        <f aca="false">SUM(F60:F68)</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45716</v>
      </c>
      <c r="C2" s="68"/>
      <c r="D2" s="403" t="s">
        <v>290</v>
      </c>
      <c r="E2" s="403"/>
      <c r="F2" s="403"/>
      <c r="G2" s="404" t="str">
        <f aca="false">B23</f>
        <v>2025-26</v>
      </c>
      <c r="H2" s="68"/>
      <c r="I2" s="405" t="s">
        <v>291</v>
      </c>
      <c r="J2" s="405"/>
      <c r="K2" s="406" t="str">
        <f aca="false">G2</f>
        <v>2025-26</v>
      </c>
      <c r="L2" s="68"/>
      <c r="M2" s="68"/>
      <c r="N2" s="68"/>
      <c r="O2" s="68"/>
    </row>
    <row r="3" customFormat="false" ht="12" hidden="false" customHeight="true" outlineLevel="0" collapsed="false">
      <c r="A3" s="68"/>
      <c r="B3" s="402" t="n">
        <v>45747</v>
      </c>
      <c r="C3" s="68"/>
      <c r="D3" s="68"/>
      <c r="E3" s="68"/>
      <c r="F3" s="68"/>
      <c r="G3" s="407"/>
      <c r="H3" s="68"/>
      <c r="I3" s="68"/>
      <c r="J3" s="408"/>
      <c r="K3" s="408"/>
      <c r="L3" s="401"/>
      <c r="M3" s="68"/>
      <c r="N3" s="68"/>
      <c r="O3" s="68"/>
    </row>
    <row r="4" customFormat="false" ht="12" hidden="false" customHeight="true" outlineLevel="0" collapsed="false">
      <c r="A4" s="68"/>
      <c r="B4" s="409" t="n">
        <v>45753</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45777</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45808</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45838</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45869</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45900</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45930</v>
      </c>
      <c r="C10" s="68"/>
      <c r="D10" s="68"/>
      <c r="E10" s="407"/>
      <c r="F10" s="68"/>
      <c r="G10" s="407"/>
      <c r="H10" s="68"/>
      <c r="I10" s="68"/>
      <c r="J10" s="68"/>
      <c r="K10" s="68"/>
      <c r="L10" s="68"/>
      <c r="M10" s="68"/>
      <c r="N10" s="407"/>
      <c r="O10" s="407"/>
    </row>
    <row r="11" customFormat="false" ht="12" hidden="false" customHeight="true" outlineLevel="0" collapsed="false">
      <c r="A11" s="68"/>
      <c r="B11" s="402" t="n">
        <v>45961</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45991</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46022</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46053</v>
      </c>
      <c r="C14" s="68"/>
      <c r="D14" s="410" t="s">
        <v>308</v>
      </c>
      <c r="E14" s="410"/>
      <c r="F14" s="410"/>
      <c r="G14" s="411" t="n">
        <v>0.1</v>
      </c>
      <c r="H14" s="68"/>
      <c r="I14" s="403" t="s">
        <v>309</v>
      </c>
      <c r="J14" s="403"/>
      <c r="K14" s="403"/>
      <c r="L14" s="406" t="str">
        <f aca="false">G2</f>
        <v>2025-26</v>
      </c>
      <c r="M14" s="68"/>
      <c r="N14" s="68"/>
      <c r="O14" s="68"/>
    </row>
    <row r="15" customFormat="false" ht="12" hidden="false" customHeight="true" outlineLevel="0" collapsed="false">
      <c r="A15" s="68"/>
      <c r="B15" s="402" t="n">
        <v>46081</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46112</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46117</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46142</v>
      </c>
      <c r="C18" s="68"/>
      <c r="D18" s="68"/>
      <c r="E18" s="68"/>
      <c r="F18" s="68"/>
      <c r="G18" s="407"/>
      <c r="H18" s="68"/>
      <c r="I18" s="68"/>
      <c r="J18" s="68"/>
      <c r="K18" s="68"/>
      <c r="L18" s="68"/>
      <c r="M18" s="68"/>
      <c r="N18" s="68"/>
      <c r="O18" s="68"/>
    </row>
    <row r="19" customFormat="false" ht="12" hidden="false" customHeight="true" outlineLevel="0" collapsed="false">
      <c r="A19" s="68"/>
      <c r="B19" s="402" t="n">
        <v>46173</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46203</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46418</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46599</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