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<sst xmlns="http://schemas.openxmlformats.org/spreadsheetml/2006/main" count="612" uniqueCount="43">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</sst>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45753</v>
          </cell>
        </row>
        <row r="5">
          <cell r="B5">
            <v>45777</v>
          </cell>
        </row>
        <row r="6">
          <cell r="B6">
            <v>45808</v>
          </cell>
        </row>
        <row r="7">
          <cell r="B7">
            <v>45838</v>
          </cell>
        </row>
        <row r="8">
          <cell r="B8">
            <v>45869</v>
          </cell>
        </row>
        <row r="9">
          <cell r="B9">
            <v>45900</v>
          </cell>
        </row>
        <row r="10">
          <cell r="B10">
            <v>45930</v>
          </cell>
        </row>
        <row r="11">
          <cell r="B11">
            <v>45961</v>
          </cell>
        </row>
        <row r="12">
          <cell r="B12">
            <v>45991</v>
          </cell>
        </row>
        <row r="13">
          <cell r="B13">
            <v>46022</v>
          </cell>
        </row>
        <row r="14">
          <cell r="B14">
            <v>46053</v>
          </cell>
        </row>
        <row r="15">
          <cell r="B15">
            <v>46081</v>
          </cell>
        </row>
        <row r="17">
          <cell r="B17">
            <v>46117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[1]Admin!$B$4</f>
        <v>45753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[1]Admin!$B$5</f>
        <v>45777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45777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Apr!A2</f>
        <v>0</v>
      </c>
      <c r="B1" s="8" t="s">
        <v>0</v>
      </c>
      <c r="C1" s="9" t="n">
        <f aca="false">Apr!C2</f>
        <v>45777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[1]Admin!$B$6</f>
        <v>45808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45808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May!A2</f>
        <v>0</v>
      </c>
      <c r="B1" s="8" t="s">
        <v>0</v>
      </c>
      <c r="C1" s="9" t="n">
        <f aca="false">May!C2</f>
        <v>45808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[1]Admin!$B$7</f>
        <v>45838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45838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Jun!A2</f>
        <v>0</v>
      </c>
      <c r="B1" s="8" t="s">
        <v>0</v>
      </c>
      <c r="C1" s="9" t="n">
        <f aca="false">Jun!C2</f>
        <v>45838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[1]Admin!$B$8</f>
        <v>45869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45869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Jul!A2</f>
        <v>0</v>
      </c>
      <c r="B1" s="8" t="s">
        <v>0</v>
      </c>
      <c r="C1" s="9" t="n">
        <f aca="false">Jul!C2</f>
        <v>45869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[1]Admin!$B$9</f>
        <v>45900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45900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Aug!A2</f>
        <v>0</v>
      </c>
      <c r="B1" s="8" t="s">
        <v>0</v>
      </c>
      <c r="C1" s="9" t="n">
        <f aca="false">Aug!C2</f>
        <v>45900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[1]Admin!$B$10</f>
        <v>45930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45930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Sep!A2</f>
        <v>0</v>
      </c>
      <c r="B1" s="8" t="s">
        <v>0</v>
      </c>
      <c r="C1" s="9" t="n">
        <f aca="false">Sep!C2</f>
        <v>45930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[1]Admin!$B$11</f>
        <v>45961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45961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Oct!A2</f>
        <v>0</v>
      </c>
      <c r="B1" s="8" t="s">
        <v>0</v>
      </c>
      <c r="C1" s="9" t="n">
        <f aca="false">Oct!C2</f>
        <v>45961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[1]Admin!$B$12</f>
        <v>45991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45991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Nov!A2</f>
        <v>0</v>
      </c>
      <c r="B1" s="8" t="s">
        <v>0</v>
      </c>
      <c r="C1" s="9" t="n">
        <f aca="false">Nov!C2</f>
        <v>45991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[1]Admin!$B$13</f>
        <v>46022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46022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Dec!A2</f>
        <v>0</v>
      </c>
      <c r="B1" s="8" t="s">
        <v>0</v>
      </c>
      <c r="C1" s="9" t="n">
        <f aca="false">Dec!C2</f>
        <v>46022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[1]Admin!$B$14</f>
        <v>46053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46053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Jan!A2</f>
        <v>0</v>
      </c>
      <c r="B1" s="8" t="s">
        <v>0</v>
      </c>
      <c r="C1" s="9" t="n">
        <f aca="false">Jan!C2</f>
        <v>46053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[1]Admin!$B$15</f>
        <v>46081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46081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Feb!A2</f>
        <v>0</v>
      </c>
      <c r="B1" s="8" t="s">
        <v>0</v>
      </c>
      <c r="C1" s="9" t="n">
        <f aca="false">Feb!C2</f>
        <v>46081</v>
      </c>
      <c r="D1" s="10" t="s">
        <v>1</v>
      </c>
      <c r="E1" s="11" t="n">
        <f aca="false">F1-SUM(G1:M1)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0</v>
      </c>
      <c r="B2" s="18" t="s">
        <v>2</v>
      </c>
      <c r="C2" s="9" t="n">
        <f aca="false">[1]Admin!$B$17</f>
        <v>46117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46117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s="32" customFormat="true" ht="19.5" hidden="false" customHeight="true" outlineLevel="0" collapsed="false">
      <c r="A4" s="28" t="n">
        <f aca="false">A2-A3</f>
        <v>0</v>
      </c>
      <c r="B4" s="29" t="str">
        <f aca="false">IF(A4=0,"&lt;  Bank Balances with Statement","&lt;  Check Bank Entries With Statement")</f>
        <v>&lt;  Bank Balances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</row>
    <row r="5" s="32" customFormat="tru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</row>
    <row r="6" customFormat="false" ht="12.75" hidden="false" customHeight="false" outlineLevel="0" collapsed="false">
      <c r="E6" s="5" t="str">
        <f aca="false">IF(F6&lt;&gt;0,"Enter Code"," ")</f>
        <v> 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S6" s="38" t="str">
        <f aca="false">IF(T6&lt;&gt;0,"Enter Code"," ")</f>
        <v> 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IF(E7="BC",F7," ")</f>
        <v> </v>
      </c>
      <c r="H7" s="6" t="str">
        <f aca="false">IF(E7="DR",F7," ")</f>
        <v> 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S7" s="38" t="str">
        <f aca="false">IF(T7&lt;&gt;0,"Enter Code"," ")</f>
        <v> 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IF(E8="BC",F8," ")</f>
        <v> </v>
      </c>
      <c r="H8" s="6" t="str">
        <f aca="false">IF(E8="DR",F8," ")</f>
        <v> 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S8" s="38" t="str">
        <f aca="false">IF(T8&lt;&gt;0,"Enter Code"," ")</f>
        <v> 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S9" s="38" t="str">
        <f aca="false">IF(T9&lt;&gt;0,"Enter Code"," ")</f>
        <v> 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S10" s="38" t="str">
        <f aca="false">IF(T10&lt;&gt;0,"Enter Code"," ")</f>
        <v> 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S11" s="38" t="str">
        <f aca="false">IF(T11&lt;&gt;0,"Enter Code"," ")</f>
        <v> 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S12" s="38" t="str">
        <f aca="false">IF(T12&lt;&gt;0,"Enter Code"," ")</f>
        <v> 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 t="str">
        <f aca="false">IF(T13&lt;&gt;0,"Enter Code"," ")</f>
        <v> 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 t="str">
        <f aca="false">IF(T14&lt;&gt;0,"Enter Code"," ")</f>
        <v> 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 t="str">
        <f aca="false">IF(T15&lt;&gt;0,"Enter Code"," ")</f>
        <v> 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 t="str">
        <f aca="false">IF(T16&lt;&gt;0,"Enter Code"," ")</f>
        <v> </v>
      </c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 t="str">
        <f aca="false">IF(T17&lt;&gt;0,"Enter Code"," ")</f>
        <v> </v>
      </c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 t="str">
        <f aca="false">IF(T18&lt;&gt;0,"Enter Code"," ")</f>
        <v> </v>
      </c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 t="str">
        <f aca="false">IF(T19&lt;&gt;0,"Enter Code"," ")</f>
        <v> </v>
      </c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 t="str">
        <f aca="false">IF(T20&lt;&gt;0,"Enter Code"," ")</f>
        <v> </v>
      </c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 t="str">
        <f aca="false">IF(T21&lt;&gt;0,"Enter Code"," ")</f>
        <v> </v>
      </c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 t="str">
        <f aca="false">IF(T22&lt;&gt;0,"Enter Code"," ")</f>
        <v> </v>
      </c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 t="str">
        <f aca="false">IF(T23&lt;&gt;0,"Enter Code"," ")</f>
        <v> </v>
      </c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 t="str">
        <f aca="false">IF(T24&lt;&gt;0,"Enter Code"," ")</f>
        <v> </v>
      </c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 t="str">
        <f aca="false">IF(T25&lt;&gt;0,"Enter Code"," ")</f>
        <v> </v>
      </c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 t="str">
        <f aca="false">IF(T26&lt;&gt;0,"Enter Code"," ")</f>
        <v> </v>
      </c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 t="str">
        <f aca="false">IF(T27&lt;&gt;0,"Enter Code"," ")</f>
        <v> </v>
      </c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 t="str">
        <f aca="false">IF(T28&lt;&gt;0,"Enter Code"," ")</f>
        <v> </v>
      </c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 t="str">
        <f aca="false">IF(T29&lt;&gt;0,"Enter Code"," ")</f>
        <v> </v>
      </c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 t="str">
        <f aca="false">IF(T30&lt;&gt;0,"Enter Code"," ")</f>
        <v> </v>
      </c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 t="str">
        <f aca="false">IF(T31&lt;&gt;0,"Enter Code"," ")</f>
        <v> </v>
      </c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 t="str">
        <f aca="false">IF(T32&lt;&gt;0,"Enter Code"," ")</f>
        <v> </v>
      </c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 t="str">
        <f aca="false">IF(T33&lt;&gt;0,"Enter Code"," ")</f>
        <v> </v>
      </c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 t="str">
        <f aca="false">IF(T34&lt;&gt;0,"Enter Code"," ")</f>
        <v> </v>
      </c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 t="str">
        <f aca="false">IF(T35&lt;&gt;0,"Enter Code"," ")</f>
        <v> </v>
      </c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 t="str">
        <f aca="false">IF(T36&lt;&gt;0,"Enter Code"," ")</f>
        <v> </v>
      </c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 t="str">
        <f aca="false">IF(T37&lt;&gt;0,"Enter Code"," ")</f>
        <v> </v>
      </c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 t="str">
        <f aca="false">IF(T38&lt;&gt;0,"Enter Code"," ")</f>
        <v> </v>
      </c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 t="str">
        <f aca="false">IF(T39&lt;&gt;0,"Enter Code"," ")</f>
        <v> </v>
      </c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 t="str">
        <f aca="false">IF(T40&lt;&gt;0,"Enter Code"," ")</f>
        <v> </v>
      </c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 t="str">
        <f aca="false">IF(T41&lt;&gt;0,"Enter Code"," ")</f>
        <v> </v>
      </c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 t="str">
        <f aca="false">IF(T42&lt;&gt;0,"Enter Code"," ")</f>
        <v> </v>
      </c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 t="str">
        <f aca="false">IF(T43&lt;&gt;0,"Enter Code"," ")</f>
        <v> </v>
      </c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 t="str">
        <f aca="false">IF(T44&lt;&gt;0,"Enter Code"," ")</f>
        <v> </v>
      </c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 t="str">
        <f aca="false">IF(T45&lt;&gt;0,"Enter Code"," ")</f>
        <v> </v>
      </c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 t="str">
        <f aca="false">IF(T46&lt;&gt;0,"Enter Code"," ")</f>
        <v> </v>
      </c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 t="str">
        <f aca="false">IF(T47&lt;&gt;0,"Enter Code"," ")</f>
        <v> </v>
      </c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 t="str">
        <f aca="false">IF(T48&lt;&gt;0,"Enter Code"," ")</f>
        <v> </v>
      </c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 t="str">
        <f aca="false">IF(T49&lt;&gt;0,"Enter Code"," ")</f>
        <v> </v>
      </c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 t="str">
        <f aca="false">IF(T50&lt;&gt;0,"Enter Code"," ")</f>
        <v> </v>
      </c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 t="str">
        <f aca="false">IF(T51&lt;&gt;0,"Enter Code"," ")</f>
        <v> </v>
      </c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 t="str">
        <f aca="false">IF(T52&lt;&gt;0,"Enter Code"," ")</f>
        <v> </v>
      </c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 t="str">
        <f aca="false">IF(T53&lt;&gt;0,"Enter Code"," ")</f>
        <v> </v>
      </c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 t="str">
        <f aca="false">IF(T54&lt;&gt;0,"Enter Code"," ")</f>
        <v> </v>
      </c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 t="str">
        <f aca="false">IF(T55&lt;&gt;0,"Enter Code"," ")</f>
        <v> </v>
      </c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 t="str">
        <f aca="false">IF(T56&lt;&gt;0,"Enter Code"," ")</f>
        <v> </v>
      </c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 t="str">
        <f aca="false">IF(T57&lt;&gt;0,"Enter Code"," ")</f>
        <v> </v>
      </c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 t="str">
        <f aca="false">IF(T58&lt;&gt;0,"Enter Code"," ")</f>
        <v> </v>
      </c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 t="str">
        <f aca="false">IF(T59&lt;&gt;0,"Enter Code"," ")</f>
        <v> </v>
      </c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 t="str">
        <f aca="false">IF(T60&lt;&gt;0,"Enter Code"," ")</f>
        <v> </v>
      </c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 t="str">
        <f aca="false">IF(T61&lt;&gt;0,"Enter Code"," ")</f>
        <v> </v>
      </c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 t="str">
        <f aca="false">IF(T62&lt;&gt;0,"Enter Code"," ")</f>
        <v> </v>
      </c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 t="str">
        <f aca="false">IF(T63&lt;&gt;0,"Enter Code"," ")</f>
        <v> </v>
      </c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 t="str">
        <f aca="false">IF(T64&lt;&gt;0,"Enter Code"," ")</f>
        <v> </v>
      </c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 t="str">
        <f aca="false">IF(T65&lt;&gt;0,"Enter Code"," ")</f>
        <v> </v>
      </c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 t="str">
        <f aca="false">IF(T66&lt;&gt;0,"Enter Code"," ")</f>
        <v> </v>
      </c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 t="str">
        <f aca="false">IF(T67&lt;&gt;0,"Enter Code"," ")</f>
        <v> </v>
      </c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 t="str">
        <f aca="false">IF(T68&lt;&gt;0,"Enter Code"," ")</f>
        <v> </v>
      </c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 t="str">
        <f aca="false">IF(T69&lt;&gt;0,"Enter Code"," ")</f>
        <v> </v>
      </c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 Cartwright</dc:creator>
  <dc:description/>
  <dc:language>en-US</dc:language>
  <cp:lastModifiedBy>Cartwright, Antony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