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<sst xmlns="http://schemas.openxmlformats.org/spreadsheetml/2006/main" count="894" uniqueCount="64">
  <si>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</si>
  <si>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</si>
  <si>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</si>
  <si>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</si>
  <si>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</si>
  <si>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</si>
  <si>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</si>
  <si>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</si>
  <si>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</si>
  <si>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</si>
  <si>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</si>
  <si>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</si>
  <si>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</si>
  <si>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</si>
  <si>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</si>
  <si>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</si>
  <si>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</si>
  <si>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</si>
  <si>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</si>
  <si>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</si>
  <si>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</si>
  <si>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</si>
  <si>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</si>
  <si>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</si>
  <si>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</si>
  <si>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</si>
  <si>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</si>
  <si>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</si>
  <si>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</si>
  <si>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</si>
  <si>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</si>
  <si>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</si>
  <si>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</si>
  <si>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</si>
  <si>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</si>
  <si>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</si>
  <si>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</si>
  <si>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</si>
  <si>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</si>
  <si>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</si>
  <si>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</si>
  <si>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</si>
  <si>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</si>
  <si>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</si>
  <si>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</si>
  <si>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</si>
  <si>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</si>
  <si>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</si>
  <si>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</si>
  <si>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</si>
  <si>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</si>
  <si>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</si>
  <si>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</si>
  <si>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</si>
  <si>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</si>
  <si>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</si>
  <si>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</si>
  <si>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Close Brothers Asset Finance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</si>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</sst>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49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27575.2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83069.4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83069.4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45809</v>
      </c>
      <c r="P13" s="4" t="s">
        <v>57</v>
      </c>
      <c r="S13" s="38" t="s">
        <v>40</v>
      </c>
      <c r="T13" s="6" t="n">
        <v>2000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2000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57</v>
      </c>
      <c r="S14" s="38" t="s">
        <v>34</v>
      </c>
      <c r="T14" s="6" t="n">
        <v>13000</v>
      </c>
      <c r="U14" s="6" t="str">
        <f aca="false">IF(S14="BC",T14," ")</f>
        <v> </v>
      </c>
      <c r="V14" s="6" t="n">
        <f aca="false">IF(S14="CR",T14," ")</f>
        <v>13000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83069.4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58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54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49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47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126217.63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126217.63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57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57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126217.63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119952.43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119952.43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60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58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49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61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54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119952.43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128565.73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128565.73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49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47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55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128565.73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148073.53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148073.53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148073.53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172888.33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172888.33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62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52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58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172888.33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183605.63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183605.63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49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47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183605.63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181315.43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181315.43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63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58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