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<sst xmlns="http://schemas.openxmlformats.org/spreadsheetml/2006/main" count="182" uniqueCount="45">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</sst>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44135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44227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44316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44408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44439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[1]Admin!$B$18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[1]Admin!$B$20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[1]Admin!$B$22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[1]Admin!$B$24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[1]Admin!$B$26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IF([2]Jul!$G$4&gt;0,[2]Jul!$G$4,0)</f>
        <v>0</v>
      </c>
      <c r="N10" s="57"/>
    </row>
    <row r="11" spans="1:14" x14ac:dyDescent="0.15">
      <c r="A11" s="56"/>
      <c r="B11" s="62">
        <f>[1]Admin!$B$28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[1]Admin!$B$30</f>
        <v>45961</v>
      </c>
      <c r="C12" s="62">
        <f t="shared" si="0"/>
        <v>45991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[1]Admin!$B$32</f>
        <v>45991</v>
      </c>
      <c r="C13" s="62">
        <f t="shared" si="0"/>
        <v>46022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[1]Admin!$B$34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[1]Admin!$B$36</f>
        <v>46053</v>
      </c>
      <c r="C15" s="62">
        <f t="shared" si="0"/>
        <v>46081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[1]Admin!$B$38</f>
        <v>46081</v>
      </c>
      <c r="C16" s="62">
        <f t="shared" si="0"/>
        <v>46112</v>
      </c>
      <c r="D16" s="104">
        <f>[2]Jun!$H$1</f>
        <v>0</v>
      </c>
      <c r="E16" s="105">
        <f t="shared" si="3"/>
        <v>0</v>
      </c>
      <c r="F16" s="105">
        <f>[2]Jun!$G$1</f>
        <v>0</v>
      </c>
      <c r="G16" s="105">
        <f t="shared" si="3"/>
        <v>0</v>
      </c>
      <c r="H16" s="105">
        <f>[3]Jun!$H$1</f>
        <v>0</v>
      </c>
      <c r="I16" s="105">
        <f t="shared" si="1"/>
        <v>0</v>
      </c>
      <c r="J16" s="105">
        <f>[3]Jun!$G$1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[1]Admin!$B$40</f>
        <v>46112</v>
      </c>
      <c r="C17" s="62">
        <f t="shared" si="0"/>
        <v>46142</v>
      </c>
      <c r="D17" s="104">
        <f>[2]Jul!$H$1</f>
        <v>0</v>
      </c>
      <c r="E17" s="105">
        <f t="shared" si="3"/>
        <v>0</v>
      </c>
      <c r="F17" s="105">
        <f>[2]Jul!$G$1</f>
        <v>0</v>
      </c>
      <c r="G17" s="105">
        <f t="shared" si="3"/>
        <v>0</v>
      </c>
      <c r="H17" s="105">
        <f>[3]Jul!$H$1</f>
        <v>0</v>
      </c>
      <c r="I17" s="105">
        <f t="shared" si="1"/>
        <v>0</v>
      </c>
      <c r="J17" s="105">
        <f>[3]Jul!$G$1</f>
        <v>0</v>
      </c>
      <c r="K17" s="105">
        <f t="shared" si="2"/>
        <v>0</v>
      </c>
      <c r="L17" s="115"/>
      <c r="M17" s="116">
        <f>IF([2]Jul!$G$4&gt;0,[2]Jul!$G$4,0)</f>
        <v>0</v>
      </c>
      <c r="N17" s="57"/>
    </row>
    <row r="18" spans="1:14" x14ac:dyDescent="0.15">
      <c r="A18" s="56"/>
      <c r="B18" s="62">
        <f>[1]Admin!$B$42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IF([2]Jul!$G$4&gt;0,[2]Jul!$G$4,0)</f>
        <v>0</v>
      </c>
      <c r="N18" s="57"/>
    </row>
    <row r="19" spans="1:14" x14ac:dyDescent="0.15">
      <c r="A19" s="56"/>
      <c r="B19" s="62">
        <f>[1]Admin!$B$44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IF([2]Jul!$G$4&gt;0,[2]Jul!$G$4,0)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