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<sst xmlns="http://schemas.openxmlformats.org/spreadsheetml/2006/main" count="1444" uniqueCount="252">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</sst>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5edeb90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46336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46327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46341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46327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46346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46331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46351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46345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46351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46354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46354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46356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46356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46376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46357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46381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46357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46384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46361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46375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46381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46384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46387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46363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27675.2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100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82969.4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82969.4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46407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46388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46412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46388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46415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46392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46397</v>
      </c>
      <c r="T9" s="4" t="s">
        <v>113</v>
      </c>
      <c r="U9" s="3" t="s">
        <v>114</v>
      </c>
      <c r="V9" s="3" t="s">
        <v>115</v>
      </c>
      <c r="W9" s="42" t="s">
        <v>42</v>
      </c>
      <c r="X9" s="6" t="n">
        <v>100</v>
      </c>
      <c r="Y9" s="6" t="str">
        <f aca="false">IF(W9="BS",X9," ")</f>
        <v> </v>
      </c>
      <c r="Z9" s="6" t="str">
        <f aca="false">IF(W9="BD",X9," ")</f>
        <v> </v>
      </c>
      <c r="AA9" s="6" t="n">
        <f aca="false">IF(W9="BC",X9," ")</f>
        <v>100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46406</v>
      </c>
      <c r="T10" s="4" t="s">
        <v>76</v>
      </c>
      <c r="U10" s="3" t="s">
        <v>116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46415</v>
      </c>
      <c r="T11" s="4" t="s">
        <v>81</v>
      </c>
      <c r="U11" s="3" t="s">
        <v>117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46417</v>
      </c>
      <c r="T12" s="4" t="s">
        <v>118</v>
      </c>
      <c r="U12" s="3" t="s">
        <v>119</v>
      </c>
      <c r="V12" s="3" t="s">
        <v>120</v>
      </c>
      <c r="W12" s="42" t="s">
        <v>53</v>
      </c>
      <c r="X12" s="6" t="n">
        <v>250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250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46417</v>
      </c>
      <c r="T13" s="4" t="s">
        <v>87</v>
      </c>
      <c r="U13" s="3" t="s">
        <v>121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46388</v>
      </c>
      <c r="T14" s="4" t="s">
        <v>122</v>
      </c>
      <c r="U14" s="3" t="s">
        <v>123</v>
      </c>
      <c r="V14" s="3" t="s">
        <v>124</v>
      </c>
      <c r="W14" s="42" t="s">
        <v>53</v>
      </c>
      <c r="X14" s="6" t="n">
        <v>2000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n">
        <f aca="false">IF(W14="B",X14," ")</f>
        <v>2000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46388</v>
      </c>
      <c r="T15" s="4" t="s">
        <v>122</v>
      </c>
      <c r="U15" s="3" t="s">
        <v>125</v>
      </c>
      <c r="V15" s="3" t="s">
        <v>126</v>
      </c>
      <c r="W15" s="42" t="s">
        <v>51</v>
      </c>
      <c r="X15" s="6" t="n">
        <v>13000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13000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82969.4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100304.2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100304.2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46438</v>
      </c>
      <c r="B6" s="2" t="s">
        <v>58</v>
      </c>
      <c r="C6" s="3" t="s">
        <v>127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46419</v>
      </c>
      <c r="T6" s="4" t="s">
        <v>61</v>
      </c>
      <c r="U6" s="3" t="s">
        <v>128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46443</v>
      </c>
      <c r="B7" s="2" t="s">
        <v>74</v>
      </c>
      <c r="C7" s="3" t="s">
        <v>129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46419</v>
      </c>
      <c r="T7" s="4" t="s">
        <v>66</v>
      </c>
      <c r="U7" s="3" t="s">
        <v>130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46446</v>
      </c>
      <c r="B8" s="2" t="s">
        <v>84</v>
      </c>
      <c r="C8" s="3" t="s">
        <v>131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46423</v>
      </c>
      <c r="T8" s="4" t="s">
        <v>71</v>
      </c>
      <c r="U8" s="3" t="s">
        <v>132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46433</v>
      </c>
      <c r="T9" s="4" t="s">
        <v>133</v>
      </c>
      <c r="U9" s="3" t="s">
        <v>134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46437</v>
      </c>
      <c r="T10" s="4" t="s">
        <v>76</v>
      </c>
      <c r="U10" s="3" t="s">
        <v>136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46437</v>
      </c>
      <c r="T11" s="4" t="s">
        <v>76</v>
      </c>
      <c r="U11" s="3" t="s">
        <v>137</v>
      </c>
      <c r="V11" s="3" t="s">
        <v>138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46446</v>
      </c>
      <c r="T12" s="4" t="s">
        <v>81</v>
      </c>
      <c r="U12" s="3" t="s">
        <v>139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46446</v>
      </c>
      <c r="T13" s="4" t="s">
        <v>87</v>
      </c>
      <c r="U13" s="3" t="s">
        <v>140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46446</v>
      </c>
      <c r="T14" s="4" t="s">
        <v>90</v>
      </c>
      <c r="U14" s="3" t="s">
        <v>141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100304.2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112590.83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112590.83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46451</v>
      </c>
      <c r="B6" s="2" t="s">
        <v>142</v>
      </c>
      <c r="C6" s="3" t="s">
        <v>143</v>
      </c>
      <c r="D6" s="4" t="s">
        <v>144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46453</v>
      </c>
      <c r="T6" s="4" t="s">
        <v>76</v>
      </c>
      <c r="U6" s="3" t="s">
        <v>145</v>
      </c>
      <c r="V6" s="3" t="s">
        <v>146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46466</v>
      </c>
      <c r="B7" s="2" t="s">
        <v>58</v>
      </c>
      <c r="C7" s="3" t="s">
        <v>147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46447</v>
      </c>
      <c r="T7" s="4" t="s">
        <v>61</v>
      </c>
      <c r="U7" s="3" t="s">
        <v>148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46471</v>
      </c>
      <c r="B8" s="2" t="s">
        <v>74</v>
      </c>
      <c r="C8" s="3" t="s">
        <v>149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46447</v>
      </c>
      <c r="T8" s="4" t="s">
        <v>66</v>
      </c>
      <c r="U8" s="3" t="s">
        <v>150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46474</v>
      </c>
      <c r="B9" s="2" t="s">
        <v>84</v>
      </c>
      <c r="C9" s="3" t="s">
        <v>151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46451</v>
      </c>
      <c r="T9" s="4" t="s">
        <v>71</v>
      </c>
      <c r="U9" s="3" t="s">
        <v>152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46465</v>
      </c>
      <c r="T10" s="4" t="s">
        <v>76</v>
      </c>
      <c r="U10" s="3" t="s">
        <v>153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46474</v>
      </c>
      <c r="T11" s="4" t="s">
        <v>81</v>
      </c>
      <c r="U11" s="3" t="s">
        <v>154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46477</v>
      </c>
      <c r="T12" s="4" t="s">
        <v>87</v>
      </c>
      <c r="U12" s="3" t="s">
        <v>155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112590.83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126117.63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126117.63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46497</v>
      </c>
      <c r="B6" s="2" t="s">
        <v>58</v>
      </c>
      <c r="C6" s="3" t="s">
        <v>156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46478</v>
      </c>
      <c r="T6" s="4" t="s">
        <v>61</v>
      </c>
      <c r="U6" s="3" t="s">
        <v>157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46502</v>
      </c>
      <c r="B7" s="2" t="s">
        <v>74</v>
      </c>
      <c r="C7" s="3" t="s">
        <v>158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46478</v>
      </c>
      <c r="T7" s="4" t="s">
        <v>66</v>
      </c>
      <c r="U7" s="3" t="s">
        <v>159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46505</v>
      </c>
      <c r="B8" s="2" t="s">
        <v>84</v>
      </c>
      <c r="C8" s="3" t="s">
        <v>160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46482</v>
      </c>
      <c r="T8" s="4" t="s">
        <v>71</v>
      </c>
      <c r="U8" s="3" t="s">
        <v>161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46496</v>
      </c>
      <c r="T9" s="4" t="s">
        <v>76</v>
      </c>
      <c r="U9" s="3" t="s">
        <v>162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46505</v>
      </c>
      <c r="T10" s="4" t="s">
        <v>81</v>
      </c>
      <c r="U10" s="3" t="s">
        <v>163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46507</v>
      </c>
      <c r="T11" s="4" t="s">
        <v>118</v>
      </c>
      <c r="U11" s="3" t="s">
        <v>164</v>
      </c>
      <c r="V11" s="3" t="s">
        <v>120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46507</v>
      </c>
      <c r="T12" s="4" t="s">
        <v>87</v>
      </c>
      <c r="U12" s="3" t="s">
        <v>165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46478</v>
      </c>
      <c r="T13" s="4" t="s">
        <v>122</v>
      </c>
      <c r="U13" s="3" t="s">
        <v>166</v>
      </c>
      <c r="V13" s="3" t="s">
        <v>167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46478</v>
      </c>
      <c r="T14" s="4" t="s">
        <v>122</v>
      </c>
      <c r="U14" s="3" t="s">
        <v>168</v>
      </c>
      <c r="V14" s="3" t="s">
        <v>169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126117.63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119852.43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119852.43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46522</v>
      </c>
      <c r="B6" s="2" t="s">
        <v>170</v>
      </c>
      <c r="C6" s="3" t="s">
        <v>171</v>
      </c>
      <c r="D6" s="4" t="s">
        <v>172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46508</v>
      </c>
      <c r="T6" s="4" t="s">
        <v>61</v>
      </c>
      <c r="U6" s="3" t="s">
        <v>173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46527</v>
      </c>
      <c r="B7" s="2" t="s">
        <v>58</v>
      </c>
      <c r="C7" s="3" t="s">
        <v>174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46508</v>
      </c>
      <c r="T7" s="4" t="s">
        <v>66</v>
      </c>
      <c r="U7" s="3" t="s">
        <v>175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46532</v>
      </c>
      <c r="B8" s="2" t="s">
        <v>74</v>
      </c>
      <c r="C8" s="3" t="s">
        <v>176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46508</v>
      </c>
      <c r="T8" s="4" t="s">
        <v>76</v>
      </c>
      <c r="U8" s="3" t="s">
        <v>177</v>
      </c>
      <c r="V8" s="3" t="s">
        <v>178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46535</v>
      </c>
      <c r="B9" s="2" t="s">
        <v>84</v>
      </c>
      <c r="C9" s="3" t="s">
        <v>179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46512</v>
      </c>
      <c r="T9" s="4" t="s">
        <v>71</v>
      </c>
      <c r="U9" s="3" t="s">
        <v>180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46522</v>
      </c>
      <c r="T10" s="4" t="s">
        <v>133</v>
      </c>
      <c r="U10" s="3" t="s">
        <v>181</v>
      </c>
      <c r="V10" s="3" t="s">
        <v>135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46526</v>
      </c>
      <c r="T11" s="4" t="s">
        <v>76</v>
      </c>
      <c r="U11" s="3" t="s">
        <v>182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46532</v>
      </c>
      <c r="T12" s="4" t="s">
        <v>183</v>
      </c>
      <c r="U12" s="3" t="s">
        <v>184</v>
      </c>
      <c r="V12" s="3" t="s">
        <v>185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46535</v>
      </c>
      <c r="T13" s="4" t="s">
        <v>81</v>
      </c>
      <c r="U13" s="3" t="s">
        <v>186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46538</v>
      </c>
      <c r="T14" s="4" t="s">
        <v>87</v>
      </c>
      <c r="U14" s="3" t="s">
        <v>187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46538</v>
      </c>
      <c r="T15" s="4" t="s">
        <v>90</v>
      </c>
      <c r="U15" s="3" t="s">
        <v>188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119852.43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128465.73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128465.73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46558</v>
      </c>
      <c r="B6" s="2" t="s">
        <v>58</v>
      </c>
      <c r="C6" s="3" t="s">
        <v>189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46545</v>
      </c>
      <c r="T6" s="4" t="s">
        <v>76</v>
      </c>
      <c r="U6" s="3" t="s">
        <v>190</v>
      </c>
      <c r="V6" s="3" t="s">
        <v>191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46563</v>
      </c>
      <c r="B7" s="2" t="s">
        <v>74</v>
      </c>
      <c r="C7" s="3" t="s">
        <v>192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46539</v>
      </c>
      <c r="T7" s="4" t="s">
        <v>61</v>
      </c>
      <c r="U7" s="3" t="s">
        <v>193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46566</v>
      </c>
      <c r="B8" s="2" t="s">
        <v>84</v>
      </c>
      <c r="C8" s="3" t="s">
        <v>194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46539</v>
      </c>
      <c r="T8" s="4" t="s">
        <v>66</v>
      </c>
      <c r="U8" s="3" t="s">
        <v>195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46543</v>
      </c>
      <c r="T9" s="4" t="s">
        <v>71</v>
      </c>
      <c r="U9" s="3" t="s">
        <v>196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46557</v>
      </c>
      <c r="T10" s="4" t="s">
        <v>76</v>
      </c>
      <c r="U10" s="3" t="s">
        <v>197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46563</v>
      </c>
      <c r="T11" s="4" t="s">
        <v>100</v>
      </c>
      <c r="U11" s="3" t="s">
        <v>198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46566</v>
      </c>
      <c r="T12" s="4" t="s">
        <v>81</v>
      </c>
      <c r="U12" s="3" t="s">
        <v>199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46568</v>
      </c>
      <c r="T13" s="4" t="s">
        <v>87</v>
      </c>
      <c r="U13" s="3" t="s">
        <v>200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128465.73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147973.53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147973.53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46588</v>
      </c>
      <c r="B6" s="2" t="s">
        <v>58</v>
      </c>
      <c r="C6" s="3" t="s">
        <v>201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46569</v>
      </c>
      <c r="T6" s="4" t="s">
        <v>61</v>
      </c>
      <c r="U6" s="3" t="s">
        <v>202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46593</v>
      </c>
      <c r="B7" s="2" t="s">
        <v>74</v>
      </c>
      <c r="C7" s="3" t="s">
        <v>203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46569</v>
      </c>
      <c r="T7" s="4" t="s">
        <v>66</v>
      </c>
      <c r="U7" s="3" t="s">
        <v>204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46596</v>
      </c>
      <c r="B8" s="2" t="s">
        <v>84</v>
      </c>
      <c r="C8" s="3" t="s">
        <v>205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46573</v>
      </c>
      <c r="T8" s="4" t="s">
        <v>71</v>
      </c>
      <c r="U8" s="3" t="s">
        <v>206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46587</v>
      </c>
      <c r="T9" s="4" t="s">
        <v>76</v>
      </c>
      <c r="U9" s="3" t="s">
        <v>207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46587</v>
      </c>
      <c r="T10" s="4" t="s">
        <v>76</v>
      </c>
      <c r="U10" s="3" t="s">
        <v>208</v>
      </c>
      <c r="V10" s="3" t="s">
        <v>138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46596</v>
      </c>
      <c r="T11" s="4" t="s">
        <v>81</v>
      </c>
      <c r="U11" s="3" t="s">
        <v>209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46599</v>
      </c>
      <c r="T12" s="4" t="s">
        <v>118</v>
      </c>
      <c r="U12" s="3" t="s">
        <v>210</v>
      </c>
      <c r="V12" s="3" t="s">
        <v>120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46599</v>
      </c>
      <c r="T13" s="4" t="s">
        <v>87</v>
      </c>
      <c r="U13" s="3" t="s">
        <v>211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147973.53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172788.33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172788.33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46614</v>
      </c>
      <c r="B6" s="2" t="s">
        <v>212</v>
      </c>
      <c r="C6" s="3" t="s">
        <v>213</v>
      </c>
      <c r="D6" s="4" t="s">
        <v>214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46600</v>
      </c>
      <c r="T6" s="4" t="s">
        <v>61</v>
      </c>
      <c r="U6" s="3" t="s">
        <v>215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46619</v>
      </c>
      <c r="B7" s="2" t="s">
        <v>58</v>
      </c>
      <c r="C7" s="3" t="s">
        <v>216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46600</v>
      </c>
      <c r="T7" s="4" t="s">
        <v>66</v>
      </c>
      <c r="U7" s="3" t="s">
        <v>217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46624</v>
      </c>
      <c r="B8" s="2" t="s">
        <v>74</v>
      </c>
      <c r="C8" s="3" t="s">
        <v>218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46604</v>
      </c>
      <c r="T8" s="4" t="s">
        <v>71</v>
      </c>
      <c r="U8" s="3" t="s">
        <v>219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46627</v>
      </c>
      <c r="B9" s="2" t="s">
        <v>84</v>
      </c>
      <c r="C9" s="3" t="s">
        <v>220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46614</v>
      </c>
      <c r="T9" s="4" t="s">
        <v>133</v>
      </c>
      <c r="U9" s="3" t="s">
        <v>221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46618</v>
      </c>
      <c r="T10" s="4" t="s">
        <v>76</v>
      </c>
      <c r="U10" s="3" t="s">
        <v>222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46627</v>
      </c>
      <c r="T11" s="4" t="s">
        <v>81</v>
      </c>
      <c r="U11" s="3" t="s">
        <v>223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46630</v>
      </c>
      <c r="T12" s="4" t="s">
        <v>87</v>
      </c>
      <c r="U12" s="3" t="s">
        <v>224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46630</v>
      </c>
      <c r="T13" s="4" t="s">
        <v>90</v>
      </c>
      <c r="U13" s="3" t="s">
        <v>225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172788.33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183505.63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183505.63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46650</v>
      </c>
      <c r="B6" s="2" t="s">
        <v>58</v>
      </c>
      <c r="C6" s="3" t="s">
        <v>226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46637</v>
      </c>
      <c r="T6" s="4" t="s">
        <v>76</v>
      </c>
      <c r="U6" s="3" t="s">
        <v>227</v>
      </c>
      <c r="V6" s="3" t="s">
        <v>228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46655</v>
      </c>
      <c r="B7" s="2" t="s">
        <v>74</v>
      </c>
      <c r="C7" s="3" t="s">
        <v>229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46631</v>
      </c>
      <c r="T7" s="4" t="s">
        <v>61</v>
      </c>
      <c r="U7" s="3" t="s">
        <v>230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46658</v>
      </c>
      <c r="B8" s="2" t="s">
        <v>84</v>
      </c>
      <c r="C8" s="3" t="s">
        <v>231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46631</v>
      </c>
      <c r="T8" s="4" t="s">
        <v>66</v>
      </c>
      <c r="U8" s="3" t="s">
        <v>232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46635</v>
      </c>
      <c r="T9" s="4" t="s">
        <v>71</v>
      </c>
      <c r="U9" s="3" t="s">
        <v>233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46649</v>
      </c>
      <c r="T10" s="4" t="s">
        <v>76</v>
      </c>
      <c r="U10" s="3" t="s">
        <v>234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46658</v>
      </c>
      <c r="T11" s="4" t="s">
        <v>87</v>
      </c>
      <c r="U11" s="3" t="s">
        <v>235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46658</v>
      </c>
      <c r="T12" s="4" t="s">
        <v>81</v>
      </c>
      <c r="U12" s="3" t="s">
        <v>236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183505.63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181215.43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customFormat="false" ht="19.5" hidden="false" customHeight="true" outlineLevel="0" collapsed="false">
      <c r="A4" s="29" t="n">
        <f aca="false">A2-A3</f>
        <v>181215.43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  <c r="IW4" s="33"/>
    </row>
    <row r="5" customFormat="fals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  <c r="IW5" s="33"/>
    </row>
    <row r="6" customFormat="false" ht="12.75" hidden="false" customHeight="false" outlineLevel="0" collapsed="false">
      <c r="A6" s="1" t="n">
        <v>46680</v>
      </c>
      <c r="B6" s="2" t="s">
        <v>58</v>
      </c>
      <c r="C6" s="3" t="s">
        <v>237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46661</v>
      </c>
      <c r="T6" s="4" t="s">
        <v>61</v>
      </c>
      <c r="U6" s="3" t="s">
        <v>238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46685</v>
      </c>
      <c r="B7" s="2" t="s">
        <v>74</v>
      </c>
      <c r="C7" s="3" t="s">
        <v>239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46661</v>
      </c>
      <c r="T7" s="4" t="s">
        <v>66</v>
      </c>
      <c r="U7" s="3" t="s">
        <v>240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46688</v>
      </c>
      <c r="B8" s="2" t="s">
        <v>84</v>
      </c>
      <c r="C8" s="3" t="s">
        <v>241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46665</v>
      </c>
      <c r="T8" s="4" t="s">
        <v>71</v>
      </c>
      <c r="U8" s="3" t="s">
        <v>242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46675</v>
      </c>
      <c r="T9" s="4" t="s">
        <v>243</v>
      </c>
      <c r="U9" s="3" t="s">
        <v>244</v>
      </c>
      <c r="V9" s="3" t="s">
        <v>245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46679</v>
      </c>
      <c r="T10" s="4" t="s">
        <v>76</v>
      </c>
      <c r="U10" s="3" t="s">
        <v>246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46688</v>
      </c>
      <c r="T11" s="4" t="s">
        <v>81</v>
      </c>
      <c r="U11" s="3" t="s">
        <v>247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46691</v>
      </c>
      <c r="T12" s="4" t="s">
        <v>118</v>
      </c>
      <c r="U12" s="3" t="s">
        <v>248</v>
      </c>
      <c r="V12" s="3" t="s">
        <v>120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46691</v>
      </c>
      <c r="T13" s="4" t="s">
        <v>87</v>
      </c>
      <c r="U13" s="3" t="s">
        <v>249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46691</v>
      </c>
      <c r="T14" s="4" t="s">
        <v>133</v>
      </c>
      <c r="U14" s="3" t="s">
        <v>250</v>
      </c>
      <c r="V14" s="3" t="s">
        <v>251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