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<sst xmlns="http://schemas.openxmlformats.org/spreadsheetml/2006/main" count="182" uniqueCount="45">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</sst>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  <row r="40">
          <cell r="B40">
            <v>46234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46203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46203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46203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46203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46203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[1]Admin!$B$16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[1]Admin!$B$18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[1]Admin!$B$20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IF([2]Sep!$G$4&gt;0,[2]Sep!$G$4,0)</f>
        <v>0</v>
      </c>
      <c r="N11" s="57"/>
    </row>
    <row r="12" spans="1:14" x14ac:dyDescent="0.15">
      <c r="A12" s="56"/>
      <c r="B12" s="62">
        <f>[1]Admin!$B$22</f>
        <v>45961</v>
      </c>
      <c r="C12" s="62">
        <f t="shared" si="0"/>
        <v>45991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[1]Admin!$B$24</f>
        <v>45991</v>
      </c>
      <c r="C13" s="62">
        <f t="shared" si="0"/>
        <v>46022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IF([2]Nov!$G$4&gt;0,[2]Nov!$G$4,0)</f>
        <v>0</v>
      </c>
      <c r="N13" s="57"/>
    </row>
    <row r="14" spans="1:14" x14ac:dyDescent="0.15">
      <c r="A14" s="56"/>
      <c r="B14" s="62">
        <f>[1]Admin!$B$26</f>
        <v>46022</v>
      </c>
      <c r="C14" s="62">
        <f t="shared" si="0"/>
        <v>46053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IF([2]Dec!$G$4&gt;0,[2]Dec!$G$4,0)</f>
        <v>0</v>
      </c>
      <c r="N14" s="57"/>
    </row>
    <row r="15" spans="1:14" x14ac:dyDescent="0.15">
      <c r="A15" s="56"/>
      <c r="B15" s="62">
        <f>[1]Admin!$B$28</f>
        <v>46053</v>
      </c>
      <c r="C15" s="62">
        <f t="shared" si="0"/>
        <v>46081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IF([2]Jan!$G$4&gt;0,[2]Jan!$G$4,0)</f>
        <v>0</v>
      </c>
      <c r="N15" s="57"/>
    </row>
    <row r="16" spans="1:14" x14ac:dyDescent="0.15">
      <c r="A16" s="56"/>
      <c r="B16" s="62">
        <f>[1]Admin!$B$30</f>
        <v>46081</v>
      </c>
      <c r="C16" s="62">
        <f t="shared" si="0"/>
        <v>46112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IF([2]Feb!$G$4&gt;0,[2]Feb!$G$4,0)</f>
        <v>0</v>
      </c>
      <c r="N16" s="57"/>
    </row>
    <row r="17" spans="1:14" x14ac:dyDescent="0.15">
      <c r="A17" s="56"/>
      <c r="B17" s="62">
        <f>[1]Admin!$B$32</f>
        <v>46112</v>
      </c>
      <c r="C17" s="62">
        <f t="shared" si="0"/>
        <v>46142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46173</v>
      </c>
      <c r="C19" s="62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x14ac:dyDescent="0.15">
      <c r="A20" s="56"/>
      <c r="B20" s="62">
        <f>[1]Admin!$B$38</f>
        <v>46203</v>
      </c>
      <c r="C20" s="63">
        <f>[1]Admin!$B$40</f>
        <v>46234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IF([2]Mar!$G$4&gt;0,[2]Mar!$G$4,0)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