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ingDebtors" sheetId="1" state="visible" r:id="rId3"/>
    <sheet name="Apr" sheetId="2" state="visible" r:id="rId4"/>
    <sheet name="May" sheetId="3" state="visible" r:id="rId5"/>
    <sheet name="Jun" sheetId="4" state="visible" r:id="rId6"/>
    <sheet name="Jul" sheetId="5" state="visible" r:id="rId7"/>
    <sheet name="Aug" sheetId="6" state="visible" r:id="rId8"/>
    <sheet name="Sep" sheetId="7" state="visible" r:id="rId9"/>
    <sheet name="Oct" sheetId="8" state="visible" r:id="rId10"/>
    <sheet name="Nov" sheetId="9" state="visible" r:id="rId11"/>
    <sheet name="Dec" sheetId="10" state="visible" r:id="rId12"/>
    <sheet name="Jan" sheetId="11" state="visible" r:id="rId13"/>
    <sheet name="Feb" sheetId="12" state="visible" r:id="rId14"/>
    <sheet name="Mar" sheetId="13" state="visible" r:id="rId15"/>
    <sheet name="ClosingDebtors" sheetId="14" state="visible" r:id="rId16"/>
  </sheets>
  <definedNames>
    <definedName function="false" hidden="false" localSheetId="1" name="_xlnm.Print_Area" vbProcedure="false">Apr!$A$1:$X$75</definedName>
    <definedName function="false" hidden="false" localSheetId="1" name="_xlnm.Print_Titles" vbProcedure="false">Apr!$A:$E,Apr!$1:$4</definedName>
    <definedName function="false" hidden="false" localSheetId="5" name="_xlnm.Print_Area" vbProcedure="false">Aug!$A$1:$X$75</definedName>
    <definedName function="false" hidden="false" localSheetId="5" name="_xlnm.Print_Titles" vbProcedure="false">Aug!$A:$E,Aug!$1:$4</definedName>
    <definedName function="false" hidden="false" localSheetId="13" name="_xlnm.Print_Area" vbProcedure="false">ClosingDebtors!$A$1:$Q$75</definedName>
    <definedName function="false" hidden="false" localSheetId="13" name="_xlnm.Print_Titles" vbProcedure="false">ClosingDebtors!$A:$E,ClosingDebtors!$1:$4</definedName>
    <definedName function="false" hidden="false" localSheetId="9" name="_xlnm.Print_Area" vbProcedure="false">Dec!$A$1:$X$75</definedName>
    <definedName function="false" hidden="false" localSheetId="9" name="_xlnm.Print_Titles" vbProcedure="false">Dec!$A:$E,Dec!$1:$4</definedName>
    <definedName function="false" hidden="false" localSheetId="11" name="_xlnm.Print_Area" vbProcedure="false">Feb!$A$1:$X$75</definedName>
    <definedName function="false" hidden="false" localSheetId="11" name="_xlnm.Print_Titles" vbProcedure="false">Feb!$A:$E,Feb!$1:$4</definedName>
    <definedName function="false" hidden="false" localSheetId="10" name="_xlnm.Print_Area" vbProcedure="false">Jan!$A$1:$X$75</definedName>
    <definedName function="false" hidden="false" localSheetId="10" name="_xlnm.Print_Titles" vbProcedure="false">Jan!$A:$E,Jan!$1:$4</definedName>
    <definedName function="false" hidden="false" localSheetId="4" name="_xlnm.Print_Area" vbProcedure="false">Jul!$A$1:$X$75</definedName>
    <definedName function="false" hidden="false" localSheetId="4" name="_xlnm.Print_Titles" vbProcedure="false">Jul!$A:$E,Jul!$1:$4</definedName>
    <definedName function="false" hidden="false" localSheetId="3" name="_xlnm.Print_Area" vbProcedure="false">Jun!$A$1:$X$75</definedName>
    <definedName function="false" hidden="false" localSheetId="3" name="_xlnm.Print_Titles" vbProcedure="false">Jun!$A:$E,Jun!$1:$4</definedName>
    <definedName function="false" hidden="false" localSheetId="12" name="_xlnm.Print_Area" vbProcedure="false">Mar!$A$1:$X$75</definedName>
    <definedName function="false" hidden="false" localSheetId="12" name="_xlnm.Print_Titles" vbProcedure="false">Mar!$A:$E,Mar!$1:$4</definedName>
    <definedName function="false" hidden="false" localSheetId="2" name="_xlnm.Print_Area" vbProcedure="false">May!$A$1:$X$75</definedName>
    <definedName function="false" hidden="false" localSheetId="2" name="_xlnm.Print_Titles" vbProcedure="false">May!$A:$E,May!$1:$4</definedName>
    <definedName function="false" hidden="false" localSheetId="8" name="_xlnm.Print_Area" vbProcedure="false">Nov!$A$1:$X$75</definedName>
    <definedName function="false" hidden="false" localSheetId="8" name="_xlnm.Print_Titles" vbProcedure="false">Nov!$A:$E,Nov!$1:$4</definedName>
    <definedName function="false" hidden="false" localSheetId="7" name="_xlnm.Print_Area" vbProcedure="false">Oct!$A$1:$X$75</definedName>
    <definedName function="false" hidden="false" localSheetId="7" name="_xlnm.Print_Titles" vbProcedure="false">Oct!$A:$E,Oct!$1:$4</definedName>
    <definedName function="false" hidden="false" localSheetId="0" name="_xlnm.Print_Area" vbProcedure="false">OpeningDebtors!$A$1:$Q$75</definedName>
    <definedName function="false" hidden="false" localSheetId="0" name="_xlnm.Print_Titles" vbProcedure="false">OpeningDebtors!$A:$E,OpeningDebtors!$1:$4</definedName>
    <definedName function="false" hidden="false" localSheetId="6" name="_xlnm.Print_Area" vbProcedure="false">Sep!$A$1:$X$75</definedName>
    <definedName function="false" hidden="false" localSheetId="6" name="_xlnm.Print_Titles" vbProcedure="false">Sep!$A:$E,Sep!$1:$4</definedName>
    <definedName function="false" hidden="false" localSheetId="0" name="Excel_BuiltIn_Print_Titles" vbProcedure="false">(OpeningDebtors!$A:$E,OpeningDebtors!$1:$4)</definedName>
    <definedName function="false" hidden="false" localSheetId="0" name="_xlnm_Print_Area" vbProcedure="false">OpeningDebtors!$A$1:$Q$75</definedName>
    <definedName function="false" hidden="false" localSheetId="0" name="_xlnm_Print_Titles" vbProcedure="false">(OpeningDebtors!$A:$E,OpeningDebtors!$1:$4)</definedName>
    <definedName function="false" hidden="false" localSheetId="1" name="Excel_BuiltIn_Print_Titles" vbProcedure="false">(Apr!$A:$E,Apr!$1:$4)</definedName>
    <definedName function="false" hidden="false" localSheetId="1" name="_xlnm_Print_Area" vbProcedure="false">Apr!$A$1:$X$75</definedName>
    <definedName function="false" hidden="false" localSheetId="1" name="_xlnm_Print_Titles" vbProcedure="false">(Apr!$A:$E,Apr!$1:$4)</definedName>
    <definedName function="false" hidden="false" localSheetId="2" name="Excel_BuiltIn_Print_Titles" vbProcedure="false">(May!$A:$E,May!$1:$4)</definedName>
    <definedName function="false" hidden="false" localSheetId="2" name="_xlnm_Print_Area" vbProcedure="false">May!$A$1:$X$75</definedName>
    <definedName function="false" hidden="false" localSheetId="2" name="_xlnm_Print_Titles" vbProcedure="false">(May!$A:$E,May!$1:$4)</definedName>
    <definedName function="false" hidden="false" localSheetId="3" name="Excel_BuiltIn_Print_Titles" vbProcedure="false">(Jun!$A:$E,Jun!$1:$4)</definedName>
    <definedName function="false" hidden="false" localSheetId="3" name="_xlnm_Print_Area" vbProcedure="false">Jun!$A$1:$X$75</definedName>
    <definedName function="false" hidden="false" localSheetId="3" name="_xlnm_Print_Titles" vbProcedure="false">(Jun!$A:$E,Jun!$1:$4)</definedName>
    <definedName function="false" hidden="false" localSheetId="4" name="Excel_BuiltIn_Print_Titles" vbProcedure="false">(Jul!$A:$E,Jul!$1:$4)</definedName>
    <definedName function="false" hidden="false" localSheetId="4" name="_xlnm_Print_Area" vbProcedure="false">Jul!$A$1:$X$75</definedName>
    <definedName function="false" hidden="false" localSheetId="4" name="_xlnm_Print_Titles" vbProcedure="false">(Jul!$A:$E,Jul!$1:$4)</definedName>
    <definedName function="false" hidden="false" localSheetId="5" name="Excel_BuiltIn_Print_Titles" vbProcedure="false">(Aug!$A:$E,Aug!$1:$4)</definedName>
    <definedName function="false" hidden="false" localSheetId="5" name="_xlnm_Print_Area" vbProcedure="false">Aug!$A$1:$X$75</definedName>
    <definedName function="false" hidden="false" localSheetId="5" name="_xlnm_Print_Titles" vbProcedure="false">(Aug!$A:$E,Aug!$1:$4)</definedName>
    <definedName function="false" hidden="false" localSheetId="6" name="Excel_BuiltIn_Print_Titles" vbProcedure="false">(Sep!$A:$E,Sep!$1:$4)</definedName>
    <definedName function="false" hidden="false" localSheetId="6" name="_xlnm_Print_Area" vbProcedure="false">Sep!$A$1:$X$75</definedName>
    <definedName function="false" hidden="false" localSheetId="6" name="_xlnm_Print_Titles" vbProcedure="false">(Sep!$A:$E,Sep!$1:$4)</definedName>
    <definedName function="false" hidden="false" localSheetId="7" name="Excel_BuiltIn_Print_Titles" vbProcedure="false">(Oct!$A:$E,Oct!$1:$4)</definedName>
    <definedName function="false" hidden="false" localSheetId="7" name="_xlnm_Print_Area" vbProcedure="false">Oct!$A$1:$X$75</definedName>
    <definedName function="false" hidden="false" localSheetId="7" name="_xlnm_Print_Titles" vbProcedure="false">(Oct!$A:$E,Oct!$1:$4)</definedName>
    <definedName function="false" hidden="false" localSheetId="8" name="Excel_BuiltIn_Print_Titles" vbProcedure="false">(Nov!$A:$E,Nov!$1:$4)</definedName>
    <definedName function="false" hidden="false" localSheetId="8" name="_xlnm_Print_Area" vbProcedure="false">Nov!$A$1:$X$75</definedName>
    <definedName function="false" hidden="false" localSheetId="8" name="_xlnm_Print_Titles" vbProcedure="false">(Nov!$A:$E,Nov!$1:$4)</definedName>
    <definedName function="false" hidden="false" localSheetId="9" name="Excel_BuiltIn_Print_Titles" vbProcedure="false">(Dec!$A:$E,Dec!$1:$4)</definedName>
    <definedName function="false" hidden="false" localSheetId="9" name="_xlnm_Print_Area" vbProcedure="false">Dec!$A$1:$X$75</definedName>
    <definedName function="false" hidden="false" localSheetId="9" name="_xlnm_Print_Titles" vbProcedure="false">(Dec!$A:$E,Dec!$1:$4)</definedName>
    <definedName function="false" hidden="false" localSheetId="10" name="Excel_BuiltIn_Print_Titles" vbProcedure="false">(Jan!$A:$E,Jan!$1:$4)</definedName>
    <definedName function="false" hidden="false" localSheetId="10" name="_xlnm_Print_Area" vbProcedure="false">Jan!$A$1:$X$75</definedName>
    <definedName function="false" hidden="false" localSheetId="10" name="_xlnm_Print_Titles" vbProcedure="false">(Jan!$A:$E,Jan!$1:$4)</definedName>
    <definedName function="false" hidden="false" localSheetId="11" name="Excel_BuiltIn_Print_Titles" vbProcedure="false">(Feb!$A:$E,Feb!$1:$4)</definedName>
    <definedName function="false" hidden="false" localSheetId="11" name="_xlnm_Print_Area" vbProcedure="false">Feb!$A$1:$X$75</definedName>
    <definedName function="false" hidden="false" localSheetId="11" name="_xlnm_Print_Titles" vbProcedure="false">(Feb!$A:$E,Feb!$1:$4)</definedName>
    <definedName function="false" hidden="false" localSheetId="12" name="Excel_BuiltIn_Print_Titles" vbProcedure="false">(Mar!$A:$E,Mar!$1:$4)</definedName>
    <definedName function="false" hidden="false" localSheetId="12" name="_xlnm_Print_Area" vbProcedure="false">Mar!$A$1:$X$75</definedName>
    <definedName function="false" hidden="false" localSheetId="12" name="_xlnm_Print_Titles" vbProcedure="false">(Mar!$A:$E,Mar!$1:$4)</definedName>
    <definedName function="false" hidden="false" localSheetId="13" name="Excel_BuiltIn_Print_Titles" vbProcedure="false">(ClosingDebtors!$A:$E,ClosingDebtors!$1:$4)</definedName>
    <definedName function="false" hidden="false" localSheetId="13" name="_xlnm_Print_Area" vbProcedure="false">ClosingDebtors!$A$1:$Q$75</definedName>
    <definedName function="false" hidden="false" localSheetId="13" name="_xlnm_Print_Titles" vbProcedure="false">(ClosingDebtors!$A:$E,ClosingDebtors!$1:$4)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<sst xmlns="http://schemas.openxmlformats.org/spreadsheetml/2006/main" count="466" uniqueCount="38">
  <si>
    <t xml:space="preserve">Sales      Date</t>
  </si>
  <si>
    <t xml:space="preserve">Customer Name</t>
  </si>
  <si>
    <t xml:space="preserve">Sales Invoice Number or reference</t>
  </si>
  <si>
    <t xml:space="preserve">Sales             Description</t>
  </si>
  <si>
    <t xml:space="preserve">For your information only. Enter How Paid e.g. Cash, Cheque etc.,</t>
  </si>
  <si>
    <t xml:space="preserve">Sales Value including   Vat</t>
  </si>
  <si>
    <t xml:space="preserve">Sales         Net of Vat</t>
  </si>
  <si>
    <t xml:space="preserve">Receipts from Customers</t>
  </si>
  <si>
    <t xml:space="preserve">Sub contractors only</t>
  </si>
  <si>
    <t xml:space="preserve">Vat       Output</t>
  </si>
  <si>
    <t xml:space="preserve">Actual amount received</t>
  </si>
  <si>
    <t xml:space="preserve">Sales Value not yet received</t>
  </si>
  <si>
    <t xml:space="preserve">Number of Days Outstanding</t>
  </si>
  <si>
    <t xml:space="preserve">CIS Tax Deducted</t>
  </si>
  <si>
    <t xml:space="preserve">CIS Certificate reference</t>
  </si>
  <si>
    <t xml:space="preserve">Check Total</t>
  </si>
  <si>
    <t xml:space="preserve">Sales Mileage</t>
  </si>
  <si>
    <t xml:space="preserve"> Enter Expense Code Letter</t>
  </si>
  <si>
    <t xml:space="preserve">Sales           Net of Vat</t>
  </si>
  <si>
    <t xml:space="preserve">Sales Net of Vat</t>
  </si>
  <si>
    <t xml:space="preserve">Other Income</t>
  </si>
  <si>
    <t xml:space="preserve">Investment Grants</t>
  </si>
  <si>
    <t xml:space="preserve">Bad Debts written off</t>
  </si>
  <si>
    <t xml:space="preserve">Product          A</t>
  </si>
  <si>
    <t xml:space="preserve">Product      B</t>
  </si>
  <si>
    <t xml:space="preserve">Product        C</t>
  </si>
  <si>
    <t xml:space="preserve">Sale of          Fixed Assets</t>
  </si>
  <si>
    <t xml:space="preserve">A</t>
  </si>
  <si>
    <t xml:space="preserve">B</t>
  </si>
  <si>
    <t xml:space="preserve">C</t>
  </si>
  <si>
    <t xml:space="preserve">D</t>
  </si>
  <si>
    <t xml:space="preserve">G</t>
  </si>
  <si>
    <t xml:space="preserve">O</t>
  </si>
  <si>
    <t xml:space="preserve">FS</t>
  </si>
  <si>
    <t xml:space="preserve">Client A</t>
  </si>
  <si>
    <t xml:space="preserve">a</t>
  </si>
  <si>
    <t xml:space="preserve">Client B</t>
  </si>
  <si>
    <t xml:space="preserve">Client C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</si>
</sst>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\-mmm\-yy"/>
    <numFmt numFmtId="166" formatCode="#,##0.00_ ;[RED]\-#,##0.00\ "/>
    <numFmt numFmtId="167" formatCode="0"/>
    <numFmt numFmtId="168" formatCode="#,##0"/>
    <numFmt numFmtId="169" formatCode="#,##0_ ;[RED]\-#,##0\ "/>
    <numFmt numFmtId="170" formatCode="#,##0.00"/>
    <numFmt numFmtId="171" formatCode="General"/>
  </numFmts>
  <fonts count="10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9"/>
      <color rgb="FF000000"/>
      <name val="Times New Roman"/>
      <family val="1"/>
      <charset val="1"/>
    </font>
    <font>
      <sz val="9"/>
      <color rgb="FFFF0000"/>
      <name val="Times New Roman"/>
      <family val="1"/>
      <charset val="1"/>
    </font>
    <font>
      <b val="true"/>
      <sz val="9"/>
      <name val="Times New Roman"/>
      <family val="1"/>
      <charset val="1"/>
    </font>
    <font>
      <b val="true"/>
      <sz val="9"/>
      <color rgb="FF000000"/>
      <name val="Times New Roman"/>
      <family val="1"/>
      <charset val="1"/>
    </font>
    <font>
      <sz val="10"/>
      <name val="Times New Roman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FF"/>
        <bgColor rgb="FFC0F0F0"/>
      </patternFill>
    </fill>
    <fill>
      <patternFill patternType="solid">
        <fgColor rgb="FFC0F0F0"/>
        <bgColor rgb="FFCCFFFF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0F0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0.15"/>
    <col collapsed="false" customWidth="true" hidden="false" outlineLevel="0" max="3" min="3" style="3" width="12.82"/>
    <col collapsed="false" customWidth="true" hidden="false" outlineLevel="0" max="4" min="4" style="4" width="7.66"/>
    <col collapsed="false" customWidth="true" hidden="false" outlineLevel="0" max="5" min="5" style="4" width="15.32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false" hidden="false" outlineLevel="0" max="257" min="16" style="2" width="9.15"/>
  </cols>
  <sheetData>
    <row r="1" s="20" customFormat="true" ht="13.5" hidden="false" customHeight="true" outlineLevel="0" collapsed="false">
      <c r="A1" s="9" t="s">
        <v>0</v>
      </c>
      <c r="B1" s="10" t="s">
        <v>1</v>
      </c>
      <c r="C1" s="11" t="s">
        <v>2</v>
      </c>
      <c r="D1" s="12"/>
      <c r="E1" s="13" t="s">
        <v>3</v>
      </c>
      <c r="F1" s="12"/>
      <c r="G1" s="14" t="n">
        <f aca="false">SUM(G5:G300)</f>
        <v>0</v>
      </c>
      <c r="H1" s="14" t="n">
        <f aca="false">SUM(H5:H300)</f>
        <v>0</v>
      </c>
      <c r="I1" s="14" t="n">
        <f aca="false">SUM(I5:I300)</f>
        <v>0</v>
      </c>
      <c r="J1" s="15"/>
      <c r="K1" s="16" t="s">
        <v>4</v>
      </c>
      <c r="L1" s="17" t="n">
        <f aca="false">SUM(L5:L300)</f>
        <v>0</v>
      </c>
      <c r="M1" s="17" t="n">
        <f aca="false">SUM(M5:M300)</f>
        <v>0</v>
      </c>
      <c r="N1" s="18" t="n">
        <f aca="true">TODAY()</f>
        <v>46113</v>
      </c>
      <c r="O1" s="19"/>
      <c r="P1" s="14" t="n">
        <f aca="false">SUM(P5:P300)</f>
        <v>0</v>
      </c>
      <c r="Q1" s="14"/>
    </row>
    <row r="2" s="20" customFormat="true" ht="12.75" hidden="false" customHeight="true" outlineLevel="0" collapsed="false">
      <c r="A2" s="9"/>
      <c r="B2" s="10"/>
      <c r="C2" s="10"/>
      <c r="D2" s="12"/>
      <c r="E2" s="12"/>
      <c r="F2" s="12"/>
      <c r="G2" s="10" t="s">
        <v>5</v>
      </c>
      <c r="H2" s="21" t="n">
        <f aca="false">Apr!H2</f>
        <v>20</v>
      </c>
      <c r="I2" s="10" t="s">
        <v>6</v>
      </c>
      <c r="J2" s="15"/>
      <c r="K2" s="16"/>
      <c r="L2" s="22" t="s">
        <v>7</v>
      </c>
      <c r="M2" s="22"/>
      <c r="N2" s="22"/>
      <c r="O2" s="19"/>
      <c r="P2" s="10" t="s">
        <v>8</v>
      </c>
      <c r="Q2" s="10"/>
    </row>
    <row r="3" s="26" customFormat="true" ht="34.5" hidden="false" customHeight="true" outlineLevel="0" collapsed="false">
      <c r="A3" s="9"/>
      <c r="B3" s="10"/>
      <c r="C3" s="10"/>
      <c r="D3" s="12"/>
      <c r="E3" s="12"/>
      <c r="F3" s="12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10" t="s">
        <v>13</v>
      </c>
      <c r="Q3" s="10" t="s">
        <v>14</v>
      </c>
    </row>
    <row r="4" customFormat="false" ht="12.75" hidden="false" customHeight="true" outlineLevel="0" collapsed="false">
      <c r="A4" s="9"/>
      <c r="B4" s="10"/>
      <c r="C4" s="10"/>
      <c r="D4" s="12"/>
      <c r="E4" s="12"/>
      <c r="F4" s="12"/>
      <c r="G4" s="10"/>
      <c r="H4" s="27"/>
      <c r="I4" s="10"/>
      <c r="J4" s="15"/>
      <c r="K4" s="16"/>
      <c r="L4" s="23"/>
      <c r="M4" s="24"/>
      <c r="N4" s="24"/>
      <c r="O4" s="19"/>
      <c r="P4" s="10"/>
      <c r="Q4" s="10"/>
    </row>
    <row r="5" customFormat="false" ht="12.75" hidden="false" customHeight="true" outlineLevel="0" collapsed="false">
      <c r="H5" s="2" t="str">
        <f aca="false">IF(H$4&gt;0,(IF(G5&lt;&gt;0,G5*H$4/100," ")),IF(G5&lt;&gt;0,G5*H$2/(100+H$2)," "))</f>
        <v> </v>
      </c>
      <c r="I5" s="2" t="str">
        <f aca="false">IF((G5&lt;&gt;0),G5-H5," ")</f>
        <v> </v>
      </c>
      <c r="M5" s="7" t="str">
        <f aca="false">IF(G5&lt;&gt;0,G5-L5," ")</f>
        <v> </v>
      </c>
      <c r="N5" s="8" t="str">
        <f aca="false">IF((G5-L5)&lt;&gt;0,N$1-A5," ")</f>
        <v> </v>
      </c>
    </row>
    <row r="6" customFormat="false" ht="12.75" hidden="false" customHeight="true" outlineLevel="0" collapsed="false">
      <c r="H6" s="2" t="str">
        <f aca="false">IF(H$4&gt;0,(IF(G6&lt;&gt;0,G6*H$4/100," ")),IF(G6&lt;&gt;0,G6*H$2/(100+H$2)," "))</f>
        <v> </v>
      </c>
      <c r="I6" s="2" t="str">
        <f aca="false">IF((G6&lt;&gt;0),G6-H6," ")</f>
        <v> </v>
      </c>
      <c r="M6" s="7" t="str">
        <f aca="false">IF(G6&lt;&gt;0,G6-L6," ")</f>
        <v> </v>
      </c>
      <c r="N6" s="8" t="str">
        <f aca="false">IF((G6-L6)&lt;&gt;0,N$1-A6," ")</f>
        <v> </v>
      </c>
    </row>
    <row r="7" customFormat="false" ht="12" hidden="false" customHeight="false" outlineLevel="0" collapsed="false">
      <c r="H7" s="2" t="str">
        <f aca="false">IF(H$4&gt;0,(IF(G7&lt;&gt;0,G7*H$4/100," ")),IF(G7&lt;&gt;0,G7*H$2/(100+H$2)," "))</f>
        <v> </v>
      </c>
      <c r="I7" s="2" t="str">
        <f aca="false">IF((G7&lt;&gt;0),G7-H7," ")</f>
        <v> </v>
      </c>
      <c r="M7" s="7" t="str">
        <f aca="false">IF(G7&lt;&gt;0,G7-L7," ")</f>
        <v> </v>
      </c>
      <c r="N7" s="8" t="str">
        <f aca="false">IF((G7-L7)&lt;&gt;0,N$1-A7," ")</f>
        <v> </v>
      </c>
    </row>
    <row r="8" customFormat="false" ht="12" hidden="false" customHeight="false" outlineLevel="0" collapsed="false">
      <c r="H8" s="2" t="str">
        <f aca="false">IF(H$4&gt;0,(IF(G8&lt;&gt;0,G8*H$4/100," ")),IF(G8&lt;&gt;0,G8*H$2/(100+H$2)," "))</f>
        <v> </v>
      </c>
      <c r="I8" s="2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</row>
    <row r="9" customFormat="false" ht="12" hidden="false" customHeight="false" outlineLevel="0" collapsed="false">
      <c r="H9" s="2" t="str">
        <f aca="false">IF(H$4&gt;0,(IF(G9&lt;&gt;0,G9*H$4/100," ")),IF(G9&lt;&gt;0,G9*H$2/(100+H$2)," "))</f>
        <v> </v>
      </c>
      <c r="I9" s="2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</row>
    <row r="10" customFormat="false" ht="12" hidden="false" customHeight="false" outlineLevel="0" collapsed="false">
      <c r="H10" s="2" t="str">
        <f aca="false">IF(H$4&gt;0,(IF(G10&lt;&gt;0,G10*H$4/100," ")),IF(G10&lt;&gt;0,G10*H$2/(100+H$2)," "))</f>
        <v> </v>
      </c>
      <c r="I10" s="2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</row>
    <row r="11" customFormat="false" ht="12" hidden="false" customHeight="false" outlineLevel="0" collapsed="false">
      <c r="H11" s="2" t="str">
        <f aca="false">IF(H$4&gt;0,(IF(G11&lt;&gt;0,G11*H$4/100," ")),IF(G11&lt;&gt;0,G11*H$2/(100+H$2)," "))</f>
        <v> </v>
      </c>
      <c r="I11" s="2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</row>
    <row r="12" customFormat="false" ht="12" hidden="false" customHeight="false" outlineLevel="0" collapsed="false">
      <c r="H12" s="2" t="str">
        <f aca="false">IF(H$4&gt;0,(IF(G12&lt;&gt;0,G12*H$4/100," ")),IF(G12&lt;&gt;0,G12*H$2/(100+H$2)," "))</f>
        <v> </v>
      </c>
      <c r="I12" s="2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</row>
    <row r="13" customFormat="false" ht="12" hidden="false" customHeight="false" outlineLevel="0" collapsed="false">
      <c r="H13" s="2" t="str">
        <f aca="false">IF(H$4&gt;0,(IF(G13&lt;&gt;0,G13*H$4/100," ")),IF(G13&lt;&gt;0,G13*H$2/(100+H$2)," "))</f>
        <v> </v>
      </c>
      <c r="I13" s="2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</row>
    <row r="69" customFormat="false" ht="12" hidden="false" customHeight="false" outlineLevel="0" collapsed="false"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</row>
    <row r="70" customFormat="false" ht="12" hidden="false" customHeight="false" outlineLevel="0" collapsed="false"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</row>
    <row r="71" customFormat="false" ht="12" hidden="false" customHeight="false" outlineLevel="0" collapsed="false"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</row>
    <row r="72" customFormat="false" ht="12" hidden="false" customHeight="false" outlineLevel="0" collapsed="false"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</row>
    <row r="73" customFormat="false" ht="12" hidden="false" customHeight="false" outlineLevel="0" collapsed="false"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</row>
    <row r="74" customFormat="false" ht="12" hidden="false" customHeight="false" outlineLevel="0" collapsed="false"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</row>
    <row r="75" customFormat="false" ht="12" hidden="false" customHeight="false" outlineLevel="0" collapsed="false"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</row>
    <row r="76" customFormat="false" ht="12" hidden="false" customHeight="false" outlineLevel="0" collapsed="false"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</row>
    <row r="77" customFormat="false" ht="12" hidden="false" customHeight="false" outlineLevel="0" collapsed="false"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</row>
    <row r="78" customFormat="false" ht="12" hidden="false" customHeight="false" outlineLevel="0" collapsed="false"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</row>
    <row r="79" customFormat="false" ht="12" hidden="false" customHeight="false" outlineLevel="0" collapsed="false"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</row>
    <row r="80" customFormat="false" ht="12" hidden="false" customHeight="false" outlineLevel="0" collapsed="false"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</row>
    <row r="81" customFormat="false" ht="12" hidden="false" customHeight="false" outlineLevel="0" collapsed="false"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</row>
    <row r="82" customFormat="false" ht="12" hidden="false" customHeight="false" outlineLevel="0" collapsed="false"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</row>
    <row r="83" customFormat="false" ht="12" hidden="false" customHeight="false" outlineLevel="0" collapsed="false"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</row>
    <row r="84" customFormat="false" ht="12" hidden="false" customHeight="false" outlineLevel="0" collapsed="false"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</row>
    <row r="85" customFormat="false" ht="12" hidden="false" customHeight="false" outlineLevel="0" collapsed="false"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</row>
    <row r="86" customFormat="false" ht="12" hidden="false" customHeight="false" outlineLevel="0" collapsed="false"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</row>
    <row r="87" customFormat="false" ht="12" hidden="false" customHeight="false" outlineLevel="0" collapsed="false"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</row>
    <row r="88" customFormat="false" ht="12" hidden="false" customHeight="false" outlineLevel="0" collapsed="false"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</row>
    <row r="89" customFormat="false" ht="12" hidden="false" customHeight="false" outlineLevel="0" collapsed="false"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</row>
    <row r="90" customFormat="false" ht="12" hidden="false" customHeight="false" outlineLevel="0" collapsed="false"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</row>
    <row r="91" customFormat="false" ht="12" hidden="false" customHeight="false" outlineLevel="0" collapsed="false"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</row>
    <row r="92" customFormat="false" ht="12" hidden="false" customHeight="false" outlineLevel="0" collapsed="false"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</row>
    <row r="93" customFormat="false" ht="12" hidden="false" customHeight="false" outlineLevel="0" collapsed="false"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</row>
    <row r="94" customFormat="false" ht="12" hidden="false" customHeight="false" outlineLevel="0" collapsed="false"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</row>
    <row r="95" customFormat="false" ht="12" hidden="false" customHeight="false" outlineLevel="0" collapsed="false"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</row>
    <row r="96" customFormat="false" ht="12" hidden="false" customHeight="false" outlineLevel="0" collapsed="false"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</row>
    <row r="97" customFormat="false" ht="12" hidden="false" customHeight="false" outlineLevel="0" collapsed="false"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</row>
    <row r="98" customFormat="false" ht="12" hidden="false" customHeight="false" outlineLevel="0" collapsed="false"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</row>
    <row r="99" customFormat="false" ht="12" hidden="false" customHeight="false" outlineLevel="0" collapsed="false"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</row>
    <row r="100" customFormat="false" ht="12" hidden="false" customHeight="false" outlineLevel="0" collapsed="false"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</row>
    <row r="101" customFormat="false" ht="12" hidden="false" customHeight="false" outlineLevel="0" collapsed="false"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</row>
    <row r="102" customFormat="false" ht="12" hidden="false" customHeight="false" outlineLevel="0" collapsed="false"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</row>
    <row r="103" customFormat="false" ht="12" hidden="false" customHeight="false" outlineLevel="0" collapsed="false"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</row>
    <row r="104" customFormat="false" ht="12" hidden="false" customHeight="false" outlineLevel="0" collapsed="false"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</row>
    <row r="105" customFormat="false" ht="12" hidden="false" customHeight="false" outlineLevel="0" collapsed="false"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</row>
    <row r="106" customFormat="false" ht="12" hidden="false" customHeight="false" outlineLevel="0" collapsed="false"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</row>
    <row r="107" customFormat="false" ht="12" hidden="false" customHeight="false" outlineLevel="0" collapsed="false"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</row>
    <row r="108" customFormat="false" ht="12" hidden="false" customHeight="false" outlineLevel="0" collapsed="false"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</row>
    <row r="109" customFormat="false" ht="12" hidden="false" customHeight="false" outlineLevel="0" collapsed="false"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</row>
    <row r="110" customFormat="false" ht="12" hidden="false" customHeight="false" outlineLevel="0" collapsed="false"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</row>
    <row r="111" customFormat="false" ht="12" hidden="false" customHeight="false" outlineLevel="0" collapsed="false"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</row>
    <row r="112" customFormat="false" ht="12" hidden="false" customHeight="false" outlineLevel="0" collapsed="false"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</row>
    <row r="113" customFormat="false" ht="12" hidden="false" customHeight="false" outlineLevel="0" collapsed="false"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</row>
    <row r="114" customFormat="false" ht="12" hidden="false" customHeight="false" outlineLevel="0" collapsed="false"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</row>
    <row r="115" customFormat="false" ht="12" hidden="false" customHeight="false" outlineLevel="0" collapsed="false"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</row>
    <row r="116" customFormat="false" ht="12" hidden="false" customHeight="false" outlineLevel="0" collapsed="false"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</row>
    <row r="117" customFormat="false" ht="12" hidden="false" customHeight="false" outlineLevel="0" collapsed="false"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</row>
    <row r="118" customFormat="false" ht="12" hidden="false" customHeight="false" outlineLevel="0" collapsed="false"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</row>
    <row r="119" customFormat="false" ht="12" hidden="false" customHeight="false" outlineLevel="0" collapsed="false"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</row>
    <row r="120" customFormat="false" ht="12" hidden="false" customHeight="false" outlineLevel="0" collapsed="false"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</row>
    <row r="121" customFormat="false" ht="12" hidden="false" customHeight="false" outlineLevel="0" collapsed="false"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</row>
    <row r="122" customFormat="false" ht="12" hidden="false" customHeight="false" outlineLevel="0" collapsed="false"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</row>
    <row r="123" customFormat="false" ht="12" hidden="false" customHeight="false" outlineLevel="0" collapsed="false"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</row>
    <row r="124" customFormat="false" ht="12" hidden="false" customHeight="false" outlineLevel="0" collapsed="false"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</row>
    <row r="125" customFormat="false" ht="12" hidden="false" customHeight="false" outlineLevel="0" collapsed="false"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</row>
    <row r="126" customFormat="false" ht="12" hidden="false" customHeight="false" outlineLevel="0" collapsed="false"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</row>
    <row r="127" customFormat="false" ht="12" hidden="false" customHeight="false" outlineLevel="0" collapsed="false"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</row>
    <row r="128" customFormat="false" ht="12" hidden="false" customHeight="false" outlineLevel="0" collapsed="false"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</row>
    <row r="129" customFormat="false" ht="12" hidden="false" customHeight="false" outlineLevel="0" collapsed="false"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</row>
    <row r="130" customFormat="false" ht="12" hidden="false" customHeight="false" outlineLevel="0" collapsed="false"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</row>
    <row r="131" customFormat="false" ht="12" hidden="false" customHeight="false" outlineLevel="0" collapsed="false"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</row>
    <row r="132" customFormat="false" ht="12" hidden="false" customHeight="false" outlineLevel="0" collapsed="false"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</row>
    <row r="133" customFormat="false" ht="12" hidden="false" customHeight="false" outlineLevel="0" collapsed="false"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</row>
    <row r="134" customFormat="false" ht="12" hidden="false" customHeight="false" outlineLevel="0" collapsed="false"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</row>
    <row r="135" customFormat="false" ht="12" hidden="false" customHeight="false" outlineLevel="0" collapsed="false"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</row>
    <row r="136" customFormat="false" ht="12" hidden="false" customHeight="false" outlineLevel="0" collapsed="false"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</row>
    <row r="137" customFormat="false" ht="12" hidden="false" customHeight="false" outlineLevel="0" collapsed="false"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</row>
    <row r="138" customFormat="false" ht="12" hidden="false" customHeight="false" outlineLevel="0" collapsed="false"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</row>
    <row r="139" customFormat="false" ht="12" hidden="false" customHeight="false" outlineLevel="0" collapsed="false"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</row>
    <row r="140" customFormat="false" ht="12" hidden="false" customHeight="false" outlineLevel="0" collapsed="false"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</row>
    <row r="141" customFormat="false" ht="12" hidden="false" customHeight="false" outlineLevel="0" collapsed="false"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</row>
    <row r="142" customFormat="false" ht="12" hidden="false" customHeight="false" outlineLevel="0" collapsed="false"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</row>
    <row r="143" customFormat="false" ht="12" hidden="false" customHeight="false" outlineLevel="0" collapsed="false"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</row>
    <row r="144" customFormat="false" ht="12" hidden="false" customHeight="false" outlineLevel="0" collapsed="false"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</row>
    <row r="145" customFormat="false" ht="12" hidden="false" customHeight="false" outlineLevel="0" collapsed="false"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</row>
    <row r="146" customFormat="false" ht="12" hidden="false" customHeight="false" outlineLevel="0" collapsed="false"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</row>
    <row r="147" customFormat="false" ht="12" hidden="false" customHeight="false" outlineLevel="0" collapsed="false"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</row>
    <row r="148" customFormat="false" ht="12" hidden="false" customHeight="false" outlineLevel="0" collapsed="false"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</row>
    <row r="149" customFormat="false" ht="12" hidden="false" customHeight="false" outlineLevel="0" collapsed="false"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</row>
    <row r="150" customFormat="false" ht="12" hidden="false" customHeight="false" outlineLevel="0" collapsed="false"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</row>
    <row r="151" customFormat="false" ht="12" hidden="false" customHeight="false" outlineLevel="0" collapsed="false"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</row>
    <row r="152" customFormat="false" ht="12" hidden="false" customHeight="false" outlineLevel="0" collapsed="false"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</row>
    <row r="153" customFormat="false" ht="12" hidden="false" customHeight="false" outlineLevel="0" collapsed="false"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</row>
    <row r="154" customFormat="false" ht="12" hidden="false" customHeight="false" outlineLevel="0" collapsed="false"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</row>
    <row r="155" customFormat="false" ht="12" hidden="false" customHeight="false" outlineLevel="0" collapsed="false"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</row>
    <row r="156" customFormat="false" ht="12" hidden="false" customHeight="false" outlineLevel="0" collapsed="false"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</row>
    <row r="157" customFormat="false" ht="12" hidden="false" customHeight="false" outlineLevel="0" collapsed="false"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</row>
    <row r="158" customFormat="false" ht="12" hidden="false" customHeight="false" outlineLevel="0" collapsed="false"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</row>
    <row r="159" customFormat="false" ht="12" hidden="false" customHeight="false" outlineLevel="0" collapsed="false"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</row>
    <row r="160" customFormat="false" ht="12" hidden="false" customHeight="false" outlineLevel="0" collapsed="false"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</row>
    <row r="161" customFormat="false" ht="12" hidden="false" customHeight="false" outlineLevel="0" collapsed="false"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</row>
    <row r="162" customFormat="false" ht="12" hidden="false" customHeight="false" outlineLevel="0" collapsed="false"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</row>
    <row r="163" customFormat="false" ht="12" hidden="false" customHeight="false" outlineLevel="0" collapsed="false"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</row>
    <row r="164" customFormat="false" ht="12" hidden="false" customHeight="false" outlineLevel="0" collapsed="false"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</row>
    <row r="165" customFormat="false" ht="12" hidden="false" customHeight="false" outlineLevel="0" collapsed="false"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</row>
    <row r="166" customFormat="false" ht="12" hidden="false" customHeight="false" outlineLevel="0" collapsed="false"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</row>
    <row r="167" customFormat="false" ht="12" hidden="false" customHeight="false" outlineLevel="0" collapsed="false"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</row>
    <row r="168" customFormat="false" ht="12" hidden="false" customHeight="false" outlineLevel="0" collapsed="false"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</row>
    <row r="169" customFormat="false" ht="12" hidden="false" customHeight="false" outlineLevel="0" collapsed="false"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</row>
    <row r="170" customFormat="false" ht="12" hidden="false" customHeight="false" outlineLevel="0" collapsed="false"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</row>
    <row r="171" customFormat="false" ht="12" hidden="false" customHeight="false" outlineLevel="0" collapsed="false"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</row>
    <row r="172" customFormat="false" ht="12" hidden="false" customHeight="false" outlineLevel="0" collapsed="false"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</row>
    <row r="173" customFormat="false" ht="12" hidden="false" customHeight="false" outlineLevel="0" collapsed="false"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</row>
    <row r="174" customFormat="false" ht="12" hidden="false" customHeight="false" outlineLevel="0" collapsed="false"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</row>
    <row r="175" customFormat="false" ht="12" hidden="false" customHeight="false" outlineLevel="0" collapsed="false"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</row>
    <row r="176" customFormat="false" ht="12" hidden="false" customHeight="false" outlineLevel="0" collapsed="false"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</row>
    <row r="177" customFormat="false" ht="12" hidden="false" customHeight="false" outlineLevel="0" collapsed="false"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</row>
    <row r="178" customFormat="false" ht="12" hidden="false" customHeight="false" outlineLevel="0" collapsed="false"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</row>
    <row r="179" customFormat="false" ht="12" hidden="false" customHeight="false" outlineLevel="0" collapsed="false"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</row>
    <row r="180" customFormat="false" ht="12" hidden="false" customHeight="false" outlineLevel="0" collapsed="false"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</row>
    <row r="181" customFormat="false" ht="12" hidden="false" customHeight="false" outlineLevel="0" collapsed="false"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</row>
    <row r="182" customFormat="false" ht="12" hidden="false" customHeight="false" outlineLevel="0" collapsed="false"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</row>
    <row r="183" customFormat="false" ht="12" hidden="false" customHeight="false" outlineLevel="0" collapsed="false"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</row>
    <row r="184" customFormat="false" ht="12" hidden="false" customHeight="false" outlineLevel="0" collapsed="false"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</row>
    <row r="185" customFormat="false" ht="12" hidden="false" customHeight="false" outlineLevel="0" collapsed="false"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</row>
    <row r="186" customFormat="false" ht="12" hidden="false" customHeight="false" outlineLevel="0" collapsed="false"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</row>
    <row r="187" customFormat="false" ht="12" hidden="false" customHeight="false" outlineLevel="0" collapsed="false"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</row>
    <row r="188" customFormat="false" ht="12" hidden="false" customHeight="false" outlineLevel="0" collapsed="false"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</row>
    <row r="189" customFormat="false" ht="12" hidden="false" customHeight="false" outlineLevel="0" collapsed="false"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</row>
    <row r="190" customFormat="false" ht="12" hidden="false" customHeight="false" outlineLevel="0" collapsed="false"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</row>
    <row r="191" customFormat="false" ht="12" hidden="false" customHeight="false" outlineLevel="0" collapsed="false"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</row>
    <row r="192" customFormat="false" ht="12" hidden="false" customHeight="false" outlineLevel="0" collapsed="false"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</row>
    <row r="193" customFormat="false" ht="12" hidden="false" customHeight="false" outlineLevel="0" collapsed="false"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</row>
    <row r="194" customFormat="false" ht="12" hidden="false" customHeight="false" outlineLevel="0" collapsed="false"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</row>
    <row r="195" customFormat="false" ht="12" hidden="false" customHeight="false" outlineLevel="0" collapsed="false"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</row>
    <row r="196" customFormat="false" ht="12" hidden="false" customHeight="false" outlineLevel="0" collapsed="false"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</row>
    <row r="197" customFormat="false" ht="12" hidden="false" customHeight="false" outlineLevel="0" collapsed="false"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</row>
    <row r="198" customFormat="false" ht="12" hidden="false" customHeight="false" outlineLevel="0" collapsed="false"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</row>
    <row r="199" customFormat="false" ht="12" hidden="false" customHeight="false" outlineLevel="0" collapsed="false"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</row>
    <row r="200" customFormat="false" ht="12" hidden="false" customHeight="false" outlineLevel="0" collapsed="false"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</row>
    <row r="201" customFormat="false" ht="12" hidden="false" customHeight="false" outlineLevel="0" collapsed="false"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</row>
    <row r="202" customFormat="false" ht="12" hidden="false" customHeight="false" outlineLevel="0" collapsed="false"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</row>
    <row r="203" customFormat="false" ht="12" hidden="false" customHeight="false" outlineLevel="0" collapsed="false"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</row>
    <row r="204" customFormat="false" ht="12" hidden="false" customHeight="false" outlineLevel="0" collapsed="false"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</row>
    <row r="205" customFormat="false" ht="12" hidden="false" customHeight="false" outlineLevel="0" collapsed="false"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</row>
    <row r="206" customFormat="false" ht="12" hidden="false" customHeight="false" outlineLevel="0" collapsed="false"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</row>
    <row r="207" customFormat="false" ht="12" hidden="false" customHeight="false" outlineLevel="0" collapsed="false"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</row>
    <row r="208" customFormat="false" ht="12" hidden="false" customHeight="false" outlineLevel="0" collapsed="false"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</row>
    <row r="209" customFormat="false" ht="12" hidden="false" customHeight="false" outlineLevel="0" collapsed="false"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</row>
    <row r="210" customFormat="false" ht="12" hidden="false" customHeight="false" outlineLevel="0" collapsed="false"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</row>
    <row r="211" customFormat="false" ht="12" hidden="false" customHeight="false" outlineLevel="0" collapsed="false"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</row>
    <row r="212" customFormat="false" ht="12" hidden="false" customHeight="false" outlineLevel="0" collapsed="false"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</row>
    <row r="213" customFormat="false" ht="12" hidden="false" customHeight="false" outlineLevel="0" collapsed="false"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</row>
    <row r="214" customFormat="false" ht="12" hidden="false" customHeight="false" outlineLevel="0" collapsed="false"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</row>
    <row r="215" customFormat="false" ht="12" hidden="false" customHeight="false" outlineLevel="0" collapsed="false"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</row>
    <row r="216" customFormat="false" ht="12" hidden="false" customHeight="false" outlineLevel="0" collapsed="false"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</row>
    <row r="217" customFormat="false" ht="12" hidden="false" customHeight="false" outlineLevel="0" collapsed="false"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</row>
    <row r="218" customFormat="false" ht="12" hidden="false" customHeight="false" outlineLevel="0" collapsed="false"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</row>
    <row r="219" customFormat="false" ht="12" hidden="false" customHeight="false" outlineLevel="0" collapsed="false"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</row>
    <row r="220" customFormat="false" ht="12" hidden="false" customHeight="false" outlineLevel="0" collapsed="false"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</row>
    <row r="221" customFormat="false" ht="12" hidden="false" customHeight="false" outlineLevel="0" collapsed="false"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</row>
    <row r="222" customFormat="false" ht="12" hidden="false" customHeight="false" outlineLevel="0" collapsed="false"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</row>
    <row r="223" customFormat="false" ht="12" hidden="false" customHeight="false" outlineLevel="0" collapsed="false"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</row>
    <row r="224" customFormat="false" ht="12" hidden="false" customHeight="false" outlineLevel="0" collapsed="false"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</row>
    <row r="225" customFormat="false" ht="12" hidden="false" customHeight="false" outlineLevel="0" collapsed="false"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</row>
    <row r="226" customFormat="false" ht="12" hidden="false" customHeight="false" outlineLevel="0" collapsed="false"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</row>
    <row r="227" customFormat="false" ht="12" hidden="false" customHeight="false" outlineLevel="0" collapsed="false"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</row>
    <row r="228" customFormat="false" ht="12" hidden="false" customHeight="false" outlineLevel="0" collapsed="false"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</row>
    <row r="229" customFormat="false" ht="12" hidden="false" customHeight="false" outlineLevel="0" collapsed="false"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</row>
    <row r="230" customFormat="false" ht="12" hidden="false" customHeight="false" outlineLevel="0" collapsed="false"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</row>
    <row r="231" customFormat="false" ht="12" hidden="false" customHeight="false" outlineLevel="0" collapsed="false"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</row>
    <row r="232" customFormat="false" ht="12" hidden="false" customHeight="false" outlineLevel="0" collapsed="false"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</row>
    <row r="233" customFormat="false" ht="12" hidden="false" customHeight="false" outlineLevel="0" collapsed="false"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</row>
    <row r="234" customFormat="false" ht="12" hidden="false" customHeight="false" outlineLevel="0" collapsed="false"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</row>
    <row r="235" customFormat="false" ht="12" hidden="false" customHeight="false" outlineLevel="0" collapsed="false"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</row>
    <row r="236" customFormat="false" ht="12" hidden="false" customHeight="false" outlineLevel="0" collapsed="false"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</row>
    <row r="237" customFormat="false" ht="12" hidden="false" customHeight="false" outlineLevel="0" collapsed="false"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</row>
    <row r="238" customFormat="false" ht="12" hidden="false" customHeight="false" outlineLevel="0" collapsed="false"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</row>
    <row r="239" customFormat="false" ht="12" hidden="false" customHeight="false" outlineLevel="0" collapsed="false"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</row>
    <row r="240" customFormat="false" ht="12" hidden="false" customHeight="false" outlineLevel="0" collapsed="false"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</row>
    <row r="241" customFormat="false" ht="12" hidden="false" customHeight="false" outlineLevel="0" collapsed="false"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</row>
    <row r="242" customFormat="false" ht="12" hidden="false" customHeight="false" outlineLevel="0" collapsed="false"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</row>
    <row r="243" customFormat="false" ht="12" hidden="false" customHeight="false" outlineLevel="0" collapsed="false"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</row>
    <row r="244" customFormat="false" ht="12" hidden="false" customHeight="false" outlineLevel="0" collapsed="false"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</row>
    <row r="245" customFormat="false" ht="12" hidden="false" customHeight="false" outlineLevel="0" collapsed="false"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</row>
    <row r="246" customFormat="false" ht="12" hidden="false" customHeight="false" outlineLevel="0" collapsed="false"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</row>
    <row r="247" customFormat="false" ht="12" hidden="false" customHeight="false" outlineLevel="0" collapsed="false"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</row>
    <row r="248" customFormat="false" ht="12" hidden="false" customHeight="false" outlineLevel="0" collapsed="false"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</row>
    <row r="249" customFormat="false" ht="12" hidden="false" customHeight="false" outlineLevel="0" collapsed="false"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</row>
    <row r="250" customFormat="false" ht="12" hidden="false" customHeight="false" outlineLevel="0" collapsed="false"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</row>
    <row r="251" customFormat="false" ht="12" hidden="false" customHeight="false" outlineLevel="0" collapsed="false"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</row>
    <row r="252" customFormat="false" ht="12" hidden="false" customHeight="false" outlineLevel="0" collapsed="false"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</row>
    <row r="253" customFormat="false" ht="12" hidden="false" customHeight="false" outlineLevel="0" collapsed="false"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</row>
    <row r="254" customFormat="false" ht="12" hidden="false" customHeight="false" outlineLevel="0" collapsed="false"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</row>
    <row r="255" customFormat="false" ht="12" hidden="false" customHeight="false" outlineLevel="0" collapsed="false"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</row>
    <row r="256" customFormat="false" ht="12" hidden="false" customHeight="false" outlineLevel="0" collapsed="false"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</row>
    <row r="257" customFormat="false" ht="12" hidden="false" customHeight="false" outlineLevel="0" collapsed="false"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</row>
    <row r="258" customFormat="false" ht="12" hidden="false" customHeight="false" outlineLevel="0" collapsed="false"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</row>
    <row r="259" customFormat="false" ht="12" hidden="false" customHeight="false" outlineLevel="0" collapsed="false"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</row>
    <row r="260" customFormat="false" ht="12" hidden="false" customHeight="false" outlineLevel="0" collapsed="false"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</row>
    <row r="261" customFormat="false" ht="12" hidden="false" customHeight="false" outlineLevel="0" collapsed="false"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</row>
    <row r="262" customFormat="false" ht="12" hidden="false" customHeight="false" outlineLevel="0" collapsed="false"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</row>
    <row r="263" customFormat="false" ht="12" hidden="false" customHeight="false" outlineLevel="0" collapsed="false"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</row>
    <row r="264" customFormat="false" ht="12" hidden="false" customHeight="false" outlineLevel="0" collapsed="false"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</row>
    <row r="265" customFormat="false" ht="12" hidden="false" customHeight="false" outlineLevel="0" collapsed="false"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</row>
    <row r="266" customFormat="false" ht="12" hidden="false" customHeight="false" outlineLevel="0" collapsed="false"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</row>
    <row r="267" customFormat="false" ht="12" hidden="false" customHeight="false" outlineLevel="0" collapsed="false"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</row>
    <row r="268" customFormat="false" ht="12" hidden="false" customHeight="false" outlineLevel="0" collapsed="false"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</row>
    <row r="269" customFormat="false" ht="12" hidden="false" customHeight="false" outlineLevel="0" collapsed="false"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</row>
    <row r="270" customFormat="false" ht="12" hidden="false" customHeight="false" outlineLevel="0" collapsed="false"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</row>
    <row r="271" customFormat="false" ht="12" hidden="false" customHeight="false" outlineLevel="0" collapsed="false"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</row>
    <row r="272" customFormat="false" ht="12" hidden="false" customHeight="false" outlineLevel="0" collapsed="false"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</row>
    <row r="273" customFormat="false" ht="12" hidden="false" customHeight="false" outlineLevel="0" collapsed="false"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</row>
    <row r="274" customFormat="false" ht="12" hidden="false" customHeight="false" outlineLevel="0" collapsed="false"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</row>
    <row r="275" customFormat="false" ht="12" hidden="false" customHeight="false" outlineLevel="0" collapsed="false"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</row>
    <row r="276" customFormat="false" ht="12" hidden="false" customHeight="false" outlineLevel="0" collapsed="false"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</row>
    <row r="277" customFormat="false" ht="12" hidden="false" customHeight="false" outlineLevel="0" collapsed="false"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</row>
    <row r="278" customFormat="false" ht="12" hidden="false" customHeight="false" outlineLevel="0" collapsed="false"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</row>
    <row r="279" customFormat="false" ht="12" hidden="false" customHeight="false" outlineLevel="0" collapsed="false"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</row>
    <row r="280" customFormat="false" ht="12" hidden="false" customHeight="false" outlineLevel="0" collapsed="false"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</row>
    <row r="281" customFormat="false" ht="12" hidden="false" customHeight="false" outlineLevel="0" collapsed="false"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</row>
    <row r="282" customFormat="false" ht="12" hidden="false" customHeight="false" outlineLevel="0" collapsed="false"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</row>
    <row r="283" customFormat="false" ht="12" hidden="false" customHeight="false" outlineLevel="0" collapsed="false"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</row>
    <row r="284" customFormat="false" ht="12" hidden="false" customHeight="false" outlineLevel="0" collapsed="false"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</row>
    <row r="285" customFormat="false" ht="12" hidden="false" customHeight="false" outlineLevel="0" collapsed="false"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</row>
    <row r="286" customFormat="false" ht="12" hidden="false" customHeight="false" outlineLevel="0" collapsed="false"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</row>
    <row r="287" customFormat="false" ht="12" hidden="false" customHeight="false" outlineLevel="0" collapsed="false"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</row>
    <row r="288" customFormat="false" ht="12" hidden="false" customHeight="false" outlineLevel="0" collapsed="false"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</row>
    <row r="289" customFormat="false" ht="12" hidden="false" customHeight="false" outlineLevel="0" collapsed="false"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</row>
    <row r="290" customFormat="false" ht="12" hidden="false" customHeight="false" outlineLevel="0" collapsed="false"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</row>
    <row r="291" customFormat="false" ht="12" hidden="false" customHeight="false" outlineLevel="0" collapsed="false"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</row>
    <row r="292" customFormat="false" ht="12" hidden="false" customHeight="false" outlineLevel="0" collapsed="false"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</row>
    <row r="293" customFormat="false" ht="12" hidden="false" customHeight="false" outlineLevel="0" collapsed="false"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</row>
    <row r="294" customFormat="false" ht="12" hidden="false" customHeight="false" outlineLevel="0" collapsed="false"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</row>
    <row r="295" customFormat="false" ht="12" hidden="false" customHeight="false" outlineLevel="0" collapsed="false"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</row>
    <row r="296" customFormat="false" ht="12" hidden="false" customHeight="false" outlineLevel="0" collapsed="false"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</row>
    <row r="297" customFormat="false" ht="12" hidden="false" customHeight="false" outlineLevel="0" collapsed="false"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</row>
    <row r="298" customFormat="false" ht="12" hidden="false" customHeight="false" outlineLevel="0" collapsed="false"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</row>
    <row r="299" customFormat="false" ht="12" hidden="false" customHeight="false" outlineLevel="0" collapsed="false"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31"/>
      <c r="F300" s="31"/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/>
      <c r="Q300" s="29"/>
    </row>
  </sheetData>
  <mergeCells count="18">
    <mergeCell ref="A1:A4"/>
    <mergeCell ref="B1:B4"/>
    <mergeCell ref="C1:C4"/>
    <mergeCell ref="D1:D4"/>
    <mergeCell ref="E1:E4"/>
    <mergeCell ref="F1:F4"/>
    <mergeCell ref="J1:J4"/>
    <mergeCell ref="K1:K4"/>
    <mergeCell ref="O1:O4"/>
    <mergeCell ref="G2:G4"/>
    <mergeCell ref="I2:I4"/>
    <mergeCell ref="L2:N2"/>
    <mergeCell ref="P2:Q2"/>
    <mergeCell ref="L3:L4"/>
    <mergeCell ref="M3:M4"/>
    <mergeCell ref="N3:N4"/>
    <mergeCell ref="P3:P4"/>
    <mergeCell ref="Q3:Q4"/>
  </mergeCells>
  <dataValidations count="2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3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2" type="date">
      <formula1>38353</formula1>
      <formula2>53327</formula2>
    </dataValidation>
  </dataValidations>
  <printOptions headings="false" gridLines="false" gridLinesSet="true" horizontalCentered="true" verticalCentered="true"/>
  <pageMargins left="0.275694444444444" right="0.275694444444444" top="0.7875" bottom="0.7875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s="20" customFormat="true" ht="13.5" hidden="false" customHeight="true" outlineLevel="0" collapsed="false">
      <c r="A1" s="37" t="n">
        <f aca="false">G1-H1-SUM(P1:V1)</f>
        <v>0</v>
      </c>
      <c r="B1" s="38" t="s">
        <v>15</v>
      </c>
      <c r="C1" s="39" t="s">
        <v>16</v>
      </c>
      <c r="D1" s="40" t="n">
        <f aca="false">SUM(D5:D300)</f>
        <v>0</v>
      </c>
      <c r="E1" s="13" t="s">
        <v>3</v>
      </c>
      <c r="F1" s="12" t="s">
        <v>17</v>
      </c>
      <c r="G1" s="14" t="n">
        <f aca="false">SUM(G5:G300)</f>
        <v>3000</v>
      </c>
      <c r="H1" s="14" t="n">
        <f aca="false">SUM(H5:H300)</f>
        <v>500</v>
      </c>
      <c r="I1" s="14" t="n">
        <f aca="false">SUM(I5:I300)</f>
        <v>2500</v>
      </c>
      <c r="J1" s="15"/>
      <c r="K1" s="16" t="s">
        <v>4</v>
      </c>
      <c r="L1" s="17" t="n">
        <f aca="false">SUM(L5:L300)</f>
        <v>0</v>
      </c>
      <c r="M1" s="41" t="n">
        <f aca="false">SUM(M5:M300)</f>
        <v>3000</v>
      </c>
      <c r="N1" s="18" t="n">
        <f aca="true">TODAY()</f>
        <v>46113</v>
      </c>
      <c r="O1" s="19"/>
      <c r="P1" s="14" t="n">
        <f aca="false">SUM(P5:P300)</f>
        <v>2500</v>
      </c>
      <c r="Q1" s="14" t="n">
        <f aca="false">SUM(Q5:Q300)</f>
        <v>0</v>
      </c>
      <c r="R1" s="14" t="n">
        <f aca="false">SUM(R5:R300)</f>
        <v>0</v>
      </c>
      <c r="S1" s="14" t="n">
        <f aca="false">SUM(S5:S300)</f>
        <v>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</f>
        <v>0</v>
      </c>
    </row>
    <row r="2" s="20" customFormat="tru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16</v>
      </c>
      <c r="E2" s="13"/>
      <c r="F2" s="13"/>
      <c r="G2" s="10" t="s">
        <v>5</v>
      </c>
      <c r="H2" s="21" t="n">
        <v>20</v>
      </c>
      <c r="I2" s="10" t="s">
        <v>18</v>
      </c>
      <c r="J2" s="15"/>
      <c r="K2" s="16"/>
      <c r="L2" s="22" t="s">
        <v>7</v>
      </c>
      <c r="M2" s="22"/>
      <c r="N2" s="22"/>
      <c r="O2" s="19"/>
      <c r="P2" s="10" t="s">
        <v>19</v>
      </c>
      <c r="Q2" s="10"/>
      <c r="R2" s="10"/>
      <c r="S2" s="10" t="s">
        <v>20</v>
      </c>
      <c r="T2" s="10" t="s">
        <v>21</v>
      </c>
      <c r="U2" s="10" t="s">
        <v>22</v>
      </c>
      <c r="V2" s="10" t="n">
        <f aca="false">V1</f>
        <v>0</v>
      </c>
      <c r="W2" s="10" t="s">
        <v>8</v>
      </c>
      <c r="X2" s="10"/>
    </row>
    <row r="3" s="26" customFormat="tru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23</v>
      </c>
      <c r="Q3" s="42" t="s">
        <v>24</v>
      </c>
      <c r="R3" s="42" t="s">
        <v>25</v>
      </c>
      <c r="S3" s="10"/>
      <c r="T3" s="10"/>
      <c r="U3" s="10"/>
      <c r="V3" s="10" t="s">
        <v>26</v>
      </c>
      <c r="W3" s="10" t="s">
        <v>13</v>
      </c>
      <c r="X3" s="10" t="s">
        <v>14</v>
      </c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/>
      <c r="I4" s="10"/>
      <c r="J4" s="15"/>
      <c r="K4" s="16"/>
      <c r="L4" s="23"/>
      <c r="M4" s="24"/>
      <c r="N4" s="24"/>
      <c r="O4" s="19"/>
      <c r="P4" s="14" t="s">
        <v>27</v>
      </c>
      <c r="Q4" s="14" t="s">
        <v>28</v>
      </c>
      <c r="R4" s="14" t="s">
        <v>29</v>
      </c>
      <c r="S4" s="14" t="s">
        <v>30</v>
      </c>
      <c r="T4" s="14" t="s">
        <v>31</v>
      </c>
      <c r="U4" s="14" t="s">
        <v>32</v>
      </c>
      <c r="V4" s="14" t="s">
        <v>33</v>
      </c>
      <c r="W4" s="10"/>
      <c r="X4" s="10"/>
    </row>
    <row r="5" customFormat="false" ht="12.75" hidden="false" customHeight="true" outlineLevel="0" collapsed="false">
      <c r="A5" s="1" t="n">
        <v>45762</v>
      </c>
      <c r="B5" s="2" t="s">
        <v>34</v>
      </c>
      <c r="F5" s="4" t="s">
        <v>35</v>
      </c>
      <c r="G5" s="2" t="n">
        <v>1500</v>
      </c>
      <c r="H5" s="2" t="n">
        <f aca="false">IF(H$4&gt;0,(IF(G5&lt;&gt;0,G5*H$4/100," ")),IF(G5&lt;&gt;0,G5*H$2/(100+H$2)," "))</f>
        <v>250</v>
      </c>
      <c r="I5" s="2" t="n">
        <f aca="false">IF((G5&lt;&gt;0),G5-H5," ")</f>
        <v>1250</v>
      </c>
      <c r="M5" s="7" t="n">
        <f aca="false">IF(G5&lt;&gt;0,G5-L5," ")</f>
        <v>1500</v>
      </c>
      <c r="N5" s="8" t="n">
        <f aca="false">IF((G5-L5)&lt;&gt;0,N$1-A5," ")</f>
        <v>351</v>
      </c>
      <c r="P5" s="2" t="n">
        <f aca="false">IF((F5="a"),I5," ")</f>
        <v>1250</v>
      </c>
      <c r="Q5" s="2" t="str">
        <f aca="false">IF((F5="b"),I5," ")</f>
        <v> 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</row>
    <row r="6" customFormat="false" ht="12.75" hidden="false" customHeight="true" outlineLevel="0" collapsed="false">
      <c r="A6" s="1" t="n">
        <v>45775</v>
      </c>
      <c r="B6" s="2" t="s">
        <v>36</v>
      </c>
      <c r="F6" s="4" t="s">
        <v>35</v>
      </c>
      <c r="G6" s="2" t="n">
        <v>1500</v>
      </c>
      <c r="H6" s="2" t="n">
        <f aca="false">IF(H$4&gt;0,(IF(G6&lt;&gt;0,G6*H$4/100," ")),IF(G6&lt;&gt;0,G6*H$2/(100+H$2)," "))</f>
        <v>250</v>
      </c>
      <c r="I6" s="2" t="n">
        <f aca="false">IF((G6&lt;&gt;0),G6-H6," ")</f>
        <v>1250</v>
      </c>
      <c r="M6" s="7" t="n">
        <f aca="false">IF(G6&lt;&gt;0,G6-L6," ")</f>
        <v>1500</v>
      </c>
      <c r="N6" s="8" t="n">
        <f aca="false">IF((G6-L6)&lt;&gt;0,N$1-A6," ")</f>
        <v>338</v>
      </c>
      <c r="P6" s="2" t="n">
        <f aca="false">IF((F6="a"),I6," ")</f>
        <v>1250</v>
      </c>
      <c r="Q6" s="2" t="str">
        <f aca="false">IF((F6="b"),I6," ")</f>
        <v> 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</row>
    <row r="7" customFormat="false" ht="12" hidden="false" customHeight="false" outlineLevel="0" collapsed="false">
      <c r="H7" s="2" t="str">
        <f aca="false">IF(H$4&gt;0,(IF(G7&lt;&gt;0,G7*H$4/100," ")),IF(G7&lt;&gt;0,G7*H$2/(100+H$2)," "))</f>
        <v> </v>
      </c>
      <c r="I7" s="2" t="str">
        <f aca="false">IF((G7&lt;&gt;0),G7-H7," ")</f>
        <v> </v>
      </c>
      <c r="M7" s="7" t="str">
        <f aca="false">IF(G7&lt;&gt;0,G7-L7," ")</f>
        <v> </v>
      </c>
      <c r="N7" s="8" t="str">
        <f aca="false">IF((G7-L7)&lt;&gt;0,N$1-A7," ")</f>
        <v> </v>
      </c>
      <c r="P7" s="2" t="str">
        <f aca="false">IF((F7="a"),I7," ")</f>
        <v> </v>
      </c>
      <c r="Q7" s="2" t="str">
        <f aca="false">IF((F7="b"),I7," ")</f>
        <v> 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</row>
    <row r="8" customFormat="false" ht="12" hidden="false" customHeight="false" outlineLevel="0" collapsed="false">
      <c r="H8" s="2" t="str">
        <f aca="false">IF(H$4&gt;0,(IF(G8&lt;&gt;0,G8*H$4/100," ")),IF(G8&lt;&gt;0,G8*H$2/(100+H$2)," "))</f>
        <v> </v>
      </c>
      <c r="I8" s="2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  <c r="P8" s="2" t="str">
        <f aca="false">IF((F8="a"),I8," ")</f>
        <v> 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</row>
    <row r="9" customFormat="false" ht="12" hidden="false" customHeight="false" outlineLevel="0" collapsed="false">
      <c r="H9" s="2" t="str">
        <f aca="false">IF(H$4&gt;0,(IF(G9&lt;&gt;0,G9*H$4/100," ")),IF(G9&lt;&gt;0,G9*H$2/(100+H$2)," "))</f>
        <v> </v>
      </c>
      <c r="I9" s="2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  <c r="P9" s="2" t="str">
        <f aca="false">IF((F9="a"),I9," ")</f>
        <v> 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</row>
    <row r="10" customFormat="false" ht="12" hidden="false" customHeight="false" outlineLevel="0" collapsed="false">
      <c r="H10" s="2" t="str">
        <f aca="false">IF(H$4&gt;0,(IF(G10&lt;&gt;0,G10*H$4/100," ")),IF(G10&lt;&gt;0,G10*H$2/(100+H$2)," "))</f>
        <v> </v>
      </c>
      <c r="I10" s="2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  <c r="P10" s="2" t="str">
        <f aca="false">IF((F10="a"),I10," ")</f>
        <v> 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</row>
    <row r="11" customFormat="false" ht="12" hidden="false" customHeight="false" outlineLevel="0" collapsed="false">
      <c r="F11" s="4" t="str">
        <f aca="false">IF((G11&lt;&gt;0),"Enter Letter"," ")</f>
        <v> </v>
      </c>
      <c r="H11" s="2" t="str">
        <f aca="false">IF(H$4&gt;0,(IF(G11&lt;&gt;0,G11*H$4/100," ")),IF(G11&lt;&gt;0,G11*H$2/(100+H$2)," "))</f>
        <v> </v>
      </c>
      <c r="I11" s="2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  <c r="P11" s="2" t="str">
        <f aca="false">IF((F11="a"),I11," ")</f>
        <v> 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</row>
    <row r="12" customFormat="false" ht="12" hidden="false" customHeight="false" outlineLevel="0" collapsed="false">
      <c r="F12" s="4" t="str">
        <f aca="false">IF((G12&lt;&gt;0),"Enter Letter"," ")</f>
        <v> </v>
      </c>
      <c r="H12" s="2" t="str">
        <f aca="false">IF(H$4&gt;0,(IF(G12&lt;&gt;0,G12*H$4/100," ")),IF(G12&lt;&gt;0,G12*H$2/(100+H$2)," "))</f>
        <v> </v>
      </c>
      <c r="I12" s="2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  <c r="P12" s="2" t="str">
        <f aca="false">IF((F12="a"),I12," ")</f>
        <v> </v>
      </c>
      <c r="Q12" s="2" t="str">
        <f aca="false">IF((F12="b"),I12," ")</f>
        <v> </v>
      </c>
      <c r="R12" s="2" t="str">
        <f aca="false">IF((F12="c"),I12," ")</f>
        <v> 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</row>
    <row r="13" customFormat="false" ht="12" hidden="false" customHeight="false" outlineLevel="0" collapsed="false">
      <c r="F13" s="4" t="str">
        <f aca="false">IF((G13&lt;&gt;0),"Enter Letter"," ")</f>
        <v> </v>
      </c>
      <c r="H13" s="2" t="str">
        <f aca="false">IF(H$4&gt;0,(IF(G13&lt;&gt;0,G13*H$4/100," ")),IF(G13&lt;&gt;0,G13*H$2/(100+H$2)," "))</f>
        <v> </v>
      </c>
      <c r="I13" s="2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  <c r="P13" s="2" t="str">
        <f aca="false">IF((F13="a"),I13," ")</f>
        <v> 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</row>
    <row r="14" customFormat="false" ht="12" hidden="false" customHeight="false" outlineLevel="0" collapsed="false">
      <c r="F14" s="4" t="str">
        <f aca="false">IF((G14&lt;&gt;0),"Enter Letter"," ")</f>
        <v> </v>
      </c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F15" s="4" t="str">
        <f aca="false">IF((G15&lt;&gt;0),"Enter Letter"," ")</f>
        <v> </v>
      </c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F16" s="4" t="str">
        <f aca="false">IF((G16&lt;&gt;0),"Enter Letter"," ")</f>
        <v> </v>
      </c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F17" s="4" t="str">
        <f aca="false">IF((G17&lt;&gt;0),"Enter Letter"," ")</f>
        <v> </v>
      </c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F18" s="4" t="str">
        <f aca="false">IF((G18&lt;&gt;0),"Enter Letter"," ")</f>
        <v> </v>
      </c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F19" s="4" t="str">
        <f aca="false">IF((G19&lt;&gt;0),"Enter Letter"," ")</f>
        <v> </v>
      </c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F20" s="4" t="str">
        <f aca="false">IF((G20&lt;&gt;0),"Enter Letter"," ")</f>
        <v> </v>
      </c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F21" s="4" t="str">
        <f aca="false">IF((G21&lt;&gt;0),"Enter Letter"," ")</f>
        <v> </v>
      </c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F22" s="4" t="str">
        <f aca="false">IF((G22&lt;&gt;0),"Enter Letter"," ")</f>
        <v> </v>
      </c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F23" s="4" t="str">
        <f aca="false">IF((G23&lt;&gt;0),"Enter Letter"," ")</f>
        <v> </v>
      </c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F24" s="4" t="str">
        <f aca="false">IF((G24&lt;&gt;0),"Enter Letter"," ")</f>
        <v> </v>
      </c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F25" s="4" t="str">
        <f aca="false">IF((G25&lt;&gt;0),"Enter Letter"," ")</f>
        <v> </v>
      </c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F26" s="4" t="str">
        <f aca="false">IF((G26&lt;&gt;0),"Enter Letter"," ")</f>
        <v> </v>
      </c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F27" s="4" t="str">
        <f aca="false">IF((G27&lt;&gt;0),"Enter Letter"," ")</f>
        <v> </v>
      </c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F28" s="4" t="str">
        <f aca="false">IF((G28&lt;&gt;0),"Enter Letter"," ")</f>
        <v> </v>
      </c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F29" s="4" t="str">
        <f aca="false">IF((G29&lt;&gt;0),"Enter Letter"," ")</f>
        <v> </v>
      </c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F30" s="4" t="str">
        <f aca="false">IF((G30&lt;&gt;0),"Enter Letter"," ")</f>
        <v> </v>
      </c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F31" s="4" t="str">
        <f aca="false">IF((G31&lt;&gt;0),"Enter Letter"," ")</f>
        <v> </v>
      </c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F32" s="4" t="str">
        <f aca="false">IF((G32&lt;&gt;0),"Enter Letter"," ")</f>
        <v> </v>
      </c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F33" s="4" t="str">
        <f aca="false">IF((G33&lt;&gt;0),"Enter Letter"," ")</f>
        <v> </v>
      </c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F34" s="4" t="str">
        <f aca="false">IF((G34&lt;&gt;0),"Enter Letter"," ")</f>
        <v> </v>
      </c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F35" s="4" t="str">
        <f aca="false">IF((G35&lt;&gt;0),"Enter Letter"," ")</f>
        <v> </v>
      </c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F36" s="4" t="str">
        <f aca="false">IF((G36&lt;&gt;0),"Enter Letter"," ")</f>
        <v> </v>
      </c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F37" s="4" t="str">
        <f aca="false">IF((G37&lt;&gt;0),"Enter Letter"," ")</f>
        <v> </v>
      </c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F38" s="4" t="str">
        <f aca="false">IF((G38&lt;&gt;0),"Enter Letter"," ")</f>
        <v> </v>
      </c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F39" s="4" t="str">
        <f aca="false">IF((G39&lt;&gt;0),"Enter Letter"," ")</f>
        <v> </v>
      </c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F40" s="4" t="str">
        <f aca="false">IF((G40&lt;&gt;0),"Enter Letter"," ")</f>
        <v> </v>
      </c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F41" s="4" t="str">
        <f aca="false">IF((G41&lt;&gt;0),"Enter Letter"," ")</f>
        <v> </v>
      </c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F42" s="4" t="str">
        <f aca="false">IF((G42&lt;&gt;0),"Enter Letter"," ")</f>
        <v> </v>
      </c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F43" s="4" t="str">
        <f aca="false">IF((G43&lt;&gt;0),"Enter Letter"," ")</f>
        <v> </v>
      </c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F44" s="4" t="str">
        <f aca="false">IF((G44&lt;&gt;0),"Enter Letter"," ")</f>
        <v> </v>
      </c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F45" s="4" t="str">
        <f aca="false">IF((G45&lt;&gt;0),"Enter Letter"," ")</f>
        <v> </v>
      </c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F46" s="4" t="str">
        <f aca="false">IF((G46&lt;&gt;0),"Enter Letter"," ")</f>
        <v> </v>
      </c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F47" s="4" t="str">
        <f aca="false">IF((G47&lt;&gt;0),"Enter Letter"," ")</f>
        <v> </v>
      </c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F48" s="4" t="str">
        <f aca="false">IF((G48&lt;&gt;0),"Enter Letter"," ")</f>
        <v> </v>
      </c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F49" s="4" t="str">
        <f aca="false">IF((G49&lt;&gt;0),"Enter Letter"," ")</f>
        <v> </v>
      </c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F50" s="4" t="str">
        <f aca="false">IF((G50&lt;&gt;0),"Enter Letter"," ")</f>
        <v> </v>
      </c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F51" s="4" t="str">
        <f aca="false">IF((G51&lt;&gt;0),"Enter Letter"," ")</f>
        <v> </v>
      </c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F52" s="4" t="str">
        <f aca="false">IF((G52&lt;&gt;0),"Enter Letter"," ")</f>
        <v> </v>
      </c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F53" s="4" t="str">
        <f aca="false">IF((G53&lt;&gt;0),"Enter Letter"," ")</f>
        <v> </v>
      </c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F54" s="4" t="str">
        <f aca="false">IF((G54&lt;&gt;0),"Enter Letter"," ")</f>
        <v> </v>
      </c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F55" s="4" t="str">
        <f aca="false">IF((G55&lt;&gt;0),"Enter Letter"," ")</f>
        <v> </v>
      </c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F56" s="4" t="str">
        <f aca="false">IF((G56&lt;&gt;0),"Enter Letter"," ")</f>
        <v> </v>
      </c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F57" s="4" t="str">
        <f aca="false">IF((G57&lt;&gt;0),"Enter Letter"," ")</f>
        <v> </v>
      </c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F58" s="4" t="str">
        <f aca="false">IF((G58&lt;&gt;0),"Enter Letter"," ")</f>
        <v> </v>
      </c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F59" s="4" t="str">
        <f aca="false">IF((G59&lt;&gt;0),"Enter Letter"," ")</f>
        <v> </v>
      </c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F60" s="4" t="str">
        <f aca="false">IF((G60&lt;&gt;0),"Enter Letter"," ")</f>
        <v> </v>
      </c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F61" s="4" t="str">
        <f aca="false">IF((G61&lt;&gt;0),"Enter Letter"," ")</f>
        <v> </v>
      </c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F62" s="4" t="str">
        <f aca="false">IF((G62&lt;&gt;0),"Enter Letter"," ")</f>
        <v> </v>
      </c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F63" s="4" t="str">
        <f aca="false">IF((G63&lt;&gt;0),"Enter Letter"," ")</f>
        <v> </v>
      </c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F64" s="4" t="str">
        <f aca="false">IF((G64&lt;&gt;0),"Enter Letter"," ")</f>
        <v> </v>
      </c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F65" s="4" t="str">
        <f aca="false">IF((G65&lt;&gt;0),"Enter Letter"," ")</f>
        <v> </v>
      </c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F66" s="4" t="str">
        <f aca="false">IF((G66&lt;&gt;0),"Enter Letter"," ")</f>
        <v> </v>
      </c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F67" s="4" t="str">
        <f aca="false">IF((G67&lt;&gt;0),"Enter Letter"," ")</f>
        <v> </v>
      </c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F68" s="4" t="str">
        <f aca="false">IF((G68&lt;&gt;0),"Enter Letter"," ")</f>
        <v> </v>
      </c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68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67" type="date">
      <formula1>38353</formula1>
      <formula2>53327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</dataValidations>
  <printOptions headings="false" gridLines="true" gridLinesSet="true" horizontalCentered="false" verticalCentered="false"/>
  <pageMargins left="0.196527777777778" right="0.196527777777778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  <colBreaks count="1" manualBreakCount="1">
    <brk id="22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s="20" customFormat="true" ht="13.5" hidden="false" customHeight="true" outlineLevel="0" collapsed="false">
      <c r="A1" s="37" t="n">
        <f aca="false">G1-H1-SUM(P1:V1)</f>
        <v>0</v>
      </c>
      <c r="B1" s="38" t="s">
        <v>15</v>
      </c>
      <c r="C1" s="39" t="s">
        <v>16</v>
      </c>
      <c r="D1" s="40" t="n">
        <f aca="false">SUM(D5:D300)</f>
        <v>0</v>
      </c>
      <c r="E1" s="13" t="s">
        <v>3</v>
      </c>
      <c r="F1" s="12" t="s">
        <v>17</v>
      </c>
      <c r="G1" s="14" t="n">
        <f aca="false">SUM(G5:G300)</f>
        <v>3000</v>
      </c>
      <c r="H1" s="14" t="n">
        <f aca="false">SUM(H5:H300)</f>
        <v>500</v>
      </c>
      <c r="I1" s="14" t="n">
        <f aca="false">SUM(I5:I300)</f>
        <v>2500</v>
      </c>
      <c r="J1" s="15"/>
      <c r="K1" s="16" t="s">
        <v>4</v>
      </c>
      <c r="L1" s="17" t="n">
        <f aca="false">SUM(L5:L300)</f>
        <v>0</v>
      </c>
      <c r="M1" s="41" t="n">
        <f aca="false">SUM(M5:M300)</f>
        <v>3000</v>
      </c>
      <c r="N1" s="18" t="n">
        <f aca="true">TODAY()</f>
        <v>46113</v>
      </c>
      <c r="O1" s="19"/>
      <c r="P1" s="14" t="n">
        <f aca="false">SUM(P5:P300)</f>
        <v>2500</v>
      </c>
      <c r="Q1" s="14" t="n">
        <f aca="false">SUM(Q5:Q300)</f>
        <v>0</v>
      </c>
      <c r="R1" s="14" t="n">
        <f aca="false">SUM(R5:R300)</f>
        <v>0</v>
      </c>
      <c r="S1" s="14" t="n">
        <f aca="false">SUM(S5:S300)</f>
        <v>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W1+Apr!X1</f>
        <v>0</v>
      </c>
    </row>
    <row r="2" s="20" customFormat="tru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16</v>
      </c>
      <c r="E2" s="13"/>
      <c r="F2" s="13"/>
      <c r="G2" s="10" t="s">
        <v>5</v>
      </c>
      <c r="H2" s="21" t="n">
        <f aca="false">Apr!H2</f>
        <v>20</v>
      </c>
      <c r="I2" s="10" t="s">
        <v>18</v>
      </c>
      <c r="J2" s="15"/>
      <c r="K2" s="16"/>
      <c r="L2" s="22" t="s">
        <v>7</v>
      </c>
      <c r="M2" s="22"/>
      <c r="N2" s="22"/>
      <c r="O2" s="19"/>
      <c r="P2" s="10" t="s">
        <v>19</v>
      </c>
      <c r="Q2" s="10"/>
      <c r="R2" s="10"/>
      <c r="S2" s="10" t="s">
        <v>20</v>
      </c>
      <c r="T2" s="10" t="s">
        <v>21</v>
      </c>
      <c r="U2" s="10" t="s">
        <v>22</v>
      </c>
      <c r="V2" s="10" t="n">
        <f aca="false">V1+Apr!V2</f>
        <v>0</v>
      </c>
      <c r="W2" s="10" t="s">
        <v>8</v>
      </c>
      <c r="X2" s="10"/>
    </row>
    <row r="3" s="26" customFormat="tru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23</v>
      </c>
      <c r="Q3" s="42" t="s">
        <v>24</v>
      </c>
      <c r="R3" s="42" t="s">
        <v>25</v>
      </c>
      <c r="S3" s="10"/>
      <c r="T3" s="10"/>
      <c r="U3" s="10"/>
      <c r="V3" s="10" t="s">
        <v>26</v>
      </c>
      <c r="W3" s="10" t="s">
        <v>13</v>
      </c>
      <c r="X3" s="10" t="s">
        <v>14</v>
      </c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 t="n">
        <f aca="false">Apr!H4</f>
        <v>0</v>
      </c>
      <c r="I4" s="10"/>
      <c r="J4" s="15"/>
      <c r="K4" s="16"/>
      <c r="L4" s="23"/>
      <c r="M4" s="24"/>
      <c r="N4" s="24"/>
      <c r="O4" s="19"/>
      <c r="P4" s="14" t="s">
        <v>27</v>
      </c>
      <c r="Q4" s="14" t="s">
        <v>28</v>
      </c>
      <c r="R4" s="14" t="s">
        <v>29</v>
      </c>
      <c r="S4" s="14" t="s">
        <v>30</v>
      </c>
      <c r="T4" s="14" t="s">
        <v>31</v>
      </c>
      <c r="U4" s="14" t="s">
        <v>32</v>
      </c>
      <c r="V4" s="14" t="s">
        <v>33</v>
      </c>
      <c r="W4" s="10"/>
      <c r="X4" s="10"/>
    </row>
    <row r="5" customFormat="false" ht="12.75" hidden="false" customHeight="true" outlineLevel="0" collapsed="false">
      <c r="A5" s="1" t="n">
        <v>45792</v>
      </c>
      <c r="B5" s="2" t="s">
        <v>34</v>
      </c>
      <c r="F5" s="4" t="s">
        <v>35</v>
      </c>
      <c r="G5" s="2" t="n">
        <v>1500</v>
      </c>
      <c r="H5" s="2" t="n">
        <f aca="false">IF(H$4&gt;0,(IF(G5&lt;&gt;0,G5*H$4/100," ")),IF(G5&lt;&gt;0,G5*H$2/(100+H$2)," "))</f>
        <v>250</v>
      </c>
      <c r="I5" s="2" t="n">
        <f aca="false">IF((G5&lt;&gt;0),G5-H5," ")</f>
        <v>1250</v>
      </c>
      <c r="M5" s="7" t="n">
        <f aca="false">IF(G5&lt;&gt;0,G5-L5," ")</f>
        <v>1500</v>
      </c>
      <c r="N5" s="8" t="n">
        <f aca="false">IF((G5-L5)&lt;&gt;0,N$1-A5," ")</f>
        <v>321</v>
      </c>
      <c r="P5" s="2" t="n">
        <f aca="false">IF((F5="a"),I5," ")</f>
        <v>1250</v>
      </c>
      <c r="Q5" s="2" t="str">
        <f aca="false">IF((F5="b"),I5," ")</f>
        <v> 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</row>
    <row r="6" customFormat="false" ht="12.75" hidden="false" customHeight="true" outlineLevel="0" collapsed="false">
      <c r="A6" s="1" t="n">
        <v>45805</v>
      </c>
      <c r="B6" s="2" t="s">
        <v>37</v>
      </c>
      <c r="F6" s="4" t="s">
        <v>35</v>
      </c>
      <c r="G6" s="2" t="n">
        <v>1500</v>
      </c>
      <c r="H6" s="2" t="n">
        <f aca="false">IF(H$4&gt;0,(IF(G6&lt;&gt;0,G6*H$4/100," ")),IF(G6&lt;&gt;0,G6*H$2/(100+H$2)," "))</f>
        <v>250</v>
      </c>
      <c r="I6" s="2" t="n">
        <f aca="false">IF((G6&lt;&gt;0),G6-H6," ")</f>
        <v>1250</v>
      </c>
      <c r="M6" s="7" t="n">
        <f aca="false">IF(G6&lt;&gt;0,G6-L6," ")</f>
        <v>1500</v>
      </c>
      <c r="N6" s="8" t="n">
        <f aca="false">IF((G6-L6)&lt;&gt;0,N$1-A6," ")</f>
        <v>308</v>
      </c>
      <c r="P6" s="2" t="n">
        <f aca="false">IF((F6="a"),I6," ")</f>
        <v>1250</v>
      </c>
      <c r="Q6" s="2" t="str">
        <f aca="false">IF((F6="b"),I6," ")</f>
        <v> 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</row>
    <row r="7" customFormat="false" ht="12" hidden="false" customHeight="false" outlineLevel="0" collapsed="false">
      <c r="H7" s="2" t="str">
        <f aca="false">IF(H$4&gt;0,(IF(G7&lt;&gt;0,G7*H$4/100," ")),IF(G7&lt;&gt;0,G7*H$2/(100+H$2)," "))</f>
        <v> </v>
      </c>
      <c r="I7" s="2" t="str">
        <f aca="false">IF((G7&lt;&gt;0),G7-H7," ")</f>
        <v> </v>
      </c>
      <c r="M7" s="7" t="str">
        <f aca="false">IF(G7&lt;&gt;0,G7-L7," ")</f>
        <v> </v>
      </c>
      <c r="N7" s="8" t="str">
        <f aca="false">IF((G7-L7)&lt;&gt;0,N$1-A7," ")</f>
        <v> </v>
      </c>
      <c r="P7" s="2" t="str">
        <f aca="false">IF((F7="a"),I7," ")</f>
        <v> </v>
      </c>
      <c r="Q7" s="2" t="str">
        <f aca="false">IF((F7="b"),I7," ")</f>
        <v> 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</row>
    <row r="8" customFormat="false" ht="12" hidden="false" customHeight="false" outlineLevel="0" collapsed="false">
      <c r="H8" s="2" t="str">
        <f aca="false">IF(H$4&gt;0,(IF(G8&lt;&gt;0,G8*H$4/100," ")),IF(G8&lt;&gt;0,G8*H$2/(100+H$2)," "))</f>
        <v> </v>
      </c>
      <c r="I8" s="2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  <c r="P8" s="2" t="str">
        <f aca="false">IF((F8="a"),I8," ")</f>
        <v> 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</row>
    <row r="9" customFormat="false" ht="12" hidden="false" customHeight="false" outlineLevel="0" collapsed="false">
      <c r="H9" s="2" t="str">
        <f aca="false">IF(H$4&gt;0,(IF(G9&lt;&gt;0,G9*H$4/100," ")),IF(G9&lt;&gt;0,G9*H$2/(100+H$2)," "))</f>
        <v> </v>
      </c>
      <c r="I9" s="2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  <c r="P9" s="2" t="str">
        <f aca="false">IF((F9="a"),I9," ")</f>
        <v> 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</row>
    <row r="10" customFormat="false" ht="12" hidden="false" customHeight="false" outlineLevel="0" collapsed="false">
      <c r="H10" s="2" t="str">
        <f aca="false">IF(H$4&gt;0,(IF(G10&lt;&gt;0,G10*H$4/100," ")),IF(G10&lt;&gt;0,G10*H$2/(100+H$2)," "))</f>
        <v> </v>
      </c>
      <c r="I10" s="2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  <c r="P10" s="2" t="str">
        <f aca="false">IF((F10="a"),I10," ")</f>
        <v> 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</row>
    <row r="11" customFormat="false" ht="12" hidden="false" customHeight="false" outlineLevel="0" collapsed="false">
      <c r="H11" s="2" t="str">
        <f aca="false">IF(H$4&gt;0,(IF(G11&lt;&gt;0,G11*H$4/100," ")),IF(G11&lt;&gt;0,G11*H$2/(100+H$2)," "))</f>
        <v> </v>
      </c>
      <c r="I11" s="2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  <c r="P11" s="2" t="str">
        <f aca="false">IF((F11="a"),I11," ")</f>
        <v> 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</row>
    <row r="12" customFormat="false" ht="12" hidden="false" customHeight="false" outlineLevel="0" collapsed="false">
      <c r="H12" s="2" t="str">
        <f aca="false">IF(H$4&gt;0,(IF(G12&lt;&gt;0,G12*H$4/100," ")),IF(G12&lt;&gt;0,G12*H$2/(100+H$2)," "))</f>
        <v> </v>
      </c>
      <c r="I12" s="2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  <c r="P12" s="2" t="str">
        <f aca="false">IF((F12="a"),I12," ")</f>
        <v> </v>
      </c>
      <c r="Q12" s="2" t="str">
        <f aca="false">IF((F12="b"),I12," ")</f>
        <v> </v>
      </c>
      <c r="R12" s="2" t="str">
        <f aca="false">IF((F12="c"),I12," ")</f>
        <v> 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</row>
    <row r="13" customFormat="false" ht="12" hidden="false" customHeight="false" outlineLevel="0" collapsed="false">
      <c r="H13" s="2" t="str">
        <f aca="false">IF(H$4&gt;0,(IF(G13&lt;&gt;0,G13*H$4/100," ")),IF(G13&lt;&gt;0,G13*H$2/(100+H$2)," "))</f>
        <v> </v>
      </c>
      <c r="I13" s="2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  <c r="P13" s="2" t="str">
        <f aca="false">IF((F13="a"),I13," ")</f>
        <v> 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42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41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s="20" customFormat="true" ht="13.5" hidden="false" customHeight="true" outlineLevel="0" collapsed="false">
      <c r="A1" s="37" t="n">
        <f aca="false">G1-H1-SUM(P1:V1)</f>
        <v>0</v>
      </c>
      <c r="B1" s="38" t="s">
        <v>15</v>
      </c>
      <c r="C1" s="39" t="s">
        <v>16</v>
      </c>
      <c r="D1" s="40" t="n">
        <f aca="false">SUM(D5:D300)</f>
        <v>0</v>
      </c>
      <c r="E1" s="13" t="s">
        <v>3</v>
      </c>
      <c r="F1" s="12" t="s">
        <v>17</v>
      </c>
      <c r="G1" s="14" t="n">
        <f aca="false">SUM(G5:G300)</f>
        <v>3000</v>
      </c>
      <c r="H1" s="14" t="n">
        <f aca="false">SUM(H5:H300)</f>
        <v>500</v>
      </c>
      <c r="I1" s="14" t="n">
        <f aca="false">SUM(I5:I300)</f>
        <v>2500</v>
      </c>
      <c r="J1" s="15"/>
      <c r="K1" s="16" t="s">
        <v>4</v>
      </c>
      <c r="L1" s="17" t="n">
        <f aca="false">SUM(L5:L300)</f>
        <v>0</v>
      </c>
      <c r="M1" s="41" t="n">
        <f aca="false">SUM(M5:M300)</f>
        <v>3000</v>
      </c>
      <c r="N1" s="18" t="n">
        <f aca="true">TODAY()</f>
        <v>46113</v>
      </c>
      <c r="O1" s="19"/>
      <c r="P1" s="14" t="n">
        <f aca="false">SUM(P5:P300)</f>
        <v>2500</v>
      </c>
      <c r="Q1" s="14" t="n">
        <f aca="false">SUM(Q5:Q300)</f>
        <v>0</v>
      </c>
      <c r="R1" s="14" t="n">
        <f aca="false">SUM(R5:R300)</f>
        <v>0</v>
      </c>
      <c r="S1" s="14" t="n">
        <f aca="false">SUM(S5:S300)</f>
        <v>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W1+May!X1</f>
        <v>0</v>
      </c>
    </row>
    <row r="2" s="20" customFormat="tru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16</v>
      </c>
      <c r="E2" s="13"/>
      <c r="F2" s="13"/>
      <c r="G2" s="10" t="s">
        <v>5</v>
      </c>
      <c r="H2" s="21" t="n">
        <f aca="false">May!H2</f>
        <v>20</v>
      </c>
      <c r="I2" s="10" t="s">
        <v>18</v>
      </c>
      <c r="J2" s="15"/>
      <c r="K2" s="16"/>
      <c r="L2" s="22" t="s">
        <v>7</v>
      </c>
      <c r="M2" s="22"/>
      <c r="N2" s="22"/>
      <c r="O2" s="19"/>
      <c r="P2" s="10" t="s">
        <v>19</v>
      </c>
      <c r="Q2" s="10"/>
      <c r="R2" s="10"/>
      <c r="S2" s="10" t="s">
        <v>20</v>
      </c>
      <c r="T2" s="10" t="s">
        <v>21</v>
      </c>
      <c r="U2" s="10" t="s">
        <v>22</v>
      </c>
      <c r="V2" s="10" t="n">
        <f aca="false">V1+May!V2</f>
        <v>0</v>
      </c>
      <c r="W2" s="10" t="s">
        <v>8</v>
      </c>
      <c r="X2" s="10"/>
    </row>
    <row r="3" s="26" customFormat="tru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23</v>
      </c>
      <c r="Q3" s="42" t="s">
        <v>24</v>
      </c>
      <c r="R3" s="42" t="s">
        <v>25</v>
      </c>
      <c r="S3" s="10"/>
      <c r="T3" s="10"/>
      <c r="U3" s="10"/>
      <c r="V3" s="10" t="s">
        <v>26</v>
      </c>
      <c r="W3" s="10" t="s">
        <v>13</v>
      </c>
      <c r="X3" s="10" t="s">
        <v>14</v>
      </c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 t="n">
        <f aca="false">May!H4</f>
        <v>0</v>
      </c>
      <c r="I4" s="10"/>
      <c r="J4" s="15"/>
      <c r="K4" s="16"/>
      <c r="L4" s="23"/>
      <c r="M4" s="24"/>
      <c r="N4" s="24"/>
      <c r="O4" s="19"/>
      <c r="P4" s="14" t="s">
        <v>27</v>
      </c>
      <c r="Q4" s="14" t="s">
        <v>28</v>
      </c>
      <c r="R4" s="14" t="s">
        <v>29</v>
      </c>
      <c r="S4" s="14" t="s">
        <v>30</v>
      </c>
      <c r="T4" s="14" t="s">
        <v>31</v>
      </c>
      <c r="U4" s="14" t="s">
        <v>32</v>
      </c>
      <c r="V4" s="14" t="s">
        <v>33</v>
      </c>
      <c r="W4" s="10"/>
      <c r="X4" s="10"/>
    </row>
    <row r="5" customFormat="false" ht="12.75" hidden="false" customHeight="true" outlineLevel="0" collapsed="false">
      <c r="A5" s="1" t="n">
        <v>45823</v>
      </c>
      <c r="B5" s="2" t="s">
        <v>34</v>
      </c>
      <c r="F5" s="4" t="s">
        <v>35</v>
      </c>
      <c r="G5" s="2" t="n">
        <v>3000</v>
      </c>
      <c r="H5" s="2" t="n">
        <f aca="false">IF(H$4&gt;0,(IF(G5&lt;&gt;0,G5*H$4/100," ")),IF(G5&lt;&gt;0,G5*H$2/(100+H$2)," "))</f>
        <v>500</v>
      </c>
      <c r="I5" s="2" t="n">
        <f aca="false">IF((G5&lt;&gt;0),G5-H5," ")</f>
        <v>2500</v>
      </c>
      <c r="M5" s="7" t="n">
        <f aca="false">IF(G5&lt;&gt;0,G5-L5," ")</f>
        <v>3000</v>
      </c>
      <c r="N5" s="8" t="n">
        <f aca="false">IF((G5-L5)&lt;&gt;0,N$1-A5," ")</f>
        <v>290</v>
      </c>
      <c r="P5" s="2" t="n">
        <f aca="false">IF((F5="a"),I5," ")</f>
        <v>2500</v>
      </c>
      <c r="Q5" s="2" t="str">
        <f aca="false">IF((F5="b"),I5," ")</f>
        <v> 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</row>
    <row r="6" customFormat="false" ht="12.75" hidden="false" customHeight="true" outlineLevel="0" collapsed="false">
      <c r="H6" s="2" t="str">
        <f aca="false">IF(H$4&gt;0,(IF(G6&lt;&gt;0,G6*H$4/100," ")),IF(G6&lt;&gt;0,G6*H$2/(100+H$2)," "))</f>
        <v> </v>
      </c>
      <c r="I6" s="2" t="str">
        <f aca="false">IF((G6&lt;&gt;0),G6-H6," ")</f>
        <v> </v>
      </c>
      <c r="M6" s="7" t="str">
        <f aca="false">IF(G6&lt;&gt;0,G6-L6," ")</f>
        <v> </v>
      </c>
      <c r="N6" s="8" t="str">
        <f aca="false">IF((G6-L6)&lt;&gt;0,N$1-A6," ")</f>
        <v> </v>
      </c>
      <c r="P6" s="2" t="str">
        <f aca="false">IF((F6="a"),I6," ")</f>
        <v> </v>
      </c>
      <c r="Q6" s="2" t="str">
        <f aca="false">IF((F6="b"),I6," ")</f>
        <v> 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</row>
    <row r="7" customFormat="false" ht="12" hidden="false" customHeight="false" outlineLevel="0" collapsed="false">
      <c r="H7" s="2" t="str">
        <f aca="false">IF(H$4&gt;0,(IF(G7&lt;&gt;0,G7*H$4/100," ")),IF(G7&lt;&gt;0,G7*H$2/(100+H$2)," "))</f>
        <v> </v>
      </c>
      <c r="I7" s="2" t="str">
        <f aca="false">IF((G7&lt;&gt;0),G7-H7," ")</f>
        <v> </v>
      </c>
      <c r="M7" s="7" t="str">
        <f aca="false">IF(G7&lt;&gt;0,G7-L7," ")</f>
        <v> </v>
      </c>
      <c r="N7" s="8" t="str">
        <f aca="false">IF((G7-L7)&lt;&gt;0,N$1-A7," ")</f>
        <v> </v>
      </c>
      <c r="P7" s="2" t="str">
        <f aca="false">IF((F7="a"),I7," ")</f>
        <v> </v>
      </c>
      <c r="Q7" s="2" t="str">
        <f aca="false">IF((F7="b"),I7," ")</f>
        <v> 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</row>
    <row r="8" customFormat="false" ht="12" hidden="false" customHeight="false" outlineLevel="0" collapsed="false">
      <c r="H8" s="2" t="str">
        <f aca="false">IF(H$4&gt;0,(IF(G8&lt;&gt;0,G8*H$4/100," ")),IF(G8&lt;&gt;0,G8*H$2/(100+H$2)," "))</f>
        <v> </v>
      </c>
      <c r="I8" s="2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  <c r="P8" s="2" t="str">
        <f aca="false">IF((F8="a"),I8," ")</f>
        <v> 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</row>
    <row r="9" customFormat="false" ht="12" hidden="false" customHeight="false" outlineLevel="0" collapsed="false">
      <c r="H9" s="2" t="str">
        <f aca="false">IF(H$4&gt;0,(IF(G9&lt;&gt;0,G9*H$4/100," ")),IF(G9&lt;&gt;0,G9*H$2/(100+H$2)," "))</f>
        <v> </v>
      </c>
      <c r="I9" s="2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  <c r="P9" s="2" t="str">
        <f aca="false">IF((F9="a"),I9," ")</f>
        <v> 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</row>
    <row r="10" customFormat="false" ht="12" hidden="false" customHeight="false" outlineLevel="0" collapsed="false">
      <c r="H10" s="2" t="str">
        <f aca="false">IF(H$4&gt;0,(IF(G10&lt;&gt;0,G10*H$4/100," ")),IF(G10&lt;&gt;0,G10*H$2/(100+H$2)," "))</f>
        <v> </v>
      </c>
      <c r="I10" s="2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  <c r="P10" s="2" t="str">
        <f aca="false">IF((F10="a"),I10," ")</f>
        <v> 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</row>
    <row r="11" customFormat="false" ht="12" hidden="false" customHeight="false" outlineLevel="0" collapsed="false">
      <c r="H11" s="2" t="str">
        <f aca="false">IF(H$4&gt;0,(IF(G11&lt;&gt;0,G11*H$4/100," ")),IF(G11&lt;&gt;0,G11*H$2/(100+H$2)," "))</f>
        <v> </v>
      </c>
      <c r="I11" s="2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  <c r="P11" s="2" t="str">
        <f aca="false">IF((F11="a"),I11," ")</f>
        <v> 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</row>
    <row r="12" customFormat="false" ht="12" hidden="false" customHeight="false" outlineLevel="0" collapsed="false">
      <c r="H12" s="2" t="str">
        <f aca="false">IF(H$4&gt;0,(IF(G12&lt;&gt;0,G12*H$4/100," ")),IF(G12&lt;&gt;0,G12*H$2/(100+H$2)," "))</f>
        <v> </v>
      </c>
      <c r="I12" s="2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  <c r="P12" s="2" t="str">
        <f aca="false">IF((F12="a"),I12," ")</f>
        <v> </v>
      </c>
      <c r="Q12" s="2" t="str">
        <f aca="false">IF((F12="b"),I12," ")</f>
        <v> </v>
      </c>
      <c r="R12" s="2" t="str">
        <f aca="false">IF((F12="c"),I12," ")</f>
        <v> 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</row>
    <row r="13" customFormat="false" ht="12" hidden="false" customHeight="false" outlineLevel="0" collapsed="false">
      <c r="H13" s="2" t="str">
        <f aca="false">IF(H$4&gt;0,(IF(G13&lt;&gt;0,G13*H$4/100," ")),IF(G13&lt;&gt;0,G13*H$2/(100+H$2)," "))</f>
        <v> </v>
      </c>
      <c r="I13" s="2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  <c r="P13" s="2" t="str">
        <f aca="false">IF((F13="a"),I13," ")</f>
        <v> 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1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s="20" customFormat="true" ht="13.5" hidden="false" customHeight="true" outlineLevel="0" collapsed="false">
      <c r="A1" s="37" t="n">
        <f aca="false">G1-H1-SUM(P1:V1)</f>
        <v>0</v>
      </c>
      <c r="B1" s="38" t="s">
        <v>15</v>
      </c>
      <c r="C1" s="39" t="s">
        <v>16</v>
      </c>
      <c r="D1" s="40" t="n">
        <f aca="false">SUM(D5:D300)</f>
        <v>0</v>
      </c>
      <c r="E1" s="13" t="s">
        <v>3</v>
      </c>
      <c r="F1" s="12" t="s">
        <v>17</v>
      </c>
      <c r="G1" s="14" t="n">
        <f aca="false">SUM(G5:G300)</f>
        <v>3000</v>
      </c>
      <c r="H1" s="14" t="n">
        <f aca="false">SUM(H5:H300)</f>
        <v>500</v>
      </c>
      <c r="I1" s="14" t="n">
        <f aca="false">SUM(I5:I300)</f>
        <v>2500</v>
      </c>
      <c r="J1" s="15"/>
      <c r="K1" s="16" t="s">
        <v>4</v>
      </c>
      <c r="L1" s="17" t="n">
        <f aca="false">SUM(L5:L300)</f>
        <v>0</v>
      </c>
      <c r="M1" s="41" t="n">
        <f aca="false">SUM(M5:M300)</f>
        <v>3000</v>
      </c>
      <c r="N1" s="18" t="n">
        <f aca="true">TODAY()</f>
        <v>46113</v>
      </c>
      <c r="O1" s="19"/>
      <c r="P1" s="14" t="n">
        <f aca="false">SUM(P5:P300)</f>
        <v>2500</v>
      </c>
      <c r="Q1" s="14" t="n">
        <f aca="false">SUM(Q5:Q300)</f>
        <v>0</v>
      </c>
      <c r="R1" s="14" t="n">
        <f aca="false">SUM(R5:R300)</f>
        <v>0</v>
      </c>
      <c r="S1" s="14" t="n">
        <f aca="false">SUM(S5:S300)</f>
        <v>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W1+Jun!X1</f>
        <v>0</v>
      </c>
    </row>
    <row r="2" s="20" customFormat="tru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16</v>
      </c>
      <c r="E2" s="13"/>
      <c r="F2" s="13"/>
      <c r="G2" s="10" t="s">
        <v>5</v>
      </c>
      <c r="H2" s="21" t="n">
        <f aca="false">Jun!H2</f>
        <v>20</v>
      </c>
      <c r="I2" s="10" t="s">
        <v>18</v>
      </c>
      <c r="J2" s="15"/>
      <c r="K2" s="16"/>
      <c r="L2" s="22" t="s">
        <v>7</v>
      </c>
      <c r="M2" s="22"/>
      <c r="N2" s="22"/>
      <c r="O2" s="19"/>
      <c r="P2" s="10" t="s">
        <v>19</v>
      </c>
      <c r="Q2" s="10"/>
      <c r="R2" s="10"/>
      <c r="S2" s="10" t="s">
        <v>20</v>
      </c>
      <c r="T2" s="10" t="s">
        <v>21</v>
      </c>
      <c r="U2" s="10" t="s">
        <v>22</v>
      </c>
      <c r="V2" s="10" t="n">
        <f aca="false">V1+Jun!V2</f>
        <v>0</v>
      </c>
      <c r="W2" s="10" t="s">
        <v>8</v>
      </c>
      <c r="X2" s="10"/>
    </row>
    <row r="3" s="26" customFormat="tru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23</v>
      </c>
      <c r="Q3" s="42" t="s">
        <v>24</v>
      </c>
      <c r="R3" s="42" t="s">
        <v>25</v>
      </c>
      <c r="S3" s="10"/>
      <c r="T3" s="10"/>
      <c r="U3" s="10"/>
      <c r="V3" s="10" t="s">
        <v>26</v>
      </c>
      <c r="W3" s="10" t="s">
        <v>13</v>
      </c>
      <c r="X3" s="10" t="s">
        <v>14</v>
      </c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 t="n">
        <f aca="false">Jun!H4</f>
        <v>0</v>
      </c>
      <c r="I4" s="10"/>
      <c r="J4" s="15"/>
      <c r="K4" s="16"/>
      <c r="L4" s="23"/>
      <c r="M4" s="24"/>
      <c r="N4" s="24"/>
      <c r="O4" s="19"/>
      <c r="P4" s="14" t="s">
        <v>27</v>
      </c>
      <c r="Q4" s="14" t="s">
        <v>28</v>
      </c>
      <c r="R4" s="14" t="s">
        <v>29</v>
      </c>
      <c r="S4" s="14" t="s">
        <v>30</v>
      </c>
      <c r="T4" s="14" t="s">
        <v>31</v>
      </c>
      <c r="U4" s="14" t="s">
        <v>32</v>
      </c>
      <c r="V4" s="14" t="s">
        <v>33</v>
      </c>
      <c r="W4" s="10"/>
      <c r="X4" s="10"/>
    </row>
    <row r="5" customFormat="false" ht="12.75" hidden="false" customHeight="true" outlineLevel="0" collapsed="false">
      <c r="A5" s="1" t="n">
        <v>45853</v>
      </c>
      <c r="B5" s="2" t="s">
        <v>36</v>
      </c>
      <c r="F5" s="4" t="s">
        <v>35</v>
      </c>
      <c r="G5" s="2" t="n">
        <v>3000</v>
      </c>
      <c r="H5" s="2" t="n">
        <f aca="false">IF(H$4&gt;0,(IF(G5&lt;&gt;0,G5*H$4/100," ")),IF(G5&lt;&gt;0,G5*H$2/(100+H$2)," "))</f>
        <v>500</v>
      </c>
      <c r="I5" s="2" t="n">
        <f aca="false">IF((G5&lt;&gt;0),G5-H5," ")</f>
        <v>2500</v>
      </c>
      <c r="M5" s="7" t="n">
        <f aca="false">IF(G5&lt;&gt;0,G5-L5," ")</f>
        <v>3000</v>
      </c>
      <c r="N5" s="8" t="n">
        <f aca="false">IF((G5-L5)&lt;&gt;0,N$1-A5," ")</f>
        <v>260</v>
      </c>
      <c r="P5" s="2" t="n">
        <f aca="false">IF((F5="a"),I5," ")</f>
        <v>2500</v>
      </c>
      <c r="Q5" s="2" t="str">
        <f aca="false">IF((F5="b"),I5," ")</f>
        <v> 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</row>
    <row r="6" customFormat="false" ht="12.75" hidden="false" customHeight="true" outlineLevel="0" collapsed="false">
      <c r="H6" s="2" t="str">
        <f aca="false">IF(H$4&gt;0,(IF(G6&lt;&gt;0,G6*H$4/100," ")),IF(G6&lt;&gt;0,G6*H$2/(100+H$2)," "))</f>
        <v> </v>
      </c>
      <c r="I6" s="2" t="str">
        <f aca="false">IF((G6&lt;&gt;0),G6-H6," ")</f>
        <v> </v>
      </c>
      <c r="M6" s="7" t="str">
        <f aca="false">IF(G6&lt;&gt;0,G6-L6," ")</f>
        <v> </v>
      </c>
      <c r="N6" s="8" t="str">
        <f aca="false">IF((G6-L6)&lt;&gt;0,N$1-A6," ")</f>
        <v> </v>
      </c>
      <c r="P6" s="2" t="str">
        <f aca="false">IF((F6="a"),I6," ")</f>
        <v> </v>
      </c>
      <c r="Q6" s="2" t="str">
        <f aca="false">IF((F6="b"),I6," ")</f>
        <v> 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</row>
    <row r="7" customFormat="false" ht="12" hidden="false" customHeight="false" outlineLevel="0" collapsed="false">
      <c r="H7" s="2" t="str">
        <f aca="false">IF(H$4&gt;0,(IF(G7&lt;&gt;0,G7*H$4/100," ")),IF(G7&lt;&gt;0,G7*H$2/(100+H$2)," "))</f>
        <v> </v>
      </c>
      <c r="I7" s="2" t="str">
        <f aca="false">IF((G7&lt;&gt;0),G7-H7," ")</f>
        <v> </v>
      </c>
      <c r="M7" s="7" t="str">
        <f aca="false">IF(G7&lt;&gt;0,G7-L7," ")</f>
        <v> </v>
      </c>
      <c r="N7" s="8" t="str">
        <f aca="false">IF((G7-L7)&lt;&gt;0,N$1-A7," ")</f>
        <v> </v>
      </c>
      <c r="P7" s="2" t="str">
        <f aca="false">IF((F7="a"),I7," ")</f>
        <v> </v>
      </c>
      <c r="Q7" s="2" t="str">
        <f aca="false">IF((F7="b"),I7," ")</f>
        <v> 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</row>
    <row r="8" customFormat="false" ht="12" hidden="false" customHeight="false" outlineLevel="0" collapsed="false">
      <c r="H8" s="2" t="str">
        <f aca="false">IF(H$4&gt;0,(IF(G8&lt;&gt;0,G8*H$4/100," ")),IF(G8&lt;&gt;0,G8*H$2/(100+H$2)," "))</f>
        <v> </v>
      </c>
      <c r="I8" s="2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  <c r="P8" s="2" t="str">
        <f aca="false">IF((F8="a"),I8," ")</f>
        <v> 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</row>
    <row r="9" customFormat="false" ht="12" hidden="false" customHeight="false" outlineLevel="0" collapsed="false">
      <c r="H9" s="2" t="str">
        <f aca="false">IF(H$4&gt;0,(IF(G9&lt;&gt;0,G9*H$4/100," ")),IF(G9&lt;&gt;0,G9*H$2/(100+H$2)," "))</f>
        <v> </v>
      </c>
      <c r="I9" s="2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  <c r="P9" s="2" t="str">
        <f aca="false">IF((F9="a"),I9," ")</f>
        <v> 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</row>
    <row r="10" customFormat="false" ht="12" hidden="false" customHeight="false" outlineLevel="0" collapsed="false">
      <c r="H10" s="2" t="str">
        <f aca="false">IF(H$4&gt;0,(IF(G10&lt;&gt;0,G10*H$4/100," ")),IF(G10&lt;&gt;0,G10*H$2/(100+H$2)," "))</f>
        <v> </v>
      </c>
      <c r="I10" s="2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  <c r="P10" s="2" t="str">
        <f aca="false">IF((F10="a"),I10," ")</f>
        <v> 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</row>
    <row r="11" customFormat="false" ht="12" hidden="false" customHeight="false" outlineLevel="0" collapsed="false">
      <c r="H11" s="2" t="str">
        <f aca="false">IF(H$4&gt;0,(IF(G11&lt;&gt;0,G11*H$4/100," ")),IF(G11&lt;&gt;0,G11*H$2/(100+H$2)," "))</f>
        <v> </v>
      </c>
      <c r="I11" s="2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  <c r="P11" s="2" t="str">
        <f aca="false">IF((F11="a"),I11," ")</f>
        <v> 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</row>
    <row r="12" customFormat="false" ht="12" hidden="false" customHeight="false" outlineLevel="0" collapsed="false">
      <c r="H12" s="2" t="str">
        <f aca="false">IF(H$4&gt;0,(IF(G12&lt;&gt;0,G12*H$4/100," ")),IF(G12&lt;&gt;0,G12*H$2/(100+H$2)," "))</f>
        <v> </v>
      </c>
      <c r="I12" s="2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  <c r="P12" s="2" t="str">
        <f aca="false">IF((F12="a"),I12," ")</f>
        <v> </v>
      </c>
      <c r="Q12" s="2" t="str">
        <f aca="false">IF((F12="b"),I12," ")</f>
        <v> </v>
      </c>
      <c r="R12" s="2" t="str">
        <f aca="false">IF((F12="c"),I12," ")</f>
        <v> 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</row>
    <row r="13" customFormat="false" ht="12" hidden="false" customHeight="false" outlineLevel="0" collapsed="false">
      <c r="H13" s="2" t="str">
        <f aca="false">IF(H$4&gt;0,(IF(G13&lt;&gt;0,G13*H$4/100," ")),IF(G13&lt;&gt;0,G13*H$2/(100+H$2)," "))</f>
        <v> </v>
      </c>
      <c r="I13" s="2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  <c r="P13" s="2" t="str">
        <f aca="false">IF((F13="a"),I13," ")</f>
        <v> 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F21" s="4" t="str">
        <f aca="false">IF((G21&lt;&gt;0),"Enter Letter"," ")</f>
        <v> </v>
      </c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F22" s="4" t="str">
        <f aca="false">IF((G22&lt;&gt;0),"Enter Letter"," ")</f>
        <v> </v>
      </c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5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4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s="20" customFormat="true" ht="13.5" hidden="false" customHeight="true" outlineLevel="0" collapsed="false">
      <c r="A1" s="37" t="n">
        <f aca="false">G1-H1-SUM(P1:V1)</f>
        <v>0</v>
      </c>
      <c r="B1" s="38" t="s">
        <v>15</v>
      </c>
      <c r="C1" s="39" t="s">
        <v>16</v>
      </c>
      <c r="D1" s="40" t="n">
        <f aca="false">SUM(D5:D300)</f>
        <v>0</v>
      </c>
      <c r="E1" s="13" t="s">
        <v>3</v>
      </c>
      <c r="F1" s="12" t="s">
        <v>17</v>
      </c>
      <c r="G1" s="14" t="n">
        <f aca="false">SUM(G5:G300)</f>
        <v>3000</v>
      </c>
      <c r="H1" s="14" t="n">
        <f aca="false">SUM(H5:H300)</f>
        <v>500</v>
      </c>
      <c r="I1" s="14" t="n">
        <f aca="false">SUM(I5:I300)</f>
        <v>2500</v>
      </c>
      <c r="J1" s="15"/>
      <c r="K1" s="16" t="s">
        <v>4</v>
      </c>
      <c r="L1" s="17" t="n">
        <f aca="false">SUM(L5:L300)</f>
        <v>0</v>
      </c>
      <c r="M1" s="41" t="n">
        <f aca="false">SUM(M5:M300)</f>
        <v>3000</v>
      </c>
      <c r="N1" s="18" t="n">
        <f aca="true">TODAY()</f>
        <v>46113</v>
      </c>
      <c r="O1" s="19"/>
      <c r="P1" s="14" t="n">
        <f aca="false">SUM(P5:P300)</f>
        <v>2500</v>
      </c>
      <c r="Q1" s="14" t="n">
        <f aca="false">SUM(Q5:Q300)</f>
        <v>0</v>
      </c>
      <c r="R1" s="14" t="n">
        <f aca="false">SUM(R5:R300)</f>
        <v>0</v>
      </c>
      <c r="S1" s="14" t="n">
        <f aca="false">SUM(S5:S300)</f>
        <v>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W1+Jul!X1</f>
        <v>0</v>
      </c>
    </row>
    <row r="2" s="20" customFormat="tru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16</v>
      </c>
      <c r="E2" s="13"/>
      <c r="F2" s="13"/>
      <c r="G2" s="10" t="s">
        <v>5</v>
      </c>
      <c r="H2" s="21" t="n">
        <f aca="false">Jul!H2</f>
        <v>20</v>
      </c>
      <c r="I2" s="10" t="s">
        <v>18</v>
      </c>
      <c r="J2" s="15"/>
      <c r="K2" s="16"/>
      <c r="L2" s="22" t="s">
        <v>7</v>
      </c>
      <c r="M2" s="22"/>
      <c r="N2" s="22"/>
      <c r="O2" s="19"/>
      <c r="P2" s="10" t="s">
        <v>19</v>
      </c>
      <c r="Q2" s="10"/>
      <c r="R2" s="10"/>
      <c r="S2" s="10" t="s">
        <v>20</v>
      </c>
      <c r="T2" s="10" t="s">
        <v>21</v>
      </c>
      <c r="U2" s="10" t="s">
        <v>22</v>
      </c>
      <c r="V2" s="10" t="n">
        <f aca="false">V1+Jul!V2</f>
        <v>0</v>
      </c>
      <c r="W2" s="10" t="s">
        <v>8</v>
      </c>
      <c r="X2" s="10"/>
    </row>
    <row r="3" s="26" customFormat="tru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23</v>
      </c>
      <c r="Q3" s="42" t="s">
        <v>24</v>
      </c>
      <c r="R3" s="42" t="s">
        <v>25</v>
      </c>
      <c r="S3" s="10"/>
      <c r="T3" s="10"/>
      <c r="U3" s="10"/>
      <c r="V3" s="10" t="s">
        <v>26</v>
      </c>
      <c r="W3" s="10" t="s">
        <v>13</v>
      </c>
      <c r="X3" s="10" t="s">
        <v>14</v>
      </c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 t="n">
        <f aca="false">Jul!H4</f>
        <v>0</v>
      </c>
      <c r="I4" s="10"/>
      <c r="J4" s="15"/>
      <c r="K4" s="16"/>
      <c r="L4" s="23"/>
      <c r="M4" s="24"/>
      <c r="N4" s="24"/>
      <c r="O4" s="19"/>
      <c r="P4" s="14" t="s">
        <v>27</v>
      </c>
      <c r="Q4" s="14" t="s">
        <v>28</v>
      </c>
      <c r="R4" s="14" t="s">
        <v>29</v>
      </c>
      <c r="S4" s="14" t="s">
        <v>30</v>
      </c>
      <c r="T4" s="14" t="s">
        <v>31</v>
      </c>
      <c r="U4" s="14" t="s">
        <v>32</v>
      </c>
      <c r="V4" s="14" t="s">
        <v>33</v>
      </c>
      <c r="W4" s="10"/>
      <c r="X4" s="10"/>
    </row>
    <row r="5" customFormat="false" ht="12.75" hidden="false" customHeight="true" outlineLevel="0" collapsed="false">
      <c r="A5" s="1" t="n">
        <v>45884</v>
      </c>
      <c r="B5" s="2" t="s">
        <v>34</v>
      </c>
      <c r="F5" s="4" t="s">
        <v>35</v>
      </c>
      <c r="G5" s="2" t="n">
        <v>3000</v>
      </c>
      <c r="H5" s="2" t="n">
        <f aca="false">IF(H$4&gt;0,(IF(G5&lt;&gt;0,G5*H$4/100," ")),IF(G5&lt;&gt;0,G5*H$2/(100+H$2)," "))</f>
        <v>500</v>
      </c>
      <c r="I5" s="2" t="n">
        <f aca="false">IF((G5&lt;&gt;0),G5-H5," ")</f>
        <v>2500</v>
      </c>
      <c r="M5" s="7" t="n">
        <f aca="false">IF(G5&lt;&gt;0,G5-L5," ")</f>
        <v>3000</v>
      </c>
      <c r="N5" s="8" t="n">
        <f aca="false">IF((G5-L5)&lt;&gt;0,N$1-A5," ")</f>
        <v>229</v>
      </c>
      <c r="P5" s="2" t="n">
        <f aca="false">IF((F5="a"),I5," ")</f>
        <v>2500</v>
      </c>
      <c r="Q5" s="2" t="str">
        <f aca="false">IF((F5="b"),I5," ")</f>
        <v> 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</row>
    <row r="6" customFormat="false" ht="12.75" hidden="false" customHeight="true" outlineLevel="0" collapsed="false">
      <c r="H6" s="2" t="str">
        <f aca="false">IF(H$4&gt;0,(IF(G6&lt;&gt;0,G6*H$4/100," ")),IF(G6&lt;&gt;0,G6*H$2/(100+H$2)," "))</f>
        <v> </v>
      </c>
      <c r="I6" s="2" t="str">
        <f aca="false">IF((G6&lt;&gt;0),G6-H6," ")</f>
        <v> </v>
      </c>
      <c r="M6" s="7" t="str">
        <f aca="false">IF(G6&lt;&gt;0,G6-L6," ")</f>
        <v> </v>
      </c>
      <c r="N6" s="8" t="str">
        <f aca="false">IF((G6-L6)&lt;&gt;0,N$1-A6," ")</f>
        <v> </v>
      </c>
      <c r="P6" s="2" t="str">
        <f aca="false">IF((F6="a"),I6," ")</f>
        <v> </v>
      </c>
      <c r="Q6" s="2" t="str">
        <f aca="false">IF((F6="b"),I6," ")</f>
        <v> 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</row>
    <row r="7" customFormat="false" ht="12" hidden="false" customHeight="false" outlineLevel="0" collapsed="false">
      <c r="H7" s="2" t="str">
        <f aca="false">IF(H$4&gt;0,(IF(G7&lt;&gt;0,G7*H$4/100," ")),IF(G7&lt;&gt;0,G7*H$2/(100+H$2)," "))</f>
        <v> </v>
      </c>
      <c r="I7" s="2" t="str">
        <f aca="false">IF((G7&lt;&gt;0),G7-H7," ")</f>
        <v> </v>
      </c>
      <c r="M7" s="7" t="str">
        <f aca="false">IF(G7&lt;&gt;0,G7-L7," ")</f>
        <v> </v>
      </c>
      <c r="N7" s="8" t="str">
        <f aca="false">IF((G7-L7)&lt;&gt;0,N$1-A7," ")</f>
        <v> </v>
      </c>
      <c r="P7" s="2" t="str">
        <f aca="false">IF((F7="a"),I7," ")</f>
        <v> </v>
      </c>
      <c r="Q7" s="2" t="str">
        <f aca="false">IF((F7="b"),I7," ")</f>
        <v> 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</row>
    <row r="8" customFormat="false" ht="12" hidden="false" customHeight="false" outlineLevel="0" collapsed="false">
      <c r="H8" s="2" t="str">
        <f aca="false">IF(H$4&gt;0,(IF(G8&lt;&gt;0,G8*H$4/100," ")),IF(G8&lt;&gt;0,G8*H$2/(100+H$2)," "))</f>
        <v> </v>
      </c>
      <c r="I8" s="2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  <c r="P8" s="2" t="str">
        <f aca="false">IF((F8="a"),I8," ")</f>
        <v> 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</row>
    <row r="9" customFormat="false" ht="12" hidden="false" customHeight="false" outlineLevel="0" collapsed="false">
      <c r="H9" s="2" t="str">
        <f aca="false">IF(H$4&gt;0,(IF(G9&lt;&gt;0,G9*H$4/100," ")),IF(G9&lt;&gt;0,G9*H$2/(100+H$2)," "))</f>
        <v> </v>
      </c>
      <c r="I9" s="2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  <c r="P9" s="2" t="str">
        <f aca="false">IF((F9="a"),I9," ")</f>
        <v> 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</row>
    <row r="10" customFormat="false" ht="12" hidden="false" customHeight="false" outlineLevel="0" collapsed="false">
      <c r="H10" s="2" t="str">
        <f aca="false">IF(H$4&gt;0,(IF(G10&lt;&gt;0,G10*H$4/100," ")),IF(G10&lt;&gt;0,G10*H$2/(100+H$2)," "))</f>
        <v> </v>
      </c>
      <c r="I10" s="2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  <c r="P10" s="2" t="str">
        <f aca="false">IF((F10="a"),I10," ")</f>
        <v> 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</row>
    <row r="11" customFormat="false" ht="12" hidden="false" customHeight="false" outlineLevel="0" collapsed="false">
      <c r="H11" s="2" t="str">
        <f aca="false">IF(H$4&gt;0,(IF(G11&lt;&gt;0,G11*H$4/100," ")),IF(G11&lt;&gt;0,G11*H$2/(100+H$2)," "))</f>
        <v> </v>
      </c>
      <c r="I11" s="2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  <c r="P11" s="2" t="str">
        <f aca="false">IF((F11="a"),I11," ")</f>
        <v> 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</row>
    <row r="12" customFormat="false" ht="12" hidden="false" customHeight="false" outlineLevel="0" collapsed="false">
      <c r="H12" s="2" t="str">
        <f aca="false">IF(H$4&gt;0,(IF(G12&lt;&gt;0,G12*H$4/100," ")),IF(G12&lt;&gt;0,G12*H$2/(100+H$2)," "))</f>
        <v> </v>
      </c>
      <c r="I12" s="2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  <c r="P12" s="2" t="str">
        <f aca="false">IF((F12="a"),I12," ")</f>
        <v> </v>
      </c>
      <c r="Q12" s="2" t="str">
        <f aca="false">IF((F12="b"),I12," ")</f>
        <v> </v>
      </c>
      <c r="R12" s="2" t="str">
        <f aca="false">IF((F12="c"),I12," ")</f>
        <v> 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</row>
    <row r="13" customFormat="false" ht="12" hidden="false" customHeight="false" outlineLevel="0" collapsed="false">
      <c r="H13" s="2" t="str">
        <f aca="false">IF(H$4&gt;0,(IF(G13&lt;&gt;0,G13*H$4/100," ")),IF(G13&lt;&gt;0,G13*H$2/(100+H$2)," "))</f>
        <v> </v>
      </c>
      <c r="I13" s="2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  <c r="P13" s="2" t="str">
        <f aca="false">IF((F13="a"),I13," ")</f>
        <v> 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1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s="20" customFormat="true" ht="13.5" hidden="false" customHeight="true" outlineLevel="0" collapsed="false">
      <c r="A1" s="37" t="n">
        <f aca="false">G1-H1-SUM(P1:V1)</f>
        <v>0</v>
      </c>
      <c r="B1" s="38" t="s">
        <v>15</v>
      </c>
      <c r="C1" s="39" t="s">
        <v>16</v>
      </c>
      <c r="D1" s="40" t="n">
        <f aca="false">SUM(D5:D300)</f>
        <v>0</v>
      </c>
      <c r="E1" s="13" t="s">
        <v>3</v>
      </c>
      <c r="F1" s="12" t="s">
        <v>17</v>
      </c>
      <c r="G1" s="14" t="n">
        <f aca="false">SUM(G5:G300)</f>
        <v>3000</v>
      </c>
      <c r="H1" s="14" t="n">
        <f aca="false">SUM(H5:H300)</f>
        <v>500</v>
      </c>
      <c r="I1" s="14" t="n">
        <f aca="false">SUM(I5:I300)</f>
        <v>2500</v>
      </c>
      <c r="J1" s="15"/>
      <c r="K1" s="16" t="s">
        <v>4</v>
      </c>
      <c r="L1" s="17" t="n">
        <f aca="false">SUM(L5:L300)</f>
        <v>0</v>
      </c>
      <c r="M1" s="41" t="n">
        <f aca="false">SUM(M5:M300)</f>
        <v>3000</v>
      </c>
      <c r="N1" s="18" t="n">
        <f aca="true">TODAY()</f>
        <v>46113</v>
      </c>
      <c r="O1" s="19"/>
      <c r="P1" s="14" t="n">
        <f aca="false">SUM(P5:P300)</f>
        <v>2500</v>
      </c>
      <c r="Q1" s="14" t="n">
        <f aca="false">SUM(Q5:Q300)</f>
        <v>0</v>
      </c>
      <c r="R1" s="14" t="n">
        <f aca="false">SUM(R5:R300)</f>
        <v>0</v>
      </c>
      <c r="S1" s="14" t="n">
        <f aca="false">SUM(S5:S300)</f>
        <v>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W1+Aug!X1</f>
        <v>0</v>
      </c>
    </row>
    <row r="2" s="20" customFormat="tru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16</v>
      </c>
      <c r="E2" s="13"/>
      <c r="F2" s="13"/>
      <c r="G2" s="10" t="s">
        <v>5</v>
      </c>
      <c r="H2" s="21" t="n">
        <f aca="false">Aug!H2</f>
        <v>20</v>
      </c>
      <c r="I2" s="10" t="s">
        <v>18</v>
      </c>
      <c r="J2" s="15"/>
      <c r="K2" s="16"/>
      <c r="L2" s="22" t="s">
        <v>7</v>
      </c>
      <c r="M2" s="22"/>
      <c r="N2" s="22"/>
      <c r="O2" s="19"/>
      <c r="P2" s="10" t="s">
        <v>19</v>
      </c>
      <c r="Q2" s="10"/>
      <c r="R2" s="10"/>
      <c r="S2" s="10" t="s">
        <v>20</v>
      </c>
      <c r="T2" s="10" t="s">
        <v>21</v>
      </c>
      <c r="U2" s="10" t="s">
        <v>22</v>
      </c>
      <c r="V2" s="10" t="n">
        <f aca="false">V1+Aug!V2</f>
        <v>0</v>
      </c>
      <c r="W2" s="10" t="s">
        <v>8</v>
      </c>
      <c r="X2" s="10"/>
    </row>
    <row r="3" s="26" customFormat="tru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23</v>
      </c>
      <c r="Q3" s="42" t="s">
        <v>24</v>
      </c>
      <c r="R3" s="42" t="s">
        <v>25</v>
      </c>
      <c r="S3" s="10"/>
      <c r="T3" s="10"/>
      <c r="U3" s="10"/>
      <c r="V3" s="10" t="s">
        <v>26</v>
      </c>
      <c r="W3" s="10" t="s">
        <v>13</v>
      </c>
      <c r="X3" s="10" t="s">
        <v>14</v>
      </c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 t="n">
        <f aca="false">Aug!H4</f>
        <v>0</v>
      </c>
      <c r="I4" s="10"/>
      <c r="J4" s="15"/>
      <c r="K4" s="16"/>
      <c r="L4" s="23"/>
      <c r="M4" s="24"/>
      <c r="N4" s="24"/>
      <c r="O4" s="19"/>
      <c r="P4" s="14" t="s">
        <v>27</v>
      </c>
      <c r="Q4" s="14" t="s">
        <v>28</v>
      </c>
      <c r="R4" s="14" t="s">
        <v>29</v>
      </c>
      <c r="S4" s="14" t="s">
        <v>30</v>
      </c>
      <c r="T4" s="14" t="s">
        <v>31</v>
      </c>
      <c r="U4" s="14" t="s">
        <v>32</v>
      </c>
      <c r="V4" s="14" t="s">
        <v>33</v>
      </c>
      <c r="W4" s="10"/>
      <c r="X4" s="10"/>
    </row>
    <row r="5" customFormat="false" ht="12.75" hidden="false" customHeight="true" outlineLevel="0" collapsed="false">
      <c r="A5" s="1" t="n">
        <v>45915</v>
      </c>
      <c r="B5" s="2" t="s">
        <v>37</v>
      </c>
      <c r="F5" s="4" t="s">
        <v>35</v>
      </c>
      <c r="G5" s="2" t="n">
        <v>3000</v>
      </c>
      <c r="H5" s="2" t="n">
        <f aca="false">IF(H$4&gt;0,(IF(G5&lt;&gt;0,G5*H$4/100," ")),IF(G5&lt;&gt;0,G5*H$2/(100+H$2)," "))</f>
        <v>500</v>
      </c>
      <c r="I5" s="2" t="n">
        <f aca="false">IF((G5&lt;&gt;0),G5-H5," ")</f>
        <v>2500</v>
      </c>
      <c r="M5" s="7" t="n">
        <f aca="false">IF(G5&lt;&gt;0,G5-L5," ")</f>
        <v>3000</v>
      </c>
      <c r="N5" s="8" t="n">
        <f aca="false">IF((G5-L5)&lt;&gt;0,N$1-A5," ")</f>
        <v>198</v>
      </c>
      <c r="P5" s="2" t="n">
        <f aca="false">IF((F5="a"),I5," ")</f>
        <v>2500</v>
      </c>
      <c r="Q5" s="2" t="str">
        <f aca="false">IF((F5="b"),I5," ")</f>
        <v> 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</row>
    <row r="6" customFormat="false" ht="12.75" hidden="false" customHeight="true" outlineLevel="0" collapsed="false">
      <c r="H6" s="2" t="str">
        <f aca="false">IF(H$4&gt;0,(IF(G6&lt;&gt;0,G6*H$4/100," ")),IF(G6&lt;&gt;0,G6*H$2/(100+H$2)," "))</f>
        <v> </v>
      </c>
      <c r="I6" s="2" t="str">
        <f aca="false">IF((G6&lt;&gt;0),G6-H6," ")</f>
        <v> </v>
      </c>
      <c r="M6" s="7" t="str">
        <f aca="false">IF(G6&lt;&gt;0,G6-L6," ")</f>
        <v> </v>
      </c>
      <c r="N6" s="8" t="str">
        <f aca="false">IF((G6-L6)&lt;&gt;0,N$1-A6," ")</f>
        <v> </v>
      </c>
      <c r="P6" s="2" t="str">
        <f aca="false">IF((F6="a"),I6," ")</f>
        <v> </v>
      </c>
      <c r="Q6" s="2" t="str">
        <f aca="false">IF((F6="b"),I6," ")</f>
        <v> 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</row>
    <row r="7" customFormat="false" ht="12" hidden="false" customHeight="false" outlineLevel="0" collapsed="false">
      <c r="H7" s="2" t="str">
        <f aca="false">IF(H$4&gt;0,(IF(G7&lt;&gt;0,G7*H$4/100," ")),IF(G7&lt;&gt;0,G7*H$2/(100+H$2)," "))</f>
        <v> </v>
      </c>
      <c r="I7" s="2" t="str">
        <f aca="false">IF((G7&lt;&gt;0),G7-H7," ")</f>
        <v> </v>
      </c>
      <c r="M7" s="7" t="str">
        <f aca="false">IF(G7&lt;&gt;0,G7-L7," ")</f>
        <v> </v>
      </c>
      <c r="N7" s="8" t="str">
        <f aca="false">IF((G7-L7)&lt;&gt;0,N$1-A7," ")</f>
        <v> </v>
      </c>
      <c r="P7" s="2" t="str">
        <f aca="false">IF((F7="a"),I7," ")</f>
        <v> </v>
      </c>
      <c r="Q7" s="2" t="str">
        <f aca="false">IF((F7="b"),I7," ")</f>
        <v> 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</row>
    <row r="8" customFormat="false" ht="12" hidden="false" customHeight="false" outlineLevel="0" collapsed="false">
      <c r="H8" s="2" t="str">
        <f aca="false">IF(H$4&gt;0,(IF(G8&lt;&gt;0,G8*H$4/100," ")),IF(G8&lt;&gt;0,G8*H$2/(100+H$2)," "))</f>
        <v> </v>
      </c>
      <c r="I8" s="2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  <c r="P8" s="2" t="str">
        <f aca="false">IF((F8="a"),I8," ")</f>
        <v> 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</row>
    <row r="9" customFormat="false" ht="12" hidden="false" customHeight="false" outlineLevel="0" collapsed="false">
      <c r="H9" s="2" t="str">
        <f aca="false">IF(H$4&gt;0,(IF(G9&lt;&gt;0,G9*H$4/100," ")),IF(G9&lt;&gt;0,G9*H$2/(100+H$2)," "))</f>
        <v> </v>
      </c>
      <c r="I9" s="2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  <c r="P9" s="2" t="str">
        <f aca="false">IF((F9="a"),I9," ")</f>
        <v> 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</row>
    <row r="10" customFormat="false" ht="12" hidden="false" customHeight="false" outlineLevel="0" collapsed="false">
      <c r="H10" s="2" t="str">
        <f aca="false">IF(H$4&gt;0,(IF(G10&lt;&gt;0,G10*H$4/100," ")),IF(G10&lt;&gt;0,G10*H$2/(100+H$2)," "))</f>
        <v> </v>
      </c>
      <c r="I10" s="2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  <c r="P10" s="2" t="str">
        <f aca="false">IF((F10="a"),I10," ")</f>
        <v> 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</row>
    <row r="11" customFormat="false" ht="12" hidden="false" customHeight="false" outlineLevel="0" collapsed="false">
      <c r="H11" s="2" t="str">
        <f aca="false">IF(H$4&gt;0,(IF(G11&lt;&gt;0,G11*H$4/100," ")),IF(G11&lt;&gt;0,G11*H$2/(100+H$2)," "))</f>
        <v> </v>
      </c>
      <c r="I11" s="2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  <c r="P11" s="2" t="str">
        <f aca="false">IF((F11="a"),I11," ")</f>
        <v> 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</row>
    <row r="12" customFormat="false" ht="12" hidden="false" customHeight="false" outlineLevel="0" collapsed="false">
      <c r="H12" s="2" t="str">
        <f aca="false">IF(H$4&gt;0,(IF(G12&lt;&gt;0,G12*H$4/100," ")),IF(G12&lt;&gt;0,G12*H$2/(100+H$2)," "))</f>
        <v> </v>
      </c>
      <c r="I12" s="2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  <c r="P12" s="2" t="str">
        <f aca="false">IF((F12="a"),I12," ")</f>
        <v> </v>
      </c>
      <c r="Q12" s="2" t="str">
        <f aca="false">IF((F12="b"),I12," ")</f>
        <v> </v>
      </c>
      <c r="R12" s="2" t="str">
        <f aca="false">IF((F12="c"),I12," ")</f>
        <v> 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</row>
    <row r="13" customFormat="false" ht="12" hidden="false" customHeight="false" outlineLevel="0" collapsed="false">
      <c r="H13" s="2" t="str">
        <f aca="false">IF(H$4&gt;0,(IF(G13&lt;&gt;0,G13*H$4/100," ")),IF(G13&lt;&gt;0,G13*H$2/(100+H$2)," "))</f>
        <v> </v>
      </c>
      <c r="I13" s="2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  <c r="P13" s="2" t="str">
        <f aca="false">IF((F13="a"),I13," ")</f>
        <v> 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5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4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s="20" customFormat="true" ht="13.5" hidden="false" customHeight="true" outlineLevel="0" collapsed="false">
      <c r="A1" s="37" t="n">
        <f aca="false">G1-H1-SUM(P1:V1)</f>
        <v>0</v>
      </c>
      <c r="B1" s="38" t="s">
        <v>15</v>
      </c>
      <c r="C1" s="39" t="s">
        <v>16</v>
      </c>
      <c r="D1" s="40" t="n">
        <f aca="false">SUM(D5:D300)</f>
        <v>0</v>
      </c>
      <c r="E1" s="13" t="s">
        <v>3</v>
      </c>
      <c r="F1" s="12" t="s">
        <v>17</v>
      </c>
      <c r="G1" s="14" t="n">
        <f aca="false">SUM(G5:G300)</f>
        <v>3000</v>
      </c>
      <c r="H1" s="14" t="n">
        <f aca="false">SUM(H5:H300)</f>
        <v>500</v>
      </c>
      <c r="I1" s="14" t="n">
        <f aca="false">SUM(I5:I300)</f>
        <v>2500</v>
      </c>
      <c r="J1" s="15"/>
      <c r="K1" s="16" t="s">
        <v>4</v>
      </c>
      <c r="L1" s="17" t="n">
        <f aca="false">SUM(L5:L300)</f>
        <v>0</v>
      </c>
      <c r="M1" s="41" t="n">
        <f aca="false">SUM(M5:M300)</f>
        <v>3000</v>
      </c>
      <c r="N1" s="18" t="n">
        <f aca="true">TODAY()</f>
        <v>46113</v>
      </c>
      <c r="O1" s="19"/>
      <c r="P1" s="14" t="n">
        <f aca="false">SUM(P5:P300)</f>
        <v>2500</v>
      </c>
      <c r="Q1" s="14" t="n">
        <f aca="false">SUM(Q5:Q300)</f>
        <v>0</v>
      </c>
      <c r="R1" s="14" t="n">
        <f aca="false">SUM(R5:R300)</f>
        <v>0</v>
      </c>
      <c r="S1" s="14" t="n">
        <f aca="false">SUM(S5:S300)</f>
        <v>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W1+Sep!X1</f>
        <v>0</v>
      </c>
    </row>
    <row r="2" s="20" customFormat="tru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16</v>
      </c>
      <c r="E2" s="13"/>
      <c r="F2" s="13"/>
      <c r="G2" s="10" t="s">
        <v>5</v>
      </c>
      <c r="H2" s="21" t="n">
        <f aca="false">Sep!H2</f>
        <v>20</v>
      </c>
      <c r="I2" s="10" t="s">
        <v>18</v>
      </c>
      <c r="J2" s="15"/>
      <c r="K2" s="16"/>
      <c r="L2" s="22" t="s">
        <v>7</v>
      </c>
      <c r="M2" s="22"/>
      <c r="N2" s="22"/>
      <c r="O2" s="19"/>
      <c r="P2" s="10" t="s">
        <v>19</v>
      </c>
      <c r="Q2" s="10"/>
      <c r="R2" s="10"/>
      <c r="S2" s="10" t="s">
        <v>20</v>
      </c>
      <c r="T2" s="10" t="s">
        <v>21</v>
      </c>
      <c r="U2" s="10" t="s">
        <v>22</v>
      </c>
      <c r="V2" s="10" t="n">
        <f aca="false">V1+Sep!V2</f>
        <v>0</v>
      </c>
      <c r="W2" s="10" t="s">
        <v>8</v>
      </c>
      <c r="X2" s="10"/>
    </row>
    <row r="3" s="26" customFormat="tru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23</v>
      </c>
      <c r="Q3" s="42" t="s">
        <v>24</v>
      </c>
      <c r="R3" s="42" t="s">
        <v>25</v>
      </c>
      <c r="S3" s="10"/>
      <c r="T3" s="10"/>
      <c r="U3" s="10"/>
      <c r="V3" s="10" t="s">
        <v>26</v>
      </c>
      <c r="W3" s="10" t="s">
        <v>13</v>
      </c>
      <c r="X3" s="10" t="s">
        <v>14</v>
      </c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 t="n">
        <f aca="false">Sep!H4</f>
        <v>0</v>
      </c>
      <c r="I4" s="10"/>
      <c r="J4" s="15"/>
      <c r="K4" s="16"/>
      <c r="L4" s="23"/>
      <c r="M4" s="24"/>
      <c r="N4" s="24"/>
      <c r="O4" s="19"/>
      <c r="P4" s="14" t="s">
        <v>27</v>
      </c>
      <c r="Q4" s="14" t="s">
        <v>28</v>
      </c>
      <c r="R4" s="14" t="s">
        <v>29</v>
      </c>
      <c r="S4" s="14" t="s">
        <v>30</v>
      </c>
      <c r="T4" s="14" t="s">
        <v>31</v>
      </c>
      <c r="U4" s="14" t="s">
        <v>32</v>
      </c>
      <c r="V4" s="14" t="s">
        <v>33</v>
      </c>
      <c r="W4" s="10"/>
      <c r="X4" s="10"/>
    </row>
    <row r="5" customFormat="false" ht="12.75" hidden="false" customHeight="true" outlineLevel="0" collapsed="false">
      <c r="A5" s="1" t="n">
        <v>45945</v>
      </c>
      <c r="B5" s="2" t="s">
        <v>34</v>
      </c>
      <c r="F5" s="4" t="s">
        <v>35</v>
      </c>
      <c r="G5" s="2" t="n">
        <v>3000</v>
      </c>
      <c r="H5" s="2" t="n">
        <f aca="false">IF(H$4&gt;0,(IF(G5&lt;&gt;0,G5*H$4/100," ")),IF(G5&lt;&gt;0,G5*H$2/(100+H$2)," "))</f>
        <v>500</v>
      </c>
      <c r="I5" s="2" t="n">
        <f aca="false">IF((G5&lt;&gt;0),G5-H5," ")</f>
        <v>2500</v>
      </c>
      <c r="M5" s="7" t="n">
        <f aca="false">IF(G5&lt;&gt;0,G5-L5," ")</f>
        <v>3000</v>
      </c>
      <c r="N5" s="8" t="n">
        <f aca="false">IF((G5-L5)&lt;&gt;0,N$1-A5," ")</f>
        <v>168</v>
      </c>
      <c r="P5" s="2" t="n">
        <f aca="false">IF((F5="a"),I5," ")</f>
        <v>2500</v>
      </c>
      <c r="Q5" s="2" t="str">
        <f aca="false">IF((F5="b"),I5," ")</f>
        <v> 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</row>
    <row r="6" customFormat="false" ht="12.75" hidden="false" customHeight="true" outlineLevel="0" collapsed="false">
      <c r="H6" s="2" t="str">
        <f aca="false">IF(H$4&gt;0,(IF(G6&lt;&gt;0,G6*H$4/100," ")),IF(G6&lt;&gt;0,G6*H$2/(100+H$2)," "))</f>
        <v> </v>
      </c>
      <c r="I6" s="2" t="str">
        <f aca="false">IF((G6&lt;&gt;0),G6-H6," ")</f>
        <v> </v>
      </c>
      <c r="M6" s="7" t="str">
        <f aca="false">IF(G6&lt;&gt;0,G6-L6," ")</f>
        <v> </v>
      </c>
      <c r="N6" s="8" t="str">
        <f aca="false">IF((G6-L6)&lt;&gt;0,N$1-A6," ")</f>
        <v> </v>
      </c>
      <c r="P6" s="2" t="str">
        <f aca="false">IF((F6="a"),I6," ")</f>
        <v> </v>
      </c>
      <c r="Q6" s="2" t="str">
        <f aca="false">IF((F6="b"),I6," ")</f>
        <v> 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</row>
    <row r="7" customFormat="false" ht="12" hidden="false" customHeight="false" outlineLevel="0" collapsed="false">
      <c r="H7" s="2" t="str">
        <f aca="false">IF(H$4&gt;0,(IF(G7&lt;&gt;0,G7*H$4/100," ")),IF(G7&lt;&gt;0,G7*H$2/(100+H$2)," "))</f>
        <v> </v>
      </c>
      <c r="I7" s="2" t="str">
        <f aca="false">IF((G7&lt;&gt;0),G7-H7," ")</f>
        <v> </v>
      </c>
      <c r="M7" s="7" t="str">
        <f aca="false">IF(G7&lt;&gt;0,G7-L7," ")</f>
        <v> </v>
      </c>
      <c r="N7" s="8" t="str">
        <f aca="false">IF((G7-L7)&lt;&gt;0,N$1-A7," ")</f>
        <v> </v>
      </c>
      <c r="P7" s="2" t="str">
        <f aca="false">IF((F7="a"),I7," ")</f>
        <v> </v>
      </c>
      <c r="Q7" s="2" t="str">
        <f aca="false">IF((F7="b"),I7," ")</f>
        <v> 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</row>
    <row r="8" customFormat="false" ht="12" hidden="false" customHeight="false" outlineLevel="0" collapsed="false">
      <c r="H8" s="2" t="str">
        <f aca="false">IF(H$4&gt;0,(IF(G8&lt;&gt;0,G8*H$4/100," ")),IF(G8&lt;&gt;0,G8*H$2/(100+H$2)," "))</f>
        <v> </v>
      </c>
      <c r="I8" s="2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  <c r="P8" s="2" t="str">
        <f aca="false">IF((F8="a"),I8," ")</f>
        <v> 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</row>
    <row r="9" customFormat="false" ht="12" hidden="false" customHeight="false" outlineLevel="0" collapsed="false">
      <c r="H9" s="2" t="str">
        <f aca="false">IF(H$4&gt;0,(IF(G9&lt;&gt;0,G9*H$4/100," ")),IF(G9&lt;&gt;0,G9*H$2/(100+H$2)," "))</f>
        <v> </v>
      </c>
      <c r="I9" s="2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  <c r="P9" s="2" t="str">
        <f aca="false">IF((F9="a"),I9," ")</f>
        <v> 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</row>
    <row r="10" customFormat="false" ht="12" hidden="false" customHeight="false" outlineLevel="0" collapsed="false">
      <c r="H10" s="2" t="str">
        <f aca="false">IF(H$4&gt;0,(IF(G10&lt;&gt;0,G10*H$4/100," ")),IF(G10&lt;&gt;0,G10*H$2/(100+H$2)," "))</f>
        <v> </v>
      </c>
      <c r="I10" s="2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  <c r="P10" s="2" t="str">
        <f aca="false">IF((F10="a"),I10," ")</f>
        <v> 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</row>
    <row r="11" customFormat="false" ht="12" hidden="false" customHeight="false" outlineLevel="0" collapsed="false">
      <c r="H11" s="2" t="str">
        <f aca="false">IF(H$4&gt;0,(IF(G11&lt;&gt;0,G11*H$4/100," ")),IF(G11&lt;&gt;0,G11*H$2/(100+H$2)," "))</f>
        <v> </v>
      </c>
      <c r="I11" s="2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  <c r="P11" s="2" t="str">
        <f aca="false">IF((F11="a"),I11," ")</f>
        <v> 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</row>
    <row r="12" customFormat="false" ht="12" hidden="false" customHeight="false" outlineLevel="0" collapsed="false">
      <c r="H12" s="2" t="str">
        <f aca="false">IF(H$4&gt;0,(IF(G12&lt;&gt;0,G12*H$4/100," ")),IF(G12&lt;&gt;0,G12*H$2/(100+H$2)," "))</f>
        <v> </v>
      </c>
      <c r="I12" s="2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  <c r="P12" s="2" t="str">
        <f aca="false">IF((F12="a"),I12," ")</f>
        <v> </v>
      </c>
      <c r="Q12" s="2" t="str">
        <f aca="false">IF((F12="b"),I12," ")</f>
        <v> </v>
      </c>
      <c r="R12" s="2" t="str">
        <f aca="false">IF((F12="c"),I12," ")</f>
        <v> 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</row>
    <row r="13" customFormat="false" ht="12" hidden="false" customHeight="false" outlineLevel="0" collapsed="false">
      <c r="H13" s="2" t="str">
        <f aca="false">IF(H$4&gt;0,(IF(G13&lt;&gt;0,G13*H$4/100," ")),IF(G13&lt;&gt;0,G13*H$2/(100+H$2)," "))</f>
        <v> </v>
      </c>
      <c r="I13" s="2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  <c r="P13" s="2" t="str">
        <f aca="false">IF((F13="a"),I13," ")</f>
        <v> 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1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s="20" customFormat="true" ht="13.5" hidden="false" customHeight="true" outlineLevel="0" collapsed="false">
      <c r="A1" s="37" t="n">
        <f aca="false">G1-H1-SUM(P1:V1)</f>
        <v>0</v>
      </c>
      <c r="B1" s="38" t="s">
        <v>15</v>
      </c>
      <c r="C1" s="39" t="s">
        <v>16</v>
      </c>
      <c r="D1" s="40" t="n">
        <f aca="false">SUM(D5:D300)</f>
        <v>0</v>
      </c>
      <c r="E1" s="13" t="s">
        <v>3</v>
      </c>
      <c r="F1" s="12" t="s">
        <v>17</v>
      </c>
      <c r="G1" s="14" t="n">
        <f aca="false">SUM(G5:G300)</f>
        <v>3000</v>
      </c>
      <c r="H1" s="14" t="n">
        <f aca="false">SUM(H5:H300)</f>
        <v>500</v>
      </c>
      <c r="I1" s="14" t="n">
        <f aca="false">SUM(I5:I300)</f>
        <v>2500</v>
      </c>
      <c r="J1" s="15"/>
      <c r="K1" s="16" t="s">
        <v>4</v>
      </c>
      <c r="L1" s="17" t="n">
        <f aca="false">SUM(L5:L300)</f>
        <v>0</v>
      </c>
      <c r="M1" s="41" t="n">
        <f aca="false">SUM(M5:M300)</f>
        <v>3000</v>
      </c>
      <c r="N1" s="18" t="n">
        <f aca="true">TODAY()</f>
        <v>46113</v>
      </c>
      <c r="O1" s="19"/>
      <c r="P1" s="14" t="n">
        <f aca="false">SUM(P5:P300)</f>
        <v>2500</v>
      </c>
      <c r="Q1" s="14" t="n">
        <f aca="false">SUM(Q5:Q300)</f>
        <v>0</v>
      </c>
      <c r="R1" s="14" t="n">
        <f aca="false">SUM(R5:R300)</f>
        <v>0</v>
      </c>
      <c r="S1" s="14" t="n">
        <f aca="false">SUM(S5:S300)</f>
        <v>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W1+Oct!X1</f>
        <v>0</v>
      </c>
    </row>
    <row r="2" s="20" customFormat="tru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16</v>
      </c>
      <c r="E2" s="13"/>
      <c r="F2" s="13"/>
      <c r="G2" s="10" t="s">
        <v>5</v>
      </c>
      <c r="H2" s="21" t="n">
        <f aca="false">Oct!H2</f>
        <v>20</v>
      </c>
      <c r="I2" s="10" t="s">
        <v>18</v>
      </c>
      <c r="J2" s="15"/>
      <c r="K2" s="16"/>
      <c r="L2" s="22" t="s">
        <v>7</v>
      </c>
      <c r="M2" s="22"/>
      <c r="N2" s="22"/>
      <c r="O2" s="19"/>
      <c r="P2" s="10" t="s">
        <v>19</v>
      </c>
      <c r="Q2" s="10"/>
      <c r="R2" s="10"/>
      <c r="S2" s="10" t="s">
        <v>20</v>
      </c>
      <c r="T2" s="10" t="s">
        <v>21</v>
      </c>
      <c r="U2" s="10" t="s">
        <v>22</v>
      </c>
      <c r="V2" s="10" t="n">
        <f aca="false">V1+Oct!V2</f>
        <v>0</v>
      </c>
      <c r="W2" s="10" t="s">
        <v>8</v>
      </c>
      <c r="X2" s="10"/>
    </row>
    <row r="3" s="26" customFormat="tru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23</v>
      </c>
      <c r="Q3" s="42" t="s">
        <v>24</v>
      </c>
      <c r="R3" s="42" t="s">
        <v>25</v>
      </c>
      <c r="S3" s="10"/>
      <c r="T3" s="10"/>
      <c r="U3" s="10"/>
      <c r="V3" s="10" t="s">
        <v>26</v>
      </c>
      <c r="W3" s="10" t="s">
        <v>13</v>
      </c>
      <c r="X3" s="10" t="s">
        <v>14</v>
      </c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 t="n">
        <f aca="false">Oct!H4</f>
        <v>0</v>
      </c>
      <c r="I4" s="10"/>
      <c r="J4" s="15"/>
      <c r="K4" s="16"/>
      <c r="L4" s="23"/>
      <c r="M4" s="24"/>
      <c r="N4" s="24"/>
      <c r="O4" s="19"/>
      <c r="P4" s="14" t="s">
        <v>27</v>
      </c>
      <c r="Q4" s="14" t="s">
        <v>28</v>
      </c>
      <c r="R4" s="14" t="s">
        <v>29</v>
      </c>
      <c r="S4" s="14" t="s">
        <v>30</v>
      </c>
      <c r="T4" s="14" t="s">
        <v>31</v>
      </c>
      <c r="U4" s="14" t="s">
        <v>32</v>
      </c>
      <c r="V4" s="14" t="s">
        <v>33</v>
      </c>
      <c r="W4" s="10"/>
      <c r="X4" s="10"/>
    </row>
    <row r="5" customFormat="false" ht="12.75" hidden="false" customHeight="true" outlineLevel="0" collapsed="false">
      <c r="A5" s="1" t="n">
        <v>45976</v>
      </c>
      <c r="B5" s="2" t="s">
        <v>36</v>
      </c>
      <c r="F5" s="4" t="s">
        <v>35</v>
      </c>
      <c r="G5" s="2" t="n">
        <v>3000</v>
      </c>
      <c r="H5" s="2" t="n">
        <f aca="false">IF(H$4&gt;0,(IF(G5&lt;&gt;0,G5*H$4/100," ")),IF(G5&lt;&gt;0,G5*H$2/(100+H$2)," "))</f>
        <v>500</v>
      </c>
      <c r="I5" s="2" t="n">
        <f aca="false">IF((G5&lt;&gt;0),G5-H5," ")</f>
        <v>2500</v>
      </c>
      <c r="M5" s="7" t="n">
        <f aca="false">IF(G5&lt;&gt;0,G5-L5," ")</f>
        <v>3000</v>
      </c>
      <c r="N5" s="8" t="n">
        <f aca="false">IF((G5-L5)&lt;&gt;0,N$1-A5," ")</f>
        <v>137</v>
      </c>
      <c r="P5" s="2" t="n">
        <f aca="false">IF((F5="a"),I5," ")</f>
        <v>2500</v>
      </c>
      <c r="Q5" s="2" t="str">
        <f aca="false">IF((F5="b"),I5," ")</f>
        <v> 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</row>
    <row r="6" customFormat="false" ht="12.75" hidden="false" customHeight="true" outlineLevel="0" collapsed="false">
      <c r="H6" s="2" t="str">
        <f aca="false">IF(H$4&gt;0,(IF(G6&lt;&gt;0,G6*H$4/100," ")),IF(G6&lt;&gt;0,G6*H$2/(100+H$2)," "))</f>
        <v> </v>
      </c>
      <c r="I6" s="2" t="str">
        <f aca="false">IF((G6&lt;&gt;0),G6-H6," ")</f>
        <v> </v>
      </c>
      <c r="M6" s="7" t="str">
        <f aca="false">IF(G6&lt;&gt;0,G6-L6," ")</f>
        <v> </v>
      </c>
      <c r="N6" s="8" t="str">
        <f aca="false">IF((G6-L6)&lt;&gt;0,N$1-A6," ")</f>
        <v> </v>
      </c>
      <c r="P6" s="2" t="str">
        <f aca="false">IF((F6="a"),I6," ")</f>
        <v> </v>
      </c>
      <c r="Q6" s="2" t="str">
        <f aca="false">IF((F6="b"),I6," ")</f>
        <v> 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</row>
    <row r="7" customFormat="false" ht="12" hidden="false" customHeight="false" outlineLevel="0" collapsed="false">
      <c r="H7" s="2" t="str">
        <f aca="false">IF(H$4&gt;0,(IF(G7&lt;&gt;0,G7*H$4/100," ")),IF(G7&lt;&gt;0,G7*H$2/(100+H$2)," "))</f>
        <v> </v>
      </c>
      <c r="I7" s="2" t="str">
        <f aca="false">IF((G7&lt;&gt;0),G7-H7," ")</f>
        <v> </v>
      </c>
      <c r="M7" s="7" t="str">
        <f aca="false">IF(G7&lt;&gt;0,G7-L7," ")</f>
        <v> </v>
      </c>
      <c r="N7" s="8" t="str">
        <f aca="false">IF((G7-L7)&lt;&gt;0,N$1-A7," ")</f>
        <v> </v>
      </c>
      <c r="P7" s="2" t="str">
        <f aca="false">IF((F7="a"),I7," ")</f>
        <v> </v>
      </c>
      <c r="Q7" s="2" t="str">
        <f aca="false">IF((F7="b"),I7," ")</f>
        <v> 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</row>
    <row r="8" customFormat="false" ht="12" hidden="false" customHeight="false" outlineLevel="0" collapsed="false">
      <c r="H8" s="2" t="str">
        <f aca="false">IF(H$4&gt;0,(IF(G8&lt;&gt;0,G8*H$4/100," ")),IF(G8&lt;&gt;0,G8*H$2/(100+H$2)," "))</f>
        <v> </v>
      </c>
      <c r="I8" s="2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  <c r="P8" s="2" t="str">
        <f aca="false">IF((F8="a"),I8," ")</f>
        <v> 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</row>
    <row r="9" customFormat="false" ht="12" hidden="false" customHeight="false" outlineLevel="0" collapsed="false">
      <c r="H9" s="2" t="str">
        <f aca="false">IF(H$4&gt;0,(IF(G9&lt;&gt;0,G9*H$4/100," ")),IF(G9&lt;&gt;0,G9*H$2/(100+H$2)," "))</f>
        <v> </v>
      </c>
      <c r="I9" s="2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  <c r="P9" s="2" t="str">
        <f aca="false">IF((F9="a"),I9," ")</f>
        <v> 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</row>
    <row r="10" customFormat="false" ht="12" hidden="false" customHeight="false" outlineLevel="0" collapsed="false">
      <c r="H10" s="2" t="str">
        <f aca="false">IF(H$4&gt;0,(IF(G10&lt;&gt;0,G10*H$4/100," ")),IF(G10&lt;&gt;0,G10*H$2/(100+H$2)," "))</f>
        <v> </v>
      </c>
      <c r="I10" s="2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  <c r="P10" s="2" t="str">
        <f aca="false">IF((F10="a"),I10," ")</f>
        <v> 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</row>
    <row r="11" customFormat="false" ht="12" hidden="false" customHeight="false" outlineLevel="0" collapsed="false">
      <c r="H11" s="2" t="str">
        <f aca="false">IF(H$4&gt;0,(IF(G11&lt;&gt;0,G11*H$4/100," ")),IF(G11&lt;&gt;0,G11*H$2/(100+H$2)," "))</f>
        <v> </v>
      </c>
      <c r="I11" s="2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  <c r="P11" s="2" t="str">
        <f aca="false">IF((F11="a"),I11," ")</f>
        <v> 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</row>
    <row r="12" customFormat="false" ht="12" hidden="false" customHeight="false" outlineLevel="0" collapsed="false">
      <c r="H12" s="2" t="str">
        <f aca="false">IF(H$4&gt;0,(IF(G12&lt;&gt;0,G12*H$4/100," ")),IF(G12&lt;&gt;0,G12*H$2/(100+H$2)," "))</f>
        <v> </v>
      </c>
      <c r="I12" s="2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  <c r="P12" s="2" t="str">
        <f aca="false">IF((F12="a"),I12," ")</f>
        <v> </v>
      </c>
      <c r="Q12" s="2" t="str">
        <f aca="false">IF((F12="b"),I12," ")</f>
        <v> </v>
      </c>
      <c r="R12" s="2" t="str">
        <f aca="false">IF((F12="c"),I12," ")</f>
        <v> 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</row>
    <row r="13" customFormat="false" ht="12" hidden="false" customHeight="false" outlineLevel="0" collapsed="false">
      <c r="H13" s="2" t="str">
        <f aca="false">IF(H$4&gt;0,(IF(G13&lt;&gt;0,G13*H$4/100," ")),IF(G13&lt;&gt;0,G13*H$2/(100+H$2)," "))</f>
        <v> </v>
      </c>
      <c r="I13" s="2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  <c r="P13" s="2" t="str">
        <f aca="false">IF((F13="a"),I13," ")</f>
        <v> 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3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2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s="20" customFormat="true" ht="13.5" hidden="false" customHeight="true" outlineLevel="0" collapsed="false">
      <c r="A1" s="37" t="n">
        <f aca="false">G1-H1-SUM(P1:V1)</f>
        <v>0</v>
      </c>
      <c r="B1" s="38" t="s">
        <v>15</v>
      </c>
      <c r="C1" s="39" t="s">
        <v>16</v>
      </c>
      <c r="D1" s="40" t="n">
        <f aca="false">SUM(D5:D300)</f>
        <v>0</v>
      </c>
      <c r="E1" s="13" t="s">
        <v>3</v>
      </c>
      <c r="F1" s="12" t="s">
        <v>17</v>
      </c>
      <c r="G1" s="14" t="n">
        <f aca="false">SUM(G5:G300)</f>
        <v>3000</v>
      </c>
      <c r="H1" s="14" t="n">
        <f aca="false">SUM(H5:H300)</f>
        <v>500</v>
      </c>
      <c r="I1" s="14" t="n">
        <f aca="false">SUM(I5:I300)</f>
        <v>2500</v>
      </c>
      <c r="J1" s="15"/>
      <c r="K1" s="16" t="s">
        <v>4</v>
      </c>
      <c r="L1" s="17" t="n">
        <f aca="false">SUM(L5:L300)</f>
        <v>0</v>
      </c>
      <c r="M1" s="41" t="n">
        <f aca="false">SUM(M5:M300)</f>
        <v>3000</v>
      </c>
      <c r="N1" s="18" t="n">
        <f aca="true">TODAY()</f>
        <v>46113</v>
      </c>
      <c r="O1" s="19"/>
      <c r="P1" s="14" t="n">
        <f aca="false">SUM(P5:P300)</f>
        <v>2500</v>
      </c>
      <c r="Q1" s="14" t="n">
        <f aca="false">SUM(Q5:Q300)</f>
        <v>0</v>
      </c>
      <c r="R1" s="14" t="n">
        <f aca="false">SUM(R5:R300)</f>
        <v>0</v>
      </c>
      <c r="S1" s="14" t="n">
        <f aca="false">SUM(S5:S300)</f>
        <v>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W1+Nov!X1</f>
        <v>0</v>
      </c>
    </row>
    <row r="2" s="20" customFormat="tru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16</v>
      </c>
      <c r="E2" s="13"/>
      <c r="F2" s="13"/>
      <c r="G2" s="10" t="s">
        <v>5</v>
      </c>
      <c r="H2" s="21" t="n">
        <f aca="false">Nov!H2</f>
        <v>20</v>
      </c>
      <c r="I2" s="10" t="s">
        <v>18</v>
      </c>
      <c r="J2" s="15"/>
      <c r="K2" s="16"/>
      <c r="L2" s="22" t="s">
        <v>7</v>
      </c>
      <c r="M2" s="22"/>
      <c r="N2" s="22"/>
      <c r="O2" s="19"/>
      <c r="P2" s="10" t="s">
        <v>19</v>
      </c>
      <c r="Q2" s="10"/>
      <c r="R2" s="10"/>
      <c r="S2" s="10" t="s">
        <v>20</v>
      </c>
      <c r="T2" s="10" t="s">
        <v>21</v>
      </c>
      <c r="U2" s="10" t="s">
        <v>22</v>
      </c>
      <c r="V2" s="10" t="n">
        <f aca="false">V1+Nov!V2</f>
        <v>0</v>
      </c>
      <c r="W2" s="10" t="s">
        <v>8</v>
      </c>
      <c r="X2" s="10"/>
    </row>
    <row r="3" s="26" customFormat="tru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23</v>
      </c>
      <c r="Q3" s="42" t="s">
        <v>24</v>
      </c>
      <c r="R3" s="42" t="s">
        <v>25</v>
      </c>
      <c r="S3" s="10"/>
      <c r="T3" s="10"/>
      <c r="U3" s="10"/>
      <c r="V3" s="10" t="s">
        <v>26</v>
      </c>
      <c r="W3" s="10" t="s">
        <v>13</v>
      </c>
      <c r="X3" s="10" t="s">
        <v>14</v>
      </c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 t="n">
        <f aca="false">Nov!H4</f>
        <v>0</v>
      </c>
      <c r="I4" s="10"/>
      <c r="J4" s="15"/>
      <c r="K4" s="16"/>
      <c r="L4" s="23"/>
      <c r="M4" s="24"/>
      <c r="N4" s="24"/>
      <c r="O4" s="19"/>
      <c r="P4" s="14" t="s">
        <v>27</v>
      </c>
      <c r="Q4" s="14" t="s">
        <v>28</v>
      </c>
      <c r="R4" s="14" t="s">
        <v>29</v>
      </c>
      <c r="S4" s="14" t="s">
        <v>30</v>
      </c>
      <c r="T4" s="14" t="s">
        <v>31</v>
      </c>
      <c r="U4" s="14" t="s">
        <v>32</v>
      </c>
      <c r="V4" s="14" t="s">
        <v>33</v>
      </c>
      <c r="W4" s="10"/>
      <c r="X4" s="10"/>
    </row>
    <row r="5" customFormat="false" ht="12.75" hidden="false" customHeight="true" outlineLevel="0" collapsed="false">
      <c r="A5" s="1" t="n">
        <v>46006</v>
      </c>
      <c r="B5" s="2" t="s">
        <v>34</v>
      </c>
      <c r="F5" s="4" t="s">
        <v>35</v>
      </c>
      <c r="G5" s="2" t="n">
        <v>3000</v>
      </c>
      <c r="H5" s="2" t="n">
        <f aca="false">IF(H$4&gt;0,(IF(G5&lt;&gt;0,G5*H$4/100," ")),IF(G5&lt;&gt;0,G5*H$2/(100+H$2)," "))</f>
        <v>500</v>
      </c>
      <c r="I5" s="2" t="n">
        <f aca="false">IF((G5&lt;&gt;0),G5-H5," ")</f>
        <v>2500</v>
      </c>
      <c r="M5" s="7" t="n">
        <f aca="false">IF(G5&lt;&gt;0,G5-L5," ")</f>
        <v>3000</v>
      </c>
      <c r="N5" s="8" t="n">
        <f aca="false">IF((G5-L5)&lt;&gt;0,N$1-A5," ")</f>
        <v>107</v>
      </c>
      <c r="P5" s="2" t="n">
        <f aca="false">IF((F5="a"),I5," ")</f>
        <v>2500</v>
      </c>
      <c r="Q5" s="2" t="str">
        <f aca="false">IF((F5="b"),I5," ")</f>
        <v> 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</row>
    <row r="6" customFormat="false" ht="12.75" hidden="false" customHeight="true" outlineLevel="0" collapsed="false">
      <c r="H6" s="2" t="str">
        <f aca="false">IF(H$4&gt;0,(IF(G6&lt;&gt;0,G6*H$4/100," ")),IF(G6&lt;&gt;0,G6*H$2/(100+H$2)," "))</f>
        <v> </v>
      </c>
      <c r="I6" s="2" t="str">
        <f aca="false">IF((G6&lt;&gt;0),G6-H6," ")</f>
        <v> </v>
      </c>
      <c r="M6" s="7" t="str">
        <f aca="false">IF(G6&lt;&gt;0,G6-L6," ")</f>
        <v> </v>
      </c>
      <c r="N6" s="8" t="str">
        <f aca="false">IF((G6-L6)&lt;&gt;0,N$1-A6," ")</f>
        <v> </v>
      </c>
      <c r="P6" s="2" t="str">
        <f aca="false">IF((F6="a"),I6," ")</f>
        <v> </v>
      </c>
      <c r="Q6" s="2" t="str">
        <f aca="false">IF((F6="b"),I6," ")</f>
        <v> 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</row>
    <row r="7" customFormat="false" ht="12" hidden="false" customHeight="false" outlineLevel="0" collapsed="false">
      <c r="H7" s="2" t="str">
        <f aca="false">IF(H$4&gt;0,(IF(G7&lt;&gt;0,G7*H$4/100," ")),IF(G7&lt;&gt;0,G7*H$2/(100+H$2)," "))</f>
        <v> </v>
      </c>
      <c r="I7" s="2" t="str">
        <f aca="false">IF((G7&lt;&gt;0),G7-H7," ")</f>
        <v> </v>
      </c>
      <c r="M7" s="7" t="str">
        <f aca="false">IF(G7&lt;&gt;0,G7-L7," ")</f>
        <v> </v>
      </c>
      <c r="N7" s="8" t="str">
        <f aca="false">IF((G7-L7)&lt;&gt;0,N$1-A7," ")</f>
        <v> </v>
      </c>
      <c r="P7" s="2" t="str">
        <f aca="false">IF((F7="a"),I7," ")</f>
        <v> </v>
      </c>
      <c r="Q7" s="2" t="str">
        <f aca="false">IF((F7="b"),I7," ")</f>
        <v> 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</row>
    <row r="8" customFormat="false" ht="12" hidden="false" customHeight="false" outlineLevel="0" collapsed="false">
      <c r="H8" s="2" t="str">
        <f aca="false">IF(H$4&gt;0,(IF(G8&lt;&gt;0,G8*H$4/100," ")),IF(G8&lt;&gt;0,G8*H$2/(100+H$2)," "))</f>
        <v> </v>
      </c>
      <c r="I8" s="2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  <c r="P8" s="2" t="str">
        <f aca="false">IF((F8="a"),I8," ")</f>
        <v> 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</row>
    <row r="9" customFormat="false" ht="12" hidden="false" customHeight="false" outlineLevel="0" collapsed="false">
      <c r="H9" s="2" t="str">
        <f aca="false">IF(H$4&gt;0,(IF(G9&lt;&gt;0,G9*H$4/100," ")),IF(G9&lt;&gt;0,G9*H$2/(100+H$2)," "))</f>
        <v> </v>
      </c>
      <c r="I9" s="2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  <c r="P9" s="2" t="str">
        <f aca="false">IF((F9="a"),I9," ")</f>
        <v> 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</row>
    <row r="10" customFormat="false" ht="12" hidden="false" customHeight="false" outlineLevel="0" collapsed="false">
      <c r="H10" s="2" t="str">
        <f aca="false">IF(H$4&gt;0,(IF(G10&lt;&gt;0,G10*H$4/100," ")),IF(G10&lt;&gt;0,G10*H$2/(100+H$2)," "))</f>
        <v> </v>
      </c>
      <c r="I10" s="2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  <c r="P10" s="2" t="str">
        <f aca="false">IF((F10="a"),I10," ")</f>
        <v> 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</row>
    <row r="11" customFormat="false" ht="12" hidden="false" customHeight="false" outlineLevel="0" collapsed="false">
      <c r="H11" s="2" t="str">
        <f aca="false">IF(H$4&gt;0,(IF(G11&lt;&gt;0,G11*H$4/100," ")),IF(G11&lt;&gt;0,G11*H$2/(100+H$2)," "))</f>
        <v> </v>
      </c>
      <c r="I11" s="2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  <c r="P11" s="2" t="str">
        <f aca="false">IF((F11="a"),I11," ")</f>
        <v> 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</row>
    <row r="12" customFormat="false" ht="12" hidden="false" customHeight="false" outlineLevel="0" collapsed="false">
      <c r="H12" s="2" t="str">
        <f aca="false">IF(H$4&gt;0,(IF(G12&lt;&gt;0,G12*H$4/100," ")),IF(G12&lt;&gt;0,G12*H$2/(100+H$2)," "))</f>
        <v> </v>
      </c>
      <c r="I12" s="2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  <c r="P12" s="2" t="str">
        <f aca="false">IF((F12="a"),I12," ")</f>
        <v> </v>
      </c>
      <c r="Q12" s="2" t="str">
        <f aca="false">IF((F12="b"),I12," ")</f>
        <v> </v>
      </c>
      <c r="R12" s="2" t="str">
        <f aca="false">IF((F12="c"),I12," ")</f>
        <v> 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</row>
    <row r="13" customFormat="false" ht="12" hidden="false" customHeight="false" outlineLevel="0" collapsed="false">
      <c r="H13" s="2" t="str">
        <f aca="false">IF(H$4&gt;0,(IF(G13&lt;&gt;0,G13*H$4/100," ")),IF(G13&lt;&gt;0,G13*H$2/(100+H$2)," "))</f>
        <v> </v>
      </c>
      <c r="I13" s="2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  <c r="P13" s="2" t="str">
        <f aca="false">IF((F13="a"),I13," ")</f>
        <v> 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1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s="20" customFormat="true" ht="13.5" hidden="false" customHeight="true" outlineLevel="0" collapsed="false">
      <c r="A1" s="37" t="n">
        <f aca="false">G1-H1-SUM(P1:V1)</f>
        <v>0</v>
      </c>
      <c r="B1" s="38" t="s">
        <v>15</v>
      </c>
      <c r="C1" s="39" t="s">
        <v>16</v>
      </c>
      <c r="D1" s="40" t="n">
        <f aca="false">SUM(D5:D300)</f>
        <v>0</v>
      </c>
      <c r="E1" s="13" t="s">
        <v>3</v>
      </c>
      <c r="F1" s="12" t="s">
        <v>17</v>
      </c>
      <c r="G1" s="14" t="n">
        <f aca="false">SUM(G5:G300)</f>
        <v>3000</v>
      </c>
      <c r="H1" s="14" t="n">
        <f aca="false">SUM(H5:H300)</f>
        <v>500</v>
      </c>
      <c r="I1" s="14" t="n">
        <f aca="false">SUM(I5:I300)</f>
        <v>2500</v>
      </c>
      <c r="J1" s="15"/>
      <c r="K1" s="16" t="s">
        <v>4</v>
      </c>
      <c r="L1" s="17" t="n">
        <f aca="false">SUM(L5:L300)</f>
        <v>0</v>
      </c>
      <c r="M1" s="41" t="n">
        <f aca="false">SUM(M5:M300)</f>
        <v>3000</v>
      </c>
      <c r="N1" s="18" t="n">
        <f aca="true">TODAY()</f>
        <v>46113</v>
      </c>
      <c r="O1" s="19"/>
      <c r="P1" s="14" t="n">
        <f aca="false">SUM(P5:P300)</f>
        <v>2500</v>
      </c>
      <c r="Q1" s="14" t="n">
        <f aca="false">SUM(Q5:Q300)</f>
        <v>0</v>
      </c>
      <c r="R1" s="14" t="n">
        <f aca="false">SUM(R5:R300)</f>
        <v>0</v>
      </c>
      <c r="S1" s="14" t="n">
        <f aca="false">SUM(S5:S300)</f>
        <v>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W1+Dec!X1</f>
        <v>0</v>
      </c>
    </row>
    <row r="2" s="20" customFormat="tru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16</v>
      </c>
      <c r="E2" s="13"/>
      <c r="F2" s="13"/>
      <c r="G2" s="10" t="s">
        <v>5</v>
      </c>
      <c r="H2" s="21" t="n">
        <f aca="false">Dec!H2</f>
        <v>20</v>
      </c>
      <c r="I2" s="10" t="s">
        <v>18</v>
      </c>
      <c r="J2" s="15"/>
      <c r="K2" s="16"/>
      <c r="L2" s="22" t="s">
        <v>7</v>
      </c>
      <c r="M2" s="22"/>
      <c r="N2" s="22"/>
      <c r="O2" s="19"/>
      <c r="P2" s="10" t="s">
        <v>19</v>
      </c>
      <c r="Q2" s="10"/>
      <c r="R2" s="10"/>
      <c r="S2" s="10" t="s">
        <v>20</v>
      </c>
      <c r="T2" s="10" t="s">
        <v>21</v>
      </c>
      <c r="U2" s="10" t="s">
        <v>22</v>
      </c>
      <c r="V2" s="10" t="n">
        <f aca="false">V1+Dec!V2</f>
        <v>0</v>
      </c>
      <c r="W2" s="10" t="s">
        <v>8</v>
      </c>
      <c r="X2" s="10"/>
    </row>
    <row r="3" s="26" customFormat="tru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23</v>
      </c>
      <c r="Q3" s="42" t="s">
        <v>24</v>
      </c>
      <c r="R3" s="42" t="s">
        <v>25</v>
      </c>
      <c r="S3" s="10"/>
      <c r="T3" s="10"/>
      <c r="U3" s="10"/>
      <c r="V3" s="10" t="s">
        <v>26</v>
      </c>
      <c r="W3" s="10" t="s">
        <v>13</v>
      </c>
      <c r="X3" s="10" t="s">
        <v>14</v>
      </c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44" t="n">
        <f aca="false">Dec!H4</f>
        <v>0</v>
      </c>
      <c r="I4" s="10"/>
      <c r="J4" s="15"/>
      <c r="K4" s="16"/>
      <c r="L4" s="23"/>
      <c r="M4" s="24"/>
      <c r="N4" s="24"/>
      <c r="O4" s="19"/>
      <c r="P4" s="14" t="s">
        <v>27</v>
      </c>
      <c r="Q4" s="14" t="s">
        <v>28</v>
      </c>
      <c r="R4" s="14" t="s">
        <v>29</v>
      </c>
      <c r="S4" s="14" t="s">
        <v>30</v>
      </c>
      <c r="T4" s="14" t="s">
        <v>31</v>
      </c>
      <c r="U4" s="14" t="s">
        <v>32</v>
      </c>
      <c r="V4" s="14" t="s">
        <v>33</v>
      </c>
      <c r="W4" s="10"/>
      <c r="X4" s="10"/>
    </row>
    <row r="5" customFormat="false" ht="12.75" hidden="false" customHeight="true" outlineLevel="0" collapsed="false">
      <c r="A5" s="1" t="n">
        <v>46037</v>
      </c>
      <c r="B5" s="2" t="s">
        <v>37</v>
      </c>
      <c r="F5" s="4" t="s">
        <v>35</v>
      </c>
      <c r="G5" s="2" t="n">
        <v>3000</v>
      </c>
      <c r="H5" s="2" t="n">
        <f aca="false">IF(H$4&gt;0,(IF(G5&lt;&gt;0,G5*H$4/100," ")),IF(G5&lt;&gt;0,G5*H$2/(100+H$2)," "))</f>
        <v>500</v>
      </c>
      <c r="I5" s="2" t="n">
        <f aca="false">IF((G5&lt;&gt;0),G5-H5," ")</f>
        <v>2500</v>
      </c>
      <c r="M5" s="7" t="n">
        <f aca="false">IF(G5&lt;&gt;0,G5-L5," ")</f>
        <v>3000</v>
      </c>
      <c r="N5" s="8" t="n">
        <f aca="false">IF((G5-L5)&lt;&gt;0,N$1-A5," ")</f>
        <v>76</v>
      </c>
      <c r="P5" s="2" t="n">
        <f aca="false">IF((F5="a"),I5," ")</f>
        <v>2500</v>
      </c>
      <c r="Q5" s="2" t="str">
        <f aca="false">IF((F5="b"),I5," ")</f>
        <v> 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</row>
    <row r="6" customFormat="false" ht="12.75" hidden="false" customHeight="true" outlineLevel="0" collapsed="false">
      <c r="H6" s="2" t="str">
        <f aca="false">IF(H$4&gt;0,(IF(G6&lt;&gt;0,G6*H$4/100," ")),IF(G6&lt;&gt;0,G6*H$2/(100+H$2)," "))</f>
        <v> </v>
      </c>
      <c r="I6" s="2" t="str">
        <f aca="false">IF((G6&lt;&gt;0),G6-H6," ")</f>
        <v> </v>
      </c>
      <c r="M6" s="7" t="str">
        <f aca="false">IF(G6&lt;&gt;0,G6-L6," ")</f>
        <v> </v>
      </c>
      <c r="N6" s="8" t="str">
        <f aca="false">IF((G6-L6)&lt;&gt;0,N$1-A6," ")</f>
        <v> </v>
      </c>
      <c r="P6" s="2" t="str">
        <f aca="false">IF((F6="a"),I6," ")</f>
        <v> </v>
      </c>
      <c r="Q6" s="2" t="str">
        <f aca="false">IF((F6="b"),I6," ")</f>
        <v> 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</row>
    <row r="7" customFormat="false" ht="12" hidden="false" customHeight="false" outlineLevel="0" collapsed="false">
      <c r="H7" s="2" t="str">
        <f aca="false">IF(H$4&gt;0,(IF(G7&lt;&gt;0,G7*H$4/100," ")),IF(G7&lt;&gt;0,G7*H$2/(100+H$2)," "))</f>
        <v> </v>
      </c>
      <c r="I7" s="2" t="str">
        <f aca="false">IF((G7&lt;&gt;0),G7-H7," ")</f>
        <v> </v>
      </c>
      <c r="M7" s="7" t="str">
        <f aca="false">IF(G7&lt;&gt;0,G7-L7," ")</f>
        <v> </v>
      </c>
      <c r="N7" s="8" t="str">
        <f aca="false">IF((G7-L7)&lt;&gt;0,N$1-A7," ")</f>
        <v> </v>
      </c>
      <c r="P7" s="2" t="str">
        <f aca="false">IF((F7="a"),I7," ")</f>
        <v> </v>
      </c>
      <c r="Q7" s="2" t="str">
        <f aca="false">IF((F7="b"),I7," ")</f>
        <v> 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</row>
    <row r="8" customFormat="false" ht="12" hidden="false" customHeight="false" outlineLevel="0" collapsed="false">
      <c r="H8" s="2" t="str">
        <f aca="false">IF(H$4&gt;0,(IF(G8&lt;&gt;0,G8*H$4/100," ")),IF(G8&lt;&gt;0,G8*H$2/(100+H$2)," "))</f>
        <v> </v>
      </c>
      <c r="I8" s="2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  <c r="P8" s="2" t="str">
        <f aca="false">IF((F8="a"),I8," ")</f>
        <v> 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</row>
    <row r="9" customFormat="false" ht="12" hidden="false" customHeight="false" outlineLevel="0" collapsed="false">
      <c r="H9" s="2" t="str">
        <f aca="false">IF(H$4&gt;0,(IF(G9&lt;&gt;0,G9*H$4/100," ")),IF(G9&lt;&gt;0,G9*H$2/(100+H$2)," "))</f>
        <v> </v>
      </c>
      <c r="I9" s="2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  <c r="P9" s="2" t="str">
        <f aca="false">IF((F9="a"),I9," ")</f>
        <v> 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</row>
    <row r="10" customFormat="false" ht="12" hidden="false" customHeight="false" outlineLevel="0" collapsed="false">
      <c r="H10" s="2" t="str">
        <f aca="false">IF(H$4&gt;0,(IF(G10&lt;&gt;0,G10*H$4/100," ")),IF(G10&lt;&gt;0,G10*H$2/(100+H$2)," "))</f>
        <v> </v>
      </c>
      <c r="I10" s="2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  <c r="P10" s="2" t="str">
        <f aca="false">IF((F10="a"),I10," ")</f>
        <v> 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</row>
    <row r="11" customFormat="false" ht="12" hidden="false" customHeight="false" outlineLevel="0" collapsed="false">
      <c r="H11" s="2" t="str">
        <f aca="false">IF(H$4&gt;0,(IF(G11&lt;&gt;0,G11*H$4/100," ")),IF(G11&lt;&gt;0,G11*H$2/(100+H$2)," "))</f>
        <v> </v>
      </c>
      <c r="I11" s="2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  <c r="P11" s="2" t="str">
        <f aca="false">IF((F11="a"),I11," ")</f>
        <v> 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</row>
    <row r="12" customFormat="false" ht="12" hidden="false" customHeight="false" outlineLevel="0" collapsed="false">
      <c r="H12" s="2" t="str">
        <f aca="false">IF(H$4&gt;0,(IF(G12&lt;&gt;0,G12*H$4/100," ")),IF(G12&lt;&gt;0,G12*H$2/(100+H$2)," "))</f>
        <v> </v>
      </c>
      <c r="I12" s="2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  <c r="P12" s="2" t="str">
        <f aca="false">IF((F12="a"),I12," ")</f>
        <v> </v>
      </c>
      <c r="Q12" s="2" t="str">
        <f aca="false">IF((F12="b"),I12," ")</f>
        <v> </v>
      </c>
      <c r="R12" s="2" t="str">
        <f aca="false">IF((F12="c"),I12," ")</f>
        <v> 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</row>
    <row r="13" customFormat="false" ht="12" hidden="false" customHeight="false" outlineLevel="0" collapsed="false">
      <c r="H13" s="2" t="str">
        <f aca="false">IF(H$4&gt;0,(IF(G13&lt;&gt;0,G13*H$4/100," ")),IF(G13&lt;&gt;0,G13*H$2/(100+H$2)," "))</f>
        <v> </v>
      </c>
      <c r="I13" s="2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  <c r="P13" s="2" t="str">
        <f aca="false">IF((F13="a"),I13," ")</f>
        <v> 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5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  <dataValidation allowBlank="true" errorStyle="stop" operator="between" prompt="To effect a change in the standard vat rate:&#10;&#10;ENTER NEW RATE IN THE MONTH THE RATE CHANGES&#10;PURCHASE AND SUCCEEDING MONTHS AUTOMATICALLY UPDATED" promptTitle="VAT CHANGE" showDropDown="false" showErrorMessage="true" showInputMessage="true" sqref="H2" type="none">
      <formula1>0</formula1>
      <formula2>0</formula2>
    </dataValidation>
    <dataValidation allowBlank="true" errorStyle="stop" operator="between" prompt="To effect a change in the FLAT RATE VAT PERCENTAGE&#10;&#10;ENTER NEW RATE IN THE MONTH THE RATE CHANGES&#10;PURCHASE AND SUCCEEDING MONTHS AUTOMATICALLY UPDATED" promptTitle="CHANGE TO FLAT RATE VAT" showDropDown="false" showErrorMessage="true" showInputMessage="true" sqref="H4" type="none">
      <formula1>0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s="20" customFormat="true" ht="13.5" hidden="false" customHeight="true" outlineLevel="0" collapsed="false">
      <c r="A1" s="37" t="n">
        <f aca="false">G1-H1-SUM(P1:V1)</f>
        <v>0</v>
      </c>
      <c r="B1" s="38" t="s">
        <v>15</v>
      </c>
      <c r="C1" s="39" t="s">
        <v>16</v>
      </c>
      <c r="D1" s="40" t="n">
        <f aca="false">SUM(D5:D300)</f>
        <v>0</v>
      </c>
      <c r="E1" s="13" t="s">
        <v>3</v>
      </c>
      <c r="F1" s="12" t="s">
        <v>17</v>
      </c>
      <c r="G1" s="14" t="n">
        <f aca="false">SUM(G5:G300)</f>
        <v>3000</v>
      </c>
      <c r="H1" s="14" t="n">
        <f aca="false">SUM(H5:H300)</f>
        <v>500</v>
      </c>
      <c r="I1" s="14" t="n">
        <f aca="false">SUM(I5:I300)</f>
        <v>2500</v>
      </c>
      <c r="J1" s="15"/>
      <c r="K1" s="16" t="s">
        <v>4</v>
      </c>
      <c r="L1" s="17" t="n">
        <f aca="false">SUM(L5:L300)</f>
        <v>0</v>
      </c>
      <c r="M1" s="41" t="n">
        <f aca="false">SUM(M5:M300)</f>
        <v>3000</v>
      </c>
      <c r="N1" s="18" t="n">
        <f aca="true">TODAY()</f>
        <v>46113</v>
      </c>
      <c r="O1" s="19"/>
      <c r="P1" s="14" t="n">
        <f aca="false">SUM(P5:P300)</f>
        <v>2500</v>
      </c>
      <c r="Q1" s="14" t="n">
        <f aca="false">SUM(Q5:Q300)</f>
        <v>0</v>
      </c>
      <c r="R1" s="14" t="n">
        <f aca="false">SUM(R5:R300)</f>
        <v>0</v>
      </c>
      <c r="S1" s="14" t="n">
        <f aca="false">SUM(S5:S300)</f>
        <v>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W1+Jan!X1</f>
        <v>0</v>
      </c>
    </row>
    <row r="2" s="20" customFormat="tru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16</v>
      </c>
      <c r="E2" s="13"/>
      <c r="F2" s="13"/>
      <c r="G2" s="10" t="s">
        <v>5</v>
      </c>
      <c r="H2" s="21" t="n">
        <f aca="false">Jan!H2</f>
        <v>20</v>
      </c>
      <c r="I2" s="10" t="s">
        <v>18</v>
      </c>
      <c r="J2" s="15"/>
      <c r="K2" s="16"/>
      <c r="L2" s="22" t="s">
        <v>7</v>
      </c>
      <c r="M2" s="22"/>
      <c r="N2" s="22"/>
      <c r="O2" s="19"/>
      <c r="P2" s="10" t="s">
        <v>19</v>
      </c>
      <c r="Q2" s="10"/>
      <c r="R2" s="10"/>
      <c r="S2" s="10" t="s">
        <v>20</v>
      </c>
      <c r="T2" s="10" t="s">
        <v>21</v>
      </c>
      <c r="U2" s="10" t="s">
        <v>22</v>
      </c>
      <c r="V2" s="10" t="n">
        <f aca="false">V1+Jan!V2</f>
        <v>0</v>
      </c>
      <c r="W2" s="10" t="s">
        <v>8</v>
      </c>
      <c r="X2" s="10"/>
    </row>
    <row r="3" s="26" customFormat="tru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23</v>
      </c>
      <c r="Q3" s="42" t="s">
        <v>24</v>
      </c>
      <c r="R3" s="42" t="s">
        <v>25</v>
      </c>
      <c r="S3" s="10"/>
      <c r="T3" s="10"/>
      <c r="U3" s="10"/>
      <c r="V3" s="10" t="s">
        <v>26</v>
      </c>
      <c r="W3" s="10" t="s">
        <v>13</v>
      </c>
      <c r="X3" s="10" t="s">
        <v>14</v>
      </c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 t="n">
        <f aca="false">Jan!H4</f>
        <v>0</v>
      </c>
      <c r="I4" s="10"/>
      <c r="J4" s="15"/>
      <c r="K4" s="16"/>
      <c r="L4" s="23"/>
      <c r="M4" s="24"/>
      <c r="N4" s="24"/>
      <c r="O4" s="19"/>
      <c r="P4" s="14" t="s">
        <v>27</v>
      </c>
      <c r="Q4" s="14" t="s">
        <v>28</v>
      </c>
      <c r="R4" s="14" t="s">
        <v>29</v>
      </c>
      <c r="S4" s="14" t="s">
        <v>30</v>
      </c>
      <c r="T4" s="14" t="s">
        <v>31</v>
      </c>
      <c r="U4" s="14" t="s">
        <v>32</v>
      </c>
      <c r="V4" s="14" t="s">
        <v>33</v>
      </c>
      <c r="W4" s="10"/>
      <c r="X4" s="10"/>
    </row>
    <row r="5" customFormat="false" ht="12.75" hidden="false" customHeight="true" outlineLevel="0" collapsed="false">
      <c r="A5" s="1" t="n">
        <v>46068</v>
      </c>
      <c r="B5" s="2" t="s">
        <v>34</v>
      </c>
      <c r="F5" s="4" t="s">
        <v>35</v>
      </c>
      <c r="G5" s="2" t="n">
        <v>3000</v>
      </c>
      <c r="H5" s="2" t="n">
        <f aca="false">IF(H$4&gt;0,(IF(G5&lt;&gt;0,G5*H$4/100," ")),IF(G5&lt;&gt;0,G5*H$2/(100+H$2)," "))</f>
        <v>500</v>
      </c>
      <c r="I5" s="2" t="n">
        <f aca="false">IF((G5&lt;&gt;0),G5-H5," ")</f>
        <v>2500</v>
      </c>
      <c r="M5" s="7" t="n">
        <f aca="false">IF(G5&lt;&gt;0,G5-L5," ")</f>
        <v>3000</v>
      </c>
      <c r="N5" s="8" t="n">
        <f aca="false">IF((G5-L5)&lt;&gt;0,N$1-A5," ")</f>
        <v>45</v>
      </c>
      <c r="P5" s="2" t="n">
        <f aca="false">IF((F5="a"),I5," ")</f>
        <v>2500</v>
      </c>
      <c r="Q5" s="2" t="str">
        <f aca="false">IF((F5="b"),I5," ")</f>
        <v> 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</row>
    <row r="6" customFormat="false" ht="12.75" hidden="false" customHeight="true" outlineLevel="0" collapsed="false">
      <c r="H6" s="2" t="str">
        <f aca="false">IF(H$4&gt;0,(IF(G6&lt;&gt;0,G6*H$4/100," ")),IF(G6&lt;&gt;0,G6*H$2/(100+H$2)," "))</f>
        <v> </v>
      </c>
      <c r="I6" s="2" t="str">
        <f aca="false">IF((G6&lt;&gt;0),G6-H6," ")</f>
        <v> </v>
      </c>
      <c r="M6" s="7" t="str">
        <f aca="false">IF(G6&lt;&gt;0,G6-L6," ")</f>
        <v> </v>
      </c>
      <c r="N6" s="8" t="str">
        <f aca="false">IF((G6-L6)&lt;&gt;0,N$1-A6," ")</f>
        <v> </v>
      </c>
      <c r="P6" s="2" t="str">
        <f aca="false">IF((F6="a"),I6," ")</f>
        <v> </v>
      </c>
      <c r="Q6" s="2" t="str">
        <f aca="false">IF((F6="b"),I6," ")</f>
        <v> 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</row>
    <row r="7" customFormat="false" ht="12" hidden="false" customHeight="false" outlineLevel="0" collapsed="false">
      <c r="H7" s="2" t="str">
        <f aca="false">IF(H$4&gt;0,(IF(G7&lt;&gt;0,G7*H$4/100," ")),IF(G7&lt;&gt;0,G7*H$2/(100+H$2)," "))</f>
        <v> </v>
      </c>
      <c r="I7" s="2" t="str">
        <f aca="false">IF((G7&lt;&gt;0),G7-H7," ")</f>
        <v> </v>
      </c>
      <c r="M7" s="7" t="str">
        <f aca="false">IF(G7&lt;&gt;0,G7-L7," ")</f>
        <v> </v>
      </c>
      <c r="N7" s="8" t="str">
        <f aca="false">IF((G7-L7)&lt;&gt;0,N$1-A7," ")</f>
        <v> </v>
      </c>
      <c r="P7" s="2" t="str">
        <f aca="false">IF((F7="a"),I7," ")</f>
        <v> </v>
      </c>
      <c r="Q7" s="2" t="str">
        <f aca="false">IF((F7="b"),I7," ")</f>
        <v> 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</row>
    <row r="8" customFormat="false" ht="12" hidden="false" customHeight="false" outlineLevel="0" collapsed="false">
      <c r="H8" s="2" t="str">
        <f aca="false">IF(H$4&gt;0,(IF(G8&lt;&gt;0,G8*H$4/100," ")),IF(G8&lt;&gt;0,G8*H$2/(100+H$2)," "))</f>
        <v> </v>
      </c>
      <c r="I8" s="2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  <c r="P8" s="2" t="str">
        <f aca="false">IF((F8="a"),I8," ")</f>
        <v> 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</row>
    <row r="9" customFormat="false" ht="12" hidden="false" customHeight="false" outlineLevel="0" collapsed="false">
      <c r="H9" s="2" t="str">
        <f aca="false">IF(H$4&gt;0,(IF(G9&lt;&gt;0,G9*H$4/100," ")),IF(G9&lt;&gt;0,G9*H$2/(100+H$2)," "))</f>
        <v> </v>
      </c>
      <c r="I9" s="2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  <c r="P9" s="2" t="str">
        <f aca="false">IF((F9="a"),I9," ")</f>
        <v> 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</row>
    <row r="10" customFormat="false" ht="12" hidden="false" customHeight="false" outlineLevel="0" collapsed="false">
      <c r="H10" s="2" t="str">
        <f aca="false">IF(H$4&gt;0,(IF(G10&lt;&gt;0,G10*H$4/100," ")),IF(G10&lt;&gt;0,G10*H$2/(100+H$2)," "))</f>
        <v> </v>
      </c>
      <c r="I10" s="2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  <c r="P10" s="2" t="str">
        <f aca="false">IF((F10="a"),I10," ")</f>
        <v> 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</row>
    <row r="11" customFormat="false" ht="12" hidden="false" customHeight="false" outlineLevel="0" collapsed="false">
      <c r="H11" s="2" t="str">
        <f aca="false">IF(H$4&gt;0,(IF(G11&lt;&gt;0,G11*H$4/100," ")),IF(G11&lt;&gt;0,G11*H$2/(100+H$2)," "))</f>
        <v> </v>
      </c>
      <c r="I11" s="2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  <c r="P11" s="2" t="str">
        <f aca="false">IF((F11="a"),I11," ")</f>
        <v> 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</row>
    <row r="12" customFormat="false" ht="12" hidden="false" customHeight="false" outlineLevel="0" collapsed="false">
      <c r="H12" s="2" t="str">
        <f aca="false">IF(H$4&gt;0,(IF(G12&lt;&gt;0,G12*H$4/100," ")),IF(G12&lt;&gt;0,G12*H$2/(100+H$2)," "))</f>
        <v> </v>
      </c>
      <c r="I12" s="2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  <c r="P12" s="2" t="str">
        <f aca="false">IF((F12="a"),I12," ")</f>
        <v> </v>
      </c>
      <c r="Q12" s="2" t="str">
        <f aca="false">IF((F12="b"),I12," ")</f>
        <v> </v>
      </c>
      <c r="R12" s="2" t="str">
        <f aca="false">IF((F12="c"),I12," ")</f>
        <v> 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</row>
    <row r="13" customFormat="false" ht="12" hidden="false" customHeight="false" outlineLevel="0" collapsed="false">
      <c r="H13" s="2" t="str">
        <f aca="false">IF(H$4&gt;0,(IF(G13&lt;&gt;0,G13*H$4/100," ")),IF(G13&lt;&gt;0,G13*H$2/(100+H$2)," "))</f>
        <v> </v>
      </c>
      <c r="I13" s="2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  <c r="P13" s="2" t="str">
        <f aca="false">IF((F13="a"),I13," ")</f>
        <v> 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3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7.66"/>
    <col collapsed="false" customWidth="true" hidden="false" outlineLevel="0" max="5" min="5" style="36" width="14.66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true" hidden="false" outlineLevel="0" max="22" min="16" style="2" width="9.66"/>
    <col collapsed="false" customWidth="false" hidden="false" outlineLevel="0" max="23" min="23" style="2" width="9.15"/>
    <col collapsed="false" customWidth="true" hidden="false" outlineLevel="0" max="24" min="24" style="2" width="15.66"/>
    <col collapsed="false" customWidth="false" hidden="false" outlineLevel="0" max="257" min="25" style="2" width="9.15"/>
  </cols>
  <sheetData>
    <row r="1" s="20" customFormat="true" ht="13.5" hidden="false" customHeight="true" outlineLevel="0" collapsed="false">
      <c r="A1" s="37" t="n">
        <f aca="false">G1-H1-SUM(P1:V1)</f>
        <v>0</v>
      </c>
      <c r="B1" s="38" t="s">
        <v>15</v>
      </c>
      <c r="C1" s="39" t="s">
        <v>16</v>
      </c>
      <c r="D1" s="40" t="n">
        <f aca="false">SUM(D5:D300)</f>
        <v>0</v>
      </c>
      <c r="E1" s="13" t="s">
        <v>3</v>
      </c>
      <c r="F1" s="12" t="s">
        <v>17</v>
      </c>
      <c r="G1" s="14" t="n">
        <f aca="false">SUM(G5:G300)</f>
        <v>3000</v>
      </c>
      <c r="H1" s="14" t="n">
        <f aca="false">SUM(H5:H300)</f>
        <v>500</v>
      </c>
      <c r="I1" s="14" t="n">
        <f aca="false">SUM(I5:I300)</f>
        <v>2500</v>
      </c>
      <c r="J1" s="15"/>
      <c r="K1" s="16" t="s">
        <v>4</v>
      </c>
      <c r="L1" s="17" t="n">
        <f aca="false">SUM(L5:L300)</f>
        <v>0</v>
      </c>
      <c r="M1" s="41" t="n">
        <f aca="false">SUM(M5:M300)</f>
        <v>3000</v>
      </c>
      <c r="N1" s="18" t="n">
        <f aca="true">TODAY()</f>
        <v>46113</v>
      </c>
      <c r="O1" s="19"/>
      <c r="P1" s="14" t="n">
        <f aca="false">SUM(P5:P300)</f>
        <v>2500</v>
      </c>
      <c r="Q1" s="14" t="n">
        <f aca="false">SUM(Q5:Q300)</f>
        <v>0</v>
      </c>
      <c r="R1" s="14" t="n">
        <f aca="false">SUM(R5:R300)</f>
        <v>0</v>
      </c>
      <c r="S1" s="14" t="n">
        <f aca="false">SUM(S5:S300)</f>
        <v>0</v>
      </c>
      <c r="T1" s="14" t="n">
        <f aca="false">SUM(T5:T300)</f>
        <v>0</v>
      </c>
      <c r="U1" s="14" t="n">
        <f aca="false">SUM(U5:U300)</f>
        <v>0</v>
      </c>
      <c r="V1" s="14" t="n">
        <f aca="false">SUM(V5:V300)</f>
        <v>0</v>
      </c>
      <c r="W1" s="14" t="n">
        <f aca="false">SUM(W5:W300)</f>
        <v>0</v>
      </c>
      <c r="X1" s="14" t="n">
        <f aca="false">W1+Feb!X1</f>
        <v>0</v>
      </c>
    </row>
    <row r="2" s="20" customFormat="true" ht="12.75" hidden="false" customHeight="true" outlineLevel="0" collapsed="false">
      <c r="A2" s="9" t="s">
        <v>0</v>
      </c>
      <c r="B2" s="10" t="s">
        <v>1</v>
      </c>
      <c r="C2" s="11" t="s">
        <v>2</v>
      </c>
      <c r="D2" s="12" t="s">
        <v>16</v>
      </c>
      <c r="E2" s="13"/>
      <c r="F2" s="13"/>
      <c r="G2" s="10" t="s">
        <v>5</v>
      </c>
      <c r="H2" s="21" t="n">
        <f aca="false">Feb!H2</f>
        <v>20</v>
      </c>
      <c r="I2" s="10" t="s">
        <v>18</v>
      </c>
      <c r="J2" s="15"/>
      <c r="K2" s="16"/>
      <c r="L2" s="22" t="s">
        <v>7</v>
      </c>
      <c r="M2" s="22"/>
      <c r="N2" s="22"/>
      <c r="O2" s="19"/>
      <c r="P2" s="10" t="s">
        <v>19</v>
      </c>
      <c r="Q2" s="10"/>
      <c r="R2" s="10"/>
      <c r="S2" s="10" t="s">
        <v>20</v>
      </c>
      <c r="T2" s="10" t="s">
        <v>21</v>
      </c>
      <c r="U2" s="10" t="s">
        <v>22</v>
      </c>
      <c r="V2" s="10" t="n">
        <f aca="false">V1+Feb!V2</f>
        <v>0</v>
      </c>
      <c r="W2" s="10" t="s">
        <v>8</v>
      </c>
      <c r="X2" s="10"/>
    </row>
    <row r="3" s="26" customFormat="true" ht="34.5" hidden="false" customHeight="true" outlineLevel="0" collapsed="false">
      <c r="A3" s="9"/>
      <c r="B3" s="10"/>
      <c r="C3" s="11"/>
      <c r="D3" s="12"/>
      <c r="E3" s="13"/>
      <c r="F3" s="13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42" t="s">
        <v>23</v>
      </c>
      <c r="Q3" s="42" t="s">
        <v>24</v>
      </c>
      <c r="R3" s="42" t="s">
        <v>25</v>
      </c>
      <c r="S3" s="10"/>
      <c r="T3" s="10"/>
      <c r="U3" s="10"/>
      <c r="V3" s="10" t="s">
        <v>26</v>
      </c>
      <c r="W3" s="10" t="s">
        <v>13</v>
      </c>
      <c r="X3" s="10" t="s">
        <v>14</v>
      </c>
    </row>
    <row r="4" customFormat="false" ht="12.75" hidden="false" customHeight="true" outlineLevel="0" collapsed="false">
      <c r="A4" s="9"/>
      <c r="B4" s="9"/>
      <c r="C4" s="9"/>
      <c r="D4" s="12"/>
      <c r="E4" s="13"/>
      <c r="F4" s="13"/>
      <c r="G4" s="10"/>
      <c r="H4" s="27" t="n">
        <f aca="false">Feb!H4</f>
        <v>0</v>
      </c>
      <c r="I4" s="10"/>
      <c r="J4" s="15"/>
      <c r="K4" s="16"/>
      <c r="L4" s="23"/>
      <c r="M4" s="24"/>
      <c r="N4" s="24"/>
      <c r="O4" s="19"/>
      <c r="P4" s="14" t="s">
        <v>27</v>
      </c>
      <c r="Q4" s="14" t="s">
        <v>28</v>
      </c>
      <c r="R4" s="14" t="s">
        <v>29</v>
      </c>
      <c r="S4" s="14" t="s">
        <v>30</v>
      </c>
      <c r="T4" s="14" t="s">
        <v>31</v>
      </c>
      <c r="U4" s="14" t="s">
        <v>32</v>
      </c>
      <c r="V4" s="14" t="s">
        <v>33</v>
      </c>
      <c r="W4" s="10"/>
      <c r="X4" s="10"/>
    </row>
    <row r="5" customFormat="false" ht="12.75" hidden="false" customHeight="true" outlineLevel="0" collapsed="false">
      <c r="A5" s="1" t="n">
        <v>46096</v>
      </c>
      <c r="B5" s="2" t="s">
        <v>36</v>
      </c>
      <c r="F5" s="4" t="s">
        <v>35</v>
      </c>
      <c r="G5" s="2" t="n">
        <v>3000</v>
      </c>
      <c r="H5" s="2" t="n">
        <f aca="false">IF(H$4&gt;0,(IF(G5&lt;&gt;0,G5*H$4/100," ")),IF(G5&lt;&gt;0,G5*H$2/(100+H$2)," "))</f>
        <v>500</v>
      </c>
      <c r="I5" s="2" t="n">
        <f aca="false">IF((G5&lt;&gt;0),G5-H5," ")</f>
        <v>2500</v>
      </c>
      <c r="M5" s="7" t="n">
        <f aca="false">IF(G5&lt;&gt;0,G5-L5," ")</f>
        <v>3000</v>
      </c>
      <c r="N5" s="8" t="n">
        <f aca="false">IF((G5-L5)&lt;&gt;0,N$1-A5," ")</f>
        <v>17</v>
      </c>
      <c r="P5" s="2" t="n">
        <f aca="false">IF((F5="a"),I5," ")</f>
        <v>2500</v>
      </c>
      <c r="Q5" s="2" t="str">
        <f aca="false">IF((F5="b"),I5," ")</f>
        <v> </v>
      </c>
      <c r="R5" s="2" t="str">
        <f aca="false">IF((F5="c"),I5," ")</f>
        <v> </v>
      </c>
      <c r="S5" s="2" t="str">
        <f aca="false">IF((F5="d"),I5," ")</f>
        <v> </v>
      </c>
      <c r="T5" s="2" t="str">
        <f aca="false">IF((F5="g"),I5," ")</f>
        <v> </v>
      </c>
      <c r="U5" s="2" t="str">
        <f aca="false">IF((F5="o"),I5," ")</f>
        <v> </v>
      </c>
      <c r="V5" s="2" t="str">
        <f aca="false">IF((F5="FS"),I5," ")</f>
        <v> </v>
      </c>
    </row>
    <row r="6" customFormat="false" ht="12.75" hidden="false" customHeight="true" outlineLevel="0" collapsed="false">
      <c r="H6" s="2" t="str">
        <f aca="false">IF(H$4&gt;0,(IF(G6&lt;&gt;0,G6*H$4/100," ")),IF(G6&lt;&gt;0,G6*H$2/(100+H$2)," "))</f>
        <v> </v>
      </c>
      <c r="I6" s="2" t="str">
        <f aca="false">IF((G6&lt;&gt;0),G6-H6," ")</f>
        <v> </v>
      </c>
      <c r="M6" s="7" t="str">
        <f aca="false">IF(G6&lt;&gt;0,G6-L6," ")</f>
        <v> </v>
      </c>
      <c r="N6" s="8" t="str">
        <f aca="false">IF((G6-L6)&lt;&gt;0,N$1-A6," ")</f>
        <v> </v>
      </c>
      <c r="P6" s="2" t="str">
        <f aca="false">IF((F6="a"),I6," ")</f>
        <v> </v>
      </c>
      <c r="Q6" s="2" t="str">
        <f aca="false">IF((F6="b"),I6," ")</f>
        <v> </v>
      </c>
      <c r="R6" s="2" t="str">
        <f aca="false">IF((F6="c"),I6," ")</f>
        <v> </v>
      </c>
      <c r="S6" s="2" t="str">
        <f aca="false">IF((F6="d"),I6," ")</f>
        <v> </v>
      </c>
      <c r="T6" s="2" t="str">
        <f aca="false">IF((F6="g"),I6," ")</f>
        <v> </v>
      </c>
      <c r="U6" s="2" t="str">
        <f aca="false">IF((F6="o"),I6," ")</f>
        <v> </v>
      </c>
      <c r="V6" s="2" t="str">
        <f aca="false">IF((F6="FS"),I6," ")</f>
        <v> </v>
      </c>
    </row>
    <row r="7" customFormat="false" ht="12" hidden="false" customHeight="false" outlineLevel="0" collapsed="false">
      <c r="H7" s="2" t="str">
        <f aca="false">IF(H$4&gt;0,(IF(G7&lt;&gt;0,G7*H$4/100," ")),IF(G7&lt;&gt;0,G7*H$2/(100+H$2)," "))</f>
        <v> </v>
      </c>
      <c r="I7" s="2" t="str">
        <f aca="false">IF((G7&lt;&gt;0),G7-H7," ")</f>
        <v> </v>
      </c>
      <c r="M7" s="7" t="str">
        <f aca="false">IF(G7&lt;&gt;0,G7-L7," ")</f>
        <v> </v>
      </c>
      <c r="N7" s="8" t="str">
        <f aca="false">IF((G7-L7)&lt;&gt;0,N$1-A7," ")</f>
        <v> </v>
      </c>
      <c r="P7" s="2" t="str">
        <f aca="false">IF((F7="a"),I7," ")</f>
        <v> </v>
      </c>
      <c r="Q7" s="2" t="str">
        <f aca="false">IF((F7="b"),I7," ")</f>
        <v> </v>
      </c>
      <c r="R7" s="2" t="str">
        <f aca="false">IF((F7="c"),I7," ")</f>
        <v> </v>
      </c>
      <c r="S7" s="2" t="str">
        <f aca="false">IF((F7="d"),I7," ")</f>
        <v> </v>
      </c>
      <c r="T7" s="2" t="str">
        <f aca="false">IF((F7="g"),I7," ")</f>
        <v> </v>
      </c>
      <c r="U7" s="2" t="str">
        <f aca="false">IF((F7="o"),I7," ")</f>
        <v> </v>
      </c>
      <c r="V7" s="2" t="str">
        <f aca="false">IF((F7="FS"),I7," ")</f>
        <v> </v>
      </c>
    </row>
    <row r="8" customFormat="false" ht="12" hidden="false" customHeight="false" outlineLevel="0" collapsed="false">
      <c r="H8" s="2" t="str">
        <f aca="false">IF(H$4&gt;0,(IF(G8&lt;&gt;0,G8*H$4/100," ")),IF(G8&lt;&gt;0,G8*H$2/(100+H$2)," "))</f>
        <v> </v>
      </c>
      <c r="I8" s="2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  <c r="P8" s="2" t="str">
        <f aca="false">IF((F8="a"),I8," ")</f>
        <v> </v>
      </c>
      <c r="Q8" s="2" t="str">
        <f aca="false">IF((F8="b"),I8," ")</f>
        <v> </v>
      </c>
      <c r="R8" s="2" t="str">
        <f aca="false">IF((F8="c"),I8," ")</f>
        <v> </v>
      </c>
      <c r="S8" s="2" t="str">
        <f aca="false">IF((F8="d"),I8," ")</f>
        <v> </v>
      </c>
      <c r="T8" s="2" t="str">
        <f aca="false">IF((F8="g"),I8," ")</f>
        <v> </v>
      </c>
      <c r="U8" s="2" t="str">
        <f aca="false">IF((F8="o"),I8," ")</f>
        <v> </v>
      </c>
      <c r="V8" s="2" t="str">
        <f aca="false">IF((F8="FS"),I8," ")</f>
        <v> </v>
      </c>
    </row>
    <row r="9" customFormat="false" ht="12" hidden="false" customHeight="false" outlineLevel="0" collapsed="false">
      <c r="H9" s="2" t="str">
        <f aca="false">IF(H$4&gt;0,(IF(G9&lt;&gt;0,G9*H$4/100," ")),IF(G9&lt;&gt;0,G9*H$2/(100+H$2)," "))</f>
        <v> </v>
      </c>
      <c r="I9" s="2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  <c r="P9" s="2" t="str">
        <f aca="false">IF((F9="a"),I9," ")</f>
        <v> </v>
      </c>
      <c r="Q9" s="2" t="str">
        <f aca="false">IF((F9="b"),I9," ")</f>
        <v> </v>
      </c>
      <c r="R9" s="2" t="str">
        <f aca="false">IF((F9="c"),I9," ")</f>
        <v> </v>
      </c>
      <c r="S9" s="2" t="str">
        <f aca="false">IF((F9="d"),I9," ")</f>
        <v> </v>
      </c>
      <c r="T9" s="2" t="str">
        <f aca="false">IF((F9="g"),I9," ")</f>
        <v> </v>
      </c>
      <c r="U9" s="2" t="str">
        <f aca="false">IF((F9="o"),I9," ")</f>
        <v> </v>
      </c>
      <c r="V9" s="2" t="str">
        <f aca="false">IF((F9="FS"),I9," ")</f>
        <v> </v>
      </c>
    </row>
    <row r="10" customFormat="false" ht="12" hidden="false" customHeight="false" outlineLevel="0" collapsed="false">
      <c r="H10" s="2" t="str">
        <f aca="false">IF(H$4&gt;0,(IF(G10&lt;&gt;0,G10*H$4/100," ")),IF(G10&lt;&gt;0,G10*H$2/(100+H$2)," "))</f>
        <v> </v>
      </c>
      <c r="I10" s="2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  <c r="P10" s="2" t="str">
        <f aca="false">IF((F10="a"),I10," ")</f>
        <v> </v>
      </c>
      <c r="Q10" s="2" t="str">
        <f aca="false">IF((F10="b"),I10," ")</f>
        <v> </v>
      </c>
      <c r="R10" s="2" t="str">
        <f aca="false">IF((F10="c"),I10," ")</f>
        <v> </v>
      </c>
      <c r="S10" s="2" t="str">
        <f aca="false">IF((F10="d"),I10," ")</f>
        <v> </v>
      </c>
      <c r="T10" s="2" t="str">
        <f aca="false">IF((F10="g"),I10," ")</f>
        <v> </v>
      </c>
      <c r="U10" s="2" t="str">
        <f aca="false">IF((F10="o"),I10," ")</f>
        <v> </v>
      </c>
      <c r="V10" s="2" t="str">
        <f aca="false">IF((F10="FS"),I10," ")</f>
        <v> </v>
      </c>
    </row>
    <row r="11" customFormat="false" ht="12" hidden="false" customHeight="false" outlineLevel="0" collapsed="false">
      <c r="H11" s="2" t="str">
        <f aca="false">IF(H$4&gt;0,(IF(G11&lt;&gt;0,G11*H$4/100," ")),IF(G11&lt;&gt;0,G11*H$2/(100+H$2)," "))</f>
        <v> </v>
      </c>
      <c r="I11" s="2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  <c r="P11" s="2" t="str">
        <f aca="false">IF((F11="a"),I11," ")</f>
        <v> </v>
      </c>
      <c r="Q11" s="2" t="str">
        <f aca="false">IF((F11="b"),I11," ")</f>
        <v> </v>
      </c>
      <c r="R11" s="2" t="str">
        <f aca="false">IF((F11="c"),I11," ")</f>
        <v> </v>
      </c>
      <c r="S11" s="2" t="str">
        <f aca="false">IF((F11="d"),I11," ")</f>
        <v> </v>
      </c>
      <c r="T11" s="2" t="str">
        <f aca="false">IF((F11="g"),I11," ")</f>
        <v> </v>
      </c>
      <c r="U11" s="2" t="str">
        <f aca="false">IF((F11="o"),I11," ")</f>
        <v> </v>
      </c>
      <c r="V11" s="2" t="str">
        <f aca="false">IF((F11="FS"),I11," ")</f>
        <v> </v>
      </c>
    </row>
    <row r="12" customFormat="false" ht="12" hidden="false" customHeight="false" outlineLevel="0" collapsed="false">
      <c r="H12" s="2" t="str">
        <f aca="false">IF(H$4&gt;0,(IF(G12&lt;&gt;0,G12*H$4/100," ")),IF(G12&lt;&gt;0,G12*H$2/(100+H$2)," "))</f>
        <v> </v>
      </c>
      <c r="I12" s="2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  <c r="P12" s="2" t="str">
        <f aca="false">IF((F12="a"),I12," ")</f>
        <v> </v>
      </c>
      <c r="Q12" s="2" t="str">
        <f aca="false">IF((F12="b"),I12," ")</f>
        <v> </v>
      </c>
      <c r="R12" s="2" t="str">
        <f aca="false">IF((F12="c"),I12," ")</f>
        <v> </v>
      </c>
      <c r="S12" s="2" t="str">
        <f aca="false">IF((F12="d"),I12," ")</f>
        <v> </v>
      </c>
      <c r="T12" s="2" t="str">
        <f aca="false">IF((F12="g"),I12," ")</f>
        <v> </v>
      </c>
      <c r="U12" s="2" t="str">
        <f aca="false">IF((F12="o"),I12," ")</f>
        <v> </v>
      </c>
      <c r="V12" s="2" t="str">
        <f aca="false">IF((F12="FS"),I12," ")</f>
        <v> </v>
      </c>
    </row>
    <row r="13" customFormat="false" ht="12" hidden="false" customHeight="false" outlineLevel="0" collapsed="false">
      <c r="H13" s="2" t="str">
        <f aca="false">IF(H$4&gt;0,(IF(G13&lt;&gt;0,G13*H$4/100," ")),IF(G13&lt;&gt;0,G13*H$2/(100+H$2)," "))</f>
        <v> </v>
      </c>
      <c r="I13" s="2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  <c r="P13" s="2" t="str">
        <f aca="false">IF((F13="a"),I13," ")</f>
        <v> </v>
      </c>
      <c r="Q13" s="2" t="str">
        <f aca="false">IF((F13="b"),I13," ")</f>
        <v> </v>
      </c>
      <c r="R13" s="2" t="str">
        <f aca="false">IF((F13="c"),I13," ")</f>
        <v> </v>
      </c>
      <c r="S13" s="2" t="str">
        <f aca="false">IF((F13="d"),I13," ")</f>
        <v> </v>
      </c>
      <c r="T13" s="2" t="str">
        <f aca="false">IF((F13="g"),I13," ")</f>
        <v> </v>
      </c>
      <c r="U13" s="2" t="str">
        <f aca="false">IF((F13="o"),I13," ")</f>
        <v> </v>
      </c>
      <c r="V13" s="2" t="str">
        <f aca="false">IF((F13="FS"),I13," ")</f>
        <v> 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  <c r="P14" s="2" t="str">
        <f aca="false">IF((F14="a"),I14," ")</f>
        <v> </v>
      </c>
      <c r="Q14" s="2" t="str">
        <f aca="false">IF((F14="b"),I14," ")</f>
        <v> </v>
      </c>
      <c r="R14" s="2" t="str">
        <f aca="false">IF((F14="c"),I14," ")</f>
        <v> </v>
      </c>
      <c r="S14" s="2" t="str">
        <f aca="false">IF((F14="d"),I14," ")</f>
        <v> </v>
      </c>
      <c r="T14" s="2" t="str">
        <f aca="false">IF((F14="g"),I14," ")</f>
        <v> </v>
      </c>
      <c r="U14" s="2" t="str">
        <f aca="false">IF((F14="o"),I14," ")</f>
        <v> </v>
      </c>
      <c r="V14" s="2" t="str">
        <f aca="false">IF((F14="FS"),I14,"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  <c r="P15" s="2" t="str">
        <f aca="false">IF((F15="a"),I15," ")</f>
        <v> </v>
      </c>
      <c r="Q15" s="2" t="str">
        <f aca="false">IF((F15="b"),I15," ")</f>
        <v> </v>
      </c>
      <c r="R15" s="2" t="str">
        <f aca="false">IF((F15="c"),I15," ")</f>
        <v> </v>
      </c>
      <c r="S15" s="2" t="str">
        <f aca="false">IF((F15="d"),I15," ")</f>
        <v> </v>
      </c>
      <c r="T15" s="2" t="str">
        <f aca="false">IF((F15="g"),I15," ")</f>
        <v> </v>
      </c>
      <c r="U15" s="2" t="str">
        <f aca="false">IF((F15="o"),I15," ")</f>
        <v> </v>
      </c>
      <c r="V15" s="2" t="str">
        <f aca="false">IF((F15="FS"),I15,"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  <c r="P16" s="2" t="str">
        <f aca="false">IF((F16="a"),I16," ")</f>
        <v> </v>
      </c>
      <c r="Q16" s="2" t="str">
        <f aca="false">IF((F16="b"),I16," ")</f>
        <v> </v>
      </c>
      <c r="R16" s="2" t="str">
        <f aca="false">IF((F16="c"),I16," ")</f>
        <v> </v>
      </c>
      <c r="S16" s="2" t="str">
        <f aca="false">IF((F16="d"),I16," ")</f>
        <v> </v>
      </c>
      <c r="T16" s="2" t="str">
        <f aca="false">IF((F16="g"),I16," ")</f>
        <v> </v>
      </c>
      <c r="U16" s="2" t="str">
        <f aca="false">IF((F16="o"),I16," ")</f>
        <v> </v>
      </c>
      <c r="V16" s="2" t="str">
        <f aca="false">IF((F16="FS"),I16,"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  <c r="P17" s="2" t="str">
        <f aca="false">IF((F17="a"),I17," ")</f>
        <v> </v>
      </c>
      <c r="Q17" s="2" t="str">
        <f aca="false">IF((F17="b"),I17," ")</f>
        <v> </v>
      </c>
      <c r="R17" s="2" t="str">
        <f aca="false">IF((F17="c"),I17," ")</f>
        <v> </v>
      </c>
      <c r="S17" s="2" t="str">
        <f aca="false">IF((F17="d"),I17," ")</f>
        <v> </v>
      </c>
      <c r="T17" s="2" t="str">
        <f aca="false">IF((F17="g"),I17," ")</f>
        <v> </v>
      </c>
      <c r="U17" s="2" t="str">
        <f aca="false">IF((F17="o"),I17," ")</f>
        <v> </v>
      </c>
      <c r="V17" s="2" t="str">
        <f aca="false">IF((F17="FS"),I17,"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  <c r="P18" s="2" t="str">
        <f aca="false">IF((F18="a"),I18," ")</f>
        <v> </v>
      </c>
      <c r="Q18" s="2" t="str">
        <f aca="false">IF((F18="b"),I18," ")</f>
        <v> </v>
      </c>
      <c r="R18" s="2" t="str">
        <f aca="false">IF((F18="c"),I18," ")</f>
        <v> </v>
      </c>
      <c r="S18" s="2" t="str">
        <f aca="false">IF((F18="d"),I18," ")</f>
        <v> </v>
      </c>
      <c r="T18" s="2" t="str">
        <f aca="false">IF((F18="g"),I18," ")</f>
        <v> </v>
      </c>
      <c r="U18" s="2" t="str">
        <f aca="false">IF((F18="o"),I18," ")</f>
        <v> </v>
      </c>
      <c r="V18" s="2" t="str">
        <f aca="false">IF((F18="FS"),I18,"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  <c r="P19" s="2" t="str">
        <f aca="false">IF((F19="a"),I19," ")</f>
        <v> </v>
      </c>
      <c r="Q19" s="2" t="str">
        <f aca="false">IF((F19="b"),I19," ")</f>
        <v> </v>
      </c>
      <c r="R19" s="2" t="str">
        <f aca="false">IF((F19="c"),I19," ")</f>
        <v> </v>
      </c>
      <c r="S19" s="2" t="str">
        <f aca="false">IF((F19="d"),I19," ")</f>
        <v> </v>
      </c>
      <c r="T19" s="2" t="str">
        <f aca="false">IF((F19="g"),I19," ")</f>
        <v> </v>
      </c>
      <c r="U19" s="2" t="str">
        <f aca="false">IF((F19="o"),I19," ")</f>
        <v> </v>
      </c>
      <c r="V19" s="2" t="str">
        <f aca="false">IF((F19="FS"),I19,"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  <c r="P20" s="2" t="str">
        <f aca="false">IF((F20="a"),I20," ")</f>
        <v> </v>
      </c>
      <c r="Q20" s="2" t="str">
        <f aca="false">IF((F20="b"),I20," ")</f>
        <v> </v>
      </c>
      <c r="R20" s="2" t="str">
        <f aca="false">IF((F20="c"),I20," ")</f>
        <v> </v>
      </c>
      <c r="S20" s="2" t="str">
        <f aca="false">IF((F20="d"),I20," ")</f>
        <v> </v>
      </c>
      <c r="T20" s="2" t="str">
        <f aca="false">IF((F20="g"),I20," ")</f>
        <v> </v>
      </c>
      <c r="U20" s="2" t="str">
        <f aca="false">IF((F20="o"),I20," ")</f>
        <v> </v>
      </c>
      <c r="V20" s="2" t="str">
        <f aca="false">IF((F20="FS"),I20,"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  <c r="P21" s="2" t="str">
        <f aca="false">IF((F21="a"),I21," ")</f>
        <v> </v>
      </c>
      <c r="Q21" s="2" t="str">
        <f aca="false">IF((F21="b"),I21," ")</f>
        <v> </v>
      </c>
      <c r="R21" s="2" t="str">
        <f aca="false">IF((F21="c"),I21," ")</f>
        <v> </v>
      </c>
      <c r="S21" s="2" t="str">
        <f aca="false">IF((F21="d"),I21," ")</f>
        <v> </v>
      </c>
      <c r="T21" s="2" t="str">
        <f aca="false">IF((F21="g"),I21," ")</f>
        <v> </v>
      </c>
      <c r="U21" s="2" t="str">
        <f aca="false">IF((F21="o"),I21," ")</f>
        <v> </v>
      </c>
      <c r="V21" s="2" t="str">
        <f aca="false">IF((F21="FS"),I21,"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  <c r="P22" s="2" t="str">
        <f aca="false">IF((F22="a"),I22," ")</f>
        <v> </v>
      </c>
      <c r="Q22" s="2" t="str">
        <f aca="false">IF((F22="b"),I22," ")</f>
        <v> </v>
      </c>
      <c r="R22" s="2" t="str">
        <f aca="false">IF((F22="c"),I22," ")</f>
        <v> </v>
      </c>
      <c r="S22" s="2" t="str">
        <f aca="false">IF((F22="d"),I22," ")</f>
        <v> </v>
      </c>
      <c r="T22" s="2" t="str">
        <f aca="false">IF((F22="g"),I22," ")</f>
        <v> </v>
      </c>
      <c r="U22" s="2" t="str">
        <f aca="false">IF((F22="o"),I22," ")</f>
        <v> </v>
      </c>
      <c r="V22" s="2" t="str">
        <f aca="false">IF((F22="FS"),I22,"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  <c r="P23" s="2" t="str">
        <f aca="false">IF((F23="a"),I23," ")</f>
        <v> </v>
      </c>
      <c r="Q23" s="2" t="str">
        <f aca="false">IF((F23="b"),I23," ")</f>
        <v> </v>
      </c>
      <c r="R23" s="2" t="str">
        <f aca="false">IF((F23="c"),I23," ")</f>
        <v> </v>
      </c>
      <c r="S23" s="2" t="str">
        <f aca="false">IF((F23="d"),I23," ")</f>
        <v> </v>
      </c>
      <c r="T23" s="2" t="str">
        <f aca="false">IF((F23="g"),I23," ")</f>
        <v> </v>
      </c>
      <c r="U23" s="2" t="str">
        <f aca="false">IF((F23="o"),I23," ")</f>
        <v> </v>
      </c>
      <c r="V23" s="2" t="str">
        <f aca="false">IF((F23="FS"),I23,"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  <c r="P24" s="2" t="str">
        <f aca="false">IF((F24="a"),I24," ")</f>
        <v> </v>
      </c>
      <c r="Q24" s="2" t="str">
        <f aca="false">IF((F24="b"),I24," ")</f>
        <v> </v>
      </c>
      <c r="R24" s="2" t="str">
        <f aca="false">IF((F24="c"),I24," ")</f>
        <v> </v>
      </c>
      <c r="S24" s="2" t="str">
        <f aca="false">IF((F24="d"),I24," ")</f>
        <v> </v>
      </c>
      <c r="T24" s="2" t="str">
        <f aca="false">IF((F24="g"),I24," ")</f>
        <v> </v>
      </c>
      <c r="U24" s="2" t="str">
        <f aca="false">IF((F24="o"),I24," ")</f>
        <v> </v>
      </c>
      <c r="V24" s="2" t="str">
        <f aca="false">IF((F24="FS"),I24,"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  <c r="P25" s="2" t="str">
        <f aca="false">IF((F25="a"),I25," ")</f>
        <v> </v>
      </c>
      <c r="Q25" s="2" t="str">
        <f aca="false">IF((F25="b"),I25," ")</f>
        <v> </v>
      </c>
      <c r="R25" s="2" t="str">
        <f aca="false">IF((F25="c"),I25," ")</f>
        <v> </v>
      </c>
      <c r="S25" s="2" t="str">
        <f aca="false">IF((F25="d"),I25," ")</f>
        <v> </v>
      </c>
      <c r="T25" s="2" t="str">
        <f aca="false">IF((F25="g"),I25," ")</f>
        <v> </v>
      </c>
      <c r="U25" s="2" t="str">
        <f aca="false">IF((F25="o"),I25," ")</f>
        <v> </v>
      </c>
      <c r="V25" s="2" t="str">
        <f aca="false">IF((F25="FS"),I25,"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  <c r="P26" s="2" t="str">
        <f aca="false">IF((F26="a"),I26," ")</f>
        <v> </v>
      </c>
      <c r="Q26" s="2" t="str">
        <f aca="false">IF((F26="b"),I26," ")</f>
        <v> </v>
      </c>
      <c r="R26" s="2" t="str">
        <f aca="false">IF((F26="c"),I26," ")</f>
        <v> </v>
      </c>
      <c r="S26" s="2" t="str">
        <f aca="false">IF((F26="d"),I26," ")</f>
        <v> </v>
      </c>
      <c r="T26" s="2" t="str">
        <f aca="false">IF((F26="g"),I26," ")</f>
        <v> </v>
      </c>
      <c r="U26" s="2" t="str">
        <f aca="false">IF((F26="o"),I26," ")</f>
        <v> </v>
      </c>
      <c r="V26" s="2" t="str">
        <f aca="false">IF((F26="FS"),I26,"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  <c r="P27" s="2" t="str">
        <f aca="false">IF((F27="a"),I27," ")</f>
        <v> </v>
      </c>
      <c r="Q27" s="2" t="str">
        <f aca="false">IF((F27="b"),I27," ")</f>
        <v> </v>
      </c>
      <c r="R27" s="2" t="str">
        <f aca="false">IF((F27="c"),I27," ")</f>
        <v> </v>
      </c>
      <c r="S27" s="2" t="str">
        <f aca="false">IF((F27="d"),I27," ")</f>
        <v> </v>
      </c>
      <c r="T27" s="2" t="str">
        <f aca="false">IF((F27="g"),I27," ")</f>
        <v> </v>
      </c>
      <c r="U27" s="2" t="str">
        <f aca="false">IF((F27="o"),I27," ")</f>
        <v> </v>
      </c>
      <c r="V27" s="2" t="str">
        <f aca="false">IF((F27="FS"),I27,"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  <c r="P28" s="2" t="str">
        <f aca="false">IF((F28="a"),I28," ")</f>
        <v> </v>
      </c>
      <c r="Q28" s="2" t="str">
        <f aca="false">IF((F28="b"),I28," ")</f>
        <v> </v>
      </c>
      <c r="R28" s="2" t="str">
        <f aca="false">IF((F28="c"),I28," ")</f>
        <v> </v>
      </c>
      <c r="S28" s="2" t="str">
        <f aca="false">IF((F28="d"),I28," ")</f>
        <v> </v>
      </c>
      <c r="T28" s="2" t="str">
        <f aca="false">IF((F28="g"),I28," ")</f>
        <v> </v>
      </c>
      <c r="U28" s="2" t="str">
        <f aca="false">IF((F28="o"),I28," ")</f>
        <v> </v>
      </c>
      <c r="V28" s="2" t="str">
        <f aca="false">IF((F28="FS"),I28,"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  <c r="P29" s="2" t="str">
        <f aca="false">IF((F29="a"),I29," ")</f>
        <v> </v>
      </c>
      <c r="Q29" s="2" t="str">
        <f aca="false">IF((F29="b"),I29," ")</f>
        <v> </v>
      </c>
      <c r="R29" s="2" t="str">
        <f aca="false">IF((F29="c"),I29," ")</f>
        <v> </v>
      </c>
      <c r="S29" s="2" t="str">
        <f aca="false">IF((F29="d"),I29," ")</f>
        <v> </v>
      </c>
      <c r="T29" s="2" t="str">
        <f aca="false">IF((F29="g"),I29," ")</f>
        <v> </v>
      </c>
      <c r="U29" s="2" t="str">
        <f aca="false">IF((F29="o"),I29," ")</f>
        <v> </v>
      </c>
      <c r="V29" s="2" t="str">
        <f aca="false">IF((F29="FS"),I29,"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  <c r="P30" s="2" t="str">
        <f aca="false">IF((F30="a"),I30," ")</f>
        <v> </v>
      </c>
      <c r="Q30" s="2" t="str">
        <f aca="false">IF((F30="b"),I30," ")</f>
        <v> </v>
      </c>
      <c r="R30" s="2" t="str">
        <f aca="false">IF((F30="c"),I30," ")</f>
        <v> </v>
      </c>
      <c r="S30" s="2" t="str">
        <f aca="false">IF((F30="d"),I30," ")</f>
        <v> </v>
      </c>
      <c r="T30" s="2" t="str">
        <f aca="false">IF((F30="g"),I30," ")</f>
        <v> </v>
      </c>
      <c r="U30" s="2" t="str">
        <f aca="false">IF((F30="o"),I30," ")</f>
        <v> </v>
      </c>
      <c r="V30" s="2" t="str">
        <f aca="false">IF((F30="FS"),I30,"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  <c r="P31" s="2" t="str">
        <f aca="false">IF((F31="a"),I31," ")</f>
        <v> </v>
      </c>
      <c r="Q31" s="2" t="str">
        <f aca="false">IF((F31="b"),I31," ")</f>
        <v> </v>
      </c>
      <c r="R31" s="2" t="str">
        <f aca="false">IF((F31="c"),I31," ")</f>
        <v> </v>
      </c>
      <c r="S31" s="2" t="str">
        <f aca="false">IF((F31="d"),I31," ")</f>
        <v> </v>
      </c>
      <c r="T31" s="2" t="str">
        <f aca="false">IF((F31="g"),I31," ")</f>
        <v> </v>
      </c>
      <c r="U31" s="2" t="str">
        <f aca="false">IF((F31="o"),I31," ")</f>
        <v> </v>
      </c>
      <c r="V31" s="2" t="str">
        <f aca="false">IF((F31="FS"),I31,"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  <c r="P32" s="2" t="str">
        <f aca="false">IF((F32="a"),I32," ")</f>
        <v> </v>
      </c>
      <c r="Q32" s="2" t="str">
        <f aca="false">IF((F32="b"),I32," ")</f>
        <v> </v>
      </c>
      <c r="R32" s="2" t="str">
        <f aca="false">IF((F32="c"),I32," ")</f>
        <v> </v>
      </c>
      <c r="S32" s="2" t="str">
        <f aca="false">IF((F32="d"),I32," ")</f>
        <v> </v>
      </c>
      <c r="T32" s="2" t="str">
        <f aca="false">IF((F32="g"),I32," ")</f>
        <v> </v>
      </c>
      <c r="U32" s="2" t="str">
        <f aca="false">IF((F32="o"),I32," ")</f>
        <v> </v>
      </c>
      <c r="V32" s="2" t="str">
        <f aca="false">IF((F32="FS"),I32,"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  <c r="P33" s="2" t="str">
        <f aca="false">IF((F33="a"),I33," ")</f>
        <v> </v>
      </c>
      <c r="Q33" s="2" t="str">
        <f aca="false">IF((F33="b"),I33," ")</f>
        <v> </v>
      </c>
      <c r="R33" s="2" t="str">
        <f aca="false">IF((F33="c"),I33," ")</f>
        <v> </v>
      </c>
      <c r="S33" s="2" t="str">
        <f aca="false">IF((F33="d"),I33," ")</f>
        <v> </v>
      </c>
      <c r="T33" s="2" t="str">
        <f aca="false">IF((F33="g"),I33," ")</f>
        <v> </v>
      </c>
      <c r="U33" s="2" t="str">
        <f aca="false">IF((F33="o"),I33," ")</f>
        <v> </v>
      </c>
      <c r="V33" s="2" t="str">
        <f aca="false">IF((F33="FS"),I33,"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  <c r="P34" s="2" t="str">
        <f aca="false">IF((F34="a"),I34," ")</f>
        <v> </v>
      </c>
      <c r="Q34" s="2" t="str">
        <f aca="false">IF((F34="b"),I34," ")</f>
        <v> </v>
      </c>
      <c r="R34" s="2" t="str">
        <f aca="false">IF((F34="c"),I34," ")</f>
        <v> </v>
      </c>
      <c r="S34" s="2" t="str">
        <f aca="false">IF((F34="d"),I34," ")</f>
        <v> </v>
      </c>
      <c r="T34" s="2" t="str">
        <f aca="false">IF((F34="g"),I34," ")</f>
        <v> </v>
      </c>
      <c r="U34" s="2" t="str">
        <f aca="false">IF((F34="o"),I34," ")</f>
        <v> </v>
      </c>
      <c r="V34" s="2" t="str">
        <f aca="false">IF((F34="FS"),I34,"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  <c r="P35" s="2" t="str">
        <f aca="false">IF((F35="a"),I35," ")</f>
        <v> </v>
      </c>
      <c r="Q35" s="2" t="str">
        <f aca="false">IF((F35="b"),I35," ")</f>
        <v> </v>
      </c>
      <c r="R35" s="2" t="str">
        <f aca="false">IF((F35="c"),I35," ")</f>
        <v> </v>
      </c>
      <c r="S35" s="2" t="str">
        <f aca="false">IF((F35="d"),I35," ")</f>
        <v> </v>
      </c>
      <c r="T35" s="2" t="str">
        <f aca="false">IF((F35="g"),I35," ")</f>
        <v> </v>
      </c>
      <c r="U35" s="2" t="str">
        <f aca="false">IF((F35="o"),I35," ")</f>
        <v> </v>
      </c>
      <c r="V35" s="2" t="str">
        <f aca="false">IF((F35="FS"),I35,"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  <c r="P36" s="2" t="str">
        <f aca="false">IF((F36="a"),I36," ")</f>
        <v> </v>
      </c>
      <c r="Q36" s="2" t="str">
        <f aca="false">IF((F36="b"),I36," ")</f>
        <v> </v>
      </c>
      <c r="R36" s="2" t="str">
        <f aca="false">IF((F36="c"),I36," ")</f>
        <v> </v>
      </c>
      <c r="S36" s="2" t="str">
        <f aca="false">IF((F36="d"),I36," ")</f>
        <v> </v>
      </c>
      <c r="T36" s="2" t="str">
        <f aca="false">IF((F36="g"),I36," ")</f>
        <v> </v>
      </c>
      <c r="U36" s="2" t="str">
        <f aca="false">IF((F36="o"),I36," ")</f>
        <v> </v>
      </c>
      <c r="V36" s="2" t="str">
        <f aca="false">IF((F36="FS"),I36,"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  <c r="P37" s="2" t="str">
        <f aca="false">IF((F37="a"),I37," ")</f>
        <v> </v>
      </c>
      <c r="Q37" s="2" t="str">
        <f aca="false">IF((F37="b"),I37," ")</f>
        <v> </v>
      </c>
      <c r="R37" s="2" t="str">
        <f aca="false">IF((F37="c"),I37," ")</f>
        <v> </v>
      </c>
      <c r="S37" s="2" t="str">
        <f aca="false">IF((F37="d"),I37," ")</f>
        <v> </v>
      </c>
      <c r="T37" s="2" t="str">
        <f aca="false">IF((F37="g"),I37," ")</f>
        <v> </v>
      </c>
      <c r="U37" s="2" t="str">
        <f aca="false">IF((F37="o"),I37," ")</f>
        <v> </v>
      </c>
      <c r="V37" s="2" t="str">
        <f aca="false">IF((F37="FS"),I37,"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  <c r="P38" s="2" t="str">
        <f aca="false">IF((F38="a"),I38," ")</f>
        <v> </v>
      </c>
      <c r="Q38" s="2" t="str">
        <f aca="false">IF((F38="b"),I38," ")</f>
        <v> </v>
      </c>
      <c r="R38" s="2" t="str">
        <f aca="false">IF((F38="c"),I38," ")</f>
        <v> </v>
      </c>
      <c r="S38" s="2" t="str">
        <f aca="false">IF((F38="d"),I38," ")</f>
        <v> </v>
      </c>
      <c r="T38" s="2" t="str">
        <f aca="false">IF((F38="g"),I38," ")</f>
        <v> </v>
      </c>
      <c r="U38" s="2" t="str">
        <f aca="false">IF((F38="o"),I38," ")</f>
        <v> </v>
      </c>
      <c r="V38" s="2" t="str">
        <f aca="false">IF((F38="FS"),I38,"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  <c r="P39" s="2" t="str">
        <f aca="false">IF((F39="a"),I39," ")</f>
        <v> </v>
      </c>
      <c r="Q39" s="2" t="str">
        <f aca="false">IF((F39="b"),I39," ")</f>
        <v> </v>
      </c>
      <c r="R39" s="2" t="str">
        <f aca="false">IF((F39="c"),I39," ")</f>
        <v> </v>
      </c>
      <c r="S39" s="2" t="str">
        <f aca="false">IF((F39="d"),I39," ")</f>
        <v> </v>
      </c>
      <c r="T39" s="2" t="str">
        <f aca="false">IF((F39="g"),I39," ")</f>
        <v> </v>
      </c>
      <c r="U39" s="2" t="str">
        <f aca="false">IF((F39="o"),I39," ")</f>
        <v> </v>
      </c>
      <c r="V39" s="2" t="str">
        <f aca="false">IF((F39="FS"),I39,"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  <c r="P40" s="2" t="str">
        <f aca="false">IF((F40="a"),I40," ")</f>
        <v> </v>
      </c>
      <c r="Q40" s="2" t="str">
        <f aca="false">IF((F40="b"),I40," ")</f>
        <v> </v>
      </c>
      <c r="R40" s="2" t="str">
        <f aca="false">IF((F40="c"),I40," ")</f>
        <v> </v>
      </c>
      <c r="S40" s="2" t="str">
        <f aca="false">IF((F40="d"),I40," ")</f>
        <v> </v>
      </c>
      <c r="T40" s="2" t="str">
        <f aca="false">IF((F40="g"),I40," ")</f>
        <v> </v>
      </c>
      <c r="U40" s="2" t="str">
        <f aca="false">IF((F40="o"),I40," ")</f>
        <v> </v>
      </c>
      <c r="V40" s="2" t="str">
        <f aca="false">IF((F40="FS"),I40,"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  <c r="P41" s="2" t="str">
        <f aca="false">IF((F41="a"),I41," ")</f>
        <v> </v>
      </c>
      <c r="Q41" s="2" t="str">
        <f aca="false">IF((F41="b"),I41," ")</f>
        <v> </v>
      </c>
      <c r="R41" s="2" t="str">
        <f aca="false">IF((F41="c"),I41," ")</f>
        <v> </v>
      </c>
      <c r="S41" s="2" t="str">
        <f aca="false">IF((F41="d"),I41," ")</f>
        <v> </v>
      </c>
      <c r="T41" s="2" t="str">
        <f aca="false">IF((F41="g"),I41," ")</f>
        <v> </v>
      </c>
      <c r="U41" s="2" t="str">
        <f aca="false">IF((F41="o"),I41," ")</f>
        <v> </v>
      </c>
      <c r="V41" s="2" t="str">
        <f aca="false">IF((F41="FS"),I41,"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  <c r="P42" s="2" t="str">
        <f aca="false">IF((F42="a"),I42," ")</f>
        <v> </v>
      </c>
      <c r="Q42" s="2" t="str">
        <f aca="false">IF((F42="b"),I42," ")</f>
        <v> </v>
      </c>
      <c r="R42" s="2" t="str">
        <f aca="false">IF((F42="c"),I42," ")</f>
        <v> </v>
      </c>
      <c r="S42" s="2" t="str">
        <f aca="false">IF((F42="d"),I42," ")</f>
        <v> </v>
      </c>
      <c r="T42" s="2" t="str">
        <f aca="false">IF((F42="g"),I42," ")</f>
        <v> </v>
      </c>
      <c r="U42" s="2" t="str">
        <f aca="false">IF((F42="o"),I42," ")</f>
        <v> </v>
      </c>
      <c r="V42" s="2" t="str">
        <f aca="false">IF((F42="FS"),I42,"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  <c r="P43" s="2" t="str">
        <f aca="false">IF((F43="a"),I43," ")</f>
        <v> </v>
      </c>
      <c r="Q43" s="2" t="str">
        <f aca="false">IF((F43="b"),I43," ")</f>
        <v> </v>
      </c>
      <c r="R43" s="2" t="str">
        <f aca="false">IF((F43="c"),I43," ")</f>
        <v> </v>
      </c>
      <c r="S43" s="2" t="str">
        <f aca="false">IF((F43="d"),I43," ")</f>
        <v> </v>
      </c>
      <c r="T43" s="2" t="str">
        <f aca="false">IF((F43="g"),I43," ")</f>
        <v> </v>
      </c>
      <c r="U43" s="2" t="str">
        <f aca="false">IF((F43="o"),I43," ")</f>
        <v> </v>
      </c>
      <c r="V43" s="2" t="str">
        <f aca="false">IF((F43="FS"),I43,"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  <c r="P44" s="2" t="str">
        <f aca="false">IF((F44="a"),I44," ")</f>
        <v> </v>
      </c>
      <c r="Q44" s="2" t="str">
        <f aca="false">IF((F44="b"),I44," ")</f>
        <v> </v>
      </c>
      <c r="R44" s="2" t="str">
        <f aca="false">IF((F44="c"),I44," ")</f>
        <v> </v>
      </c>
      <c r="S44" s="2" t="str">
        <f aca="false">IF((F44="d"),I44," ")</f>
        <v> </v>
      </c>
      <c r="T44" s="2" t="str">
        <f aca="false">IF((F44="g"),I44," ")</f>
        <v> </v>
      </c>
      <c r="U44" s="2" t="str">
        <f aca="false">IF((F44="o"),I44," ")</f>
        <v> </v>
      </c>
      <c r="V44" s="2" t="str">
        <f aca="false">IF((F44="FS"),I44,"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  <c r="P45" s="2" t="str">
        <f aca="false">IF((F45="a"),I45," ")</f>
        <v> </v>
      </c>
      <c r="Q45" s="2" t="str">
        <f aca="false">IF((F45="b"),I45," ")</f>
        <v> </v>
      </c>
      <c r="R45" s="2" t="str">
        <f aca="false">IF((F45="c"),I45," ")</f>
        <v> </v>
      </c>
      <c r="S45" s="2" t="str">
        <f aca="false">IF((F45="d"),I45," ")</f>
        <v> </v>
      </c>
      <c r="T45" s="2" t="str">
        <f aca="false">IF((F45="g"),I45," ")</f>
        <v> </v>
      </c>
      <c r="U45" s="2" t="str">
        <f aca="false">IF((F45="o"),I45," ")</f>
        <v> </v>
      </c>
      <c r="V45" s="2" t="str">
        <f aca="false">IF((F45="FS"),I45,"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  <c r="P46" s="2" t="str">
        <f aca="false">IF((F46="a"),I46," ")</f>
        <v> </v>
      </c>
      <c r="Q46" s="2" t="str">
        <f aca="false">IF((F46="b"),I46," ")</f>
        <v> </v>
      </c>
      <c r="R46" s="2" t="str">
        <f aca="false">IF((F46="c"),I46," ")</f>
        <v> </v>
      </c>
      <c r="S46" s="2" t="str">
        <f aca="false">IF((F46="d"),I46," ")</f>
        <v> </v>
      </c>
      <c r="T46" s="2" t="str">
        <f aca="false">IF((F46="g"),I46," ")</f>
        <v> </v>
      </c>
      <c r="U46" s="2" t="str">
        <f aca="false">IF((F46="o"),I46," ")</f>
        <v> </v>
      </c>
      <c r="V46" s="2" t="str">
        <f aca="false">IF((F46="FS"),I46,"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  <c r="P47" s="2" t="str">
        <f aca="false">IF((F47="a"),I47," ")</f>
        <v> </v>
      </c>
      <c r="Q47" s="2" t="str">
        <f aca="false">IF((F47="b"),I47," ")</f>
        <v> </v>
      </c>
      <c r="R47" s="2" t="str">
        <f aca="false">IF((F47="c"),I47," ")</f>
        <v> </v>
      </c>
      <c r="S47" s="2" t="str">
        <f aca="false">IF((F47="d"),I47," ")</f>
        <v> </v>
      </c>
      <c r="T47" s="2" t="str">
        <f aca="false">IF((F47="g"),I47," ")</f>
        <v> </v>
      </c>
      <c r="U47" s="2" t="str">
        <f aca="false">IF((F47="o"),I47," ")</f>
        <v> </v>
      </c>
      <c r="V47" s="2" t="str">
        <f aca="false">IF((F47="FS"),I47,"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  <c r="P48" s="2" t="str">
        <f aca="false">IF((F48="a"),I48," ")</f>
        <v> </v>
      </c>
      <c r="Q48" s="2" t="str">
        <f aca="false">IF((F48="b"),I48," ")</f>
        <v> </v>
      </c>
      <c r="R48" s="2" t="str">
        <f aca="false">IF((F48="c"),I48," ")</f>
        <v> </v>
      </c>
      <c r="S48" s="2" t="str">
        <f aca="false">IF((F48="d"),I48," ")</f>
        <v> </v>
      </c>
      <c r="T48" s="2" t="str">
        <f aca="false">IF((F48="g"),I48," ")</f>
        <v> </v>
      </c>
      <c r="U48" s="2" t="str">
        <f aca="false">IF((F48="o"),I48," ")</f>
        <v> </v>
      </c>
      <c r="V48" s="2" t="str">
        <f aca="false">IF((F48="FS"),I48,"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  <c r="P49" s="2" t="str">
        <f aca="false">IF((F49="a"),I49," ")</f>
        <v> </v>
      </c>
      <c r="Q49" s="2" t="str">
        <f aca="false">IF((F49="b"),I49," ")</f>
        <v> </v>
      </c>
      <c r="R49" s="2" t="str">
        <f aca="false">IF((F49="c"),I49," ")</f>
        <v> </v>
      </c>
      <c r="S49" s="2" t="str">
        <f aca="false">IF((F49="d"),I49," ")</f>
        <v> </v>
      </c>
      <c r="T49" s="2" t="str">
        <f aca="false">IF((F49="g"),I49," ")</f>
        <v> </v>
      </c>
      <c r="U49" s="2" t="str">
        <f aca="false">IF((F49="o"),I49," ")</f>
        <v> </v>
      </c>
      <c r="V49" s="2" t="str">
        <f aca="false">IF((F49="FS"),I49,"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  <c r="P50" s="2" t="str">
        <f aca="false">IF((F50="a"),I50," ")</f>
        <v> </v>
      </c>
      <c r="Q50" s="2" t="str">
        <f aca="false">IF((F50="b"),I50," ")</f>
        <v> </v>
      </c>
      <c r="R50" s="2" t="str">
        <f aca="false">IF((F50="c"),I50," ")</f>
        <v> </v>
      </c>
      <c r="S50" s="2" t="str">
        <f aca="false">IF((F50="d"),I50," ")</f>
        <v> </v>
      </c>
      <c r="T50" s="2" t="str">
        <f aca="false">IF((F50="g"),I50," ")</f>
        <v> </v>
      </c>
      <c r="U50" s="2" t="str">
        <f aca="false">IF((F50="o"),I50," ")</f>
        <v> </v>
      </c>
      <c r="V50" s="2" t="str">
        <f aca="false">IF((F50="FS"),I50,"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  <c r="P51" s="2" t="str">
        <f aca="false">IF((F51="a"),I51," ")</f>
        <v> </v>
      </c>
      <c r="Q51" s="2" t="str">
        <f aca="false">IF((F51="b"),I51," ")</f>
        <v> </v>
      </c>
      <c r="R51" s="2" t="str">
        <f aca="false">IF((F51="c"),I51," ")</f>
        <v> </v>
      </c>
      <c r="S51" s="2" t="str">
        <f aca="false">IF((F51="d"),I51," ")</f>
        <v> </v>
      </c>
      <c r="T51" s="2" t="str">
        <f aca="false">IF((F51="g"),I51," ")</f>
        <v> </v>
      </c>
      <c r="U51" s="2" t="str">
        <f aca="false">IF((F51="o"),I51," ")</f>
        <v> </v>
      </c>
      <c r="V51" s="2" t="str">
        <f aca="false">IF((F51="FS"),I51,"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  <c r="P52" s="2" t="str">
        <f aca="false">IF((F52="a"),I52," ")</f>
        <v> </v>
      </c>
      <c r="Q52" s="2" t="str">
        <f aca="false">IF((F52="b"),I52," ")</f>
        <v> </v>
      </c>
      <c r="R52" s="2" t="str">
        <f aca="false">IF((F52="c"),I52," ")</f>
        <v> </v>
      </c>
      <c r="S52" s="2" t="str">
        <f aca="false">IF((F52="d"),I52," ")</f>
        <v> </v>
      </c>
      <c r="T52" s="2" t="str">
        <f aca="false">IF((F52="g"),I52," ")</f>
        <v> </v>
      </c>
      <c r="U52" s="2" t="str">
        <f aca="false">IF((F52="o"),I52," ")</f>
        <v> </v>
      </c>
      <c r="V52" s="2" t="str">
        <f aca="false">IF((F52="FS"),I52,"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  <c r="P53" s="2" t="str">
        <f aca="false">IF((F53="a"),I53," ")</f>
        <v> </v>
      </c>
      <c r="Q53" s="2" t="str">
        <f aca="false">IF((F53="b"),I53," ")</f>
        <v> </v>
      </c>
      <c r="R53" s="2" t="str">
        <f aca="false">IF((F53="c"),I53," ")</f>
        <v> </v>
      </c>
      <c r="S53" s="2" t="str">
        <f aca="false">IF((F53="d"),I53," ")</f>
        <v> </v>
      </c>
      <c r="T53" s="2" t="str">
        <f aca="false">IF((F53="g"),I53," ")</f>
        <v> </v>
      </c>
      <c r="U53" s="2" t="str">
        <f aca="false">IF((F53="o"),I53," ")</f>
        <v> </v>
      </c>
      <c r="V53" s="2" t="str">
        <f aca="false">IF((F53="FS"),I53,"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  <c r="P54" s="2" t="str">
        <f aca="false">IF((F54="a"),I54," ")</f>
        <v> </v>
      </c>
      <c r="Q54" s="2" t="str">
        <f aca="false">IF((F54="b"),I54," ")</f>
        <v> </v>
      </c>
      <c r="R54" s="2" t="str">
        <f aca="false">IF((F54="c"),I54," ")</f>
        <v> </v>
      </c>
      <c r="S54" s="2" t="str">
        <f aca="false">IF((F54="d"),I54," ")</f>
        <v> </v>
      </c>
      <c r="T54" s="2" t="str">
        <f aca="false">IF((F54="g"),I54," ")</f>
        <v> </v>
      </c>
      <c r="U54" s="2" t="str">
        <f aca="false">IF((F54="o"),I54," ")</f>
        <v> </v>
      </c>
      <c r="V54" s="2" t="str">
        <f aca="false">IF((F54="FS"),I54,"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  <c r="P55" s="2" t="str">
        <f aca="false">IF((F55="a"),I55," ")</f>
        <v> </v>
      </c>
      <c r="Q55" s="2" t="str">
        <f aca="false">IF((F55="b"),I55," ")</f>
        <v> </v>
      </c>
      <c r="R55" s="2" t="str">
        <f aca="false">IF((F55="c"),I55," ")</f>
        <v> </v>
      </c>
      <c r="S55" s="2" t="str">
        <f aca="false">IF((F55="d"),I55," ")</f>
        <v> </v>
      </c>
      <c r="T55" s="2" t="str">
        <f aca="false">IF((F55="g"),I55," ")</f>
        <v> </v>
      </c>
      <c r="U55" s="2" t="str">
        <f aca="false">IF((F55="o"),I55," ")</f>
        <v> </v>
      </c>
      <c r="V55" s="2" t="str">
        <f aca="false">IF((F55="FS"),I55,"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  <c r="P56" s="2" t="str">
        <f aca="false">IF((F56="a"),I56," ")</f>
        <v> </v>
      </c>
      <c r="Q56" s="2" t="str">
        <f aca="false">IF((F56="b"),I56," ")</f>
        <v> </v>
      </c>
      <c r="R56" s="2" t="str">
        <f aca="false">IF((F56="c"),I56," ")</f>
        <v> </v>
      </c>
      <c r="S56" s="2" t="str">
        <f aca="false">IF((F56="d"),I56," ")</f>
        <v> </v>
      </c>
      <c r="T56" s="2" t="str">
        <f aca="false">IF((F56="g"),I56," ")</f>
        <v> </v>
      </c>
      <c r="U56" s="2" t="str">
        <f aca="false">IF((F56="o"),I56," ")</f>
        <v> </v>
      </c>
      <c r="V56" s="2" t="str">
        <f aca="false">IF((F56="FS"),I56,"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  <c r="P57" s="2" t="str">
        <f aca="false">IF((F57="a"),I57," ")</f>
        <v> </v>
      </c>
      <c r="Q57" s="2" t="str">
        <f aca="false">IF((F57="b"),I57," ")</f>
        <v> </v>
      </c>
      <c r="R57" s="2" t="str">
        <f aca="false">IF((F57="c"),I57," ")</f>
        <v> </v>
      </c>
      <c r="S57" s="2" t="str">
        <f aca="false">IF((F57="d"),I57," ")</f>
        <v> </v>
      </c>
      <c r="T57" s="2" t="str">
        <f aca="false">IF((F57="g"),I57," ")</f>
        <v> </v>
      </c>
      <c r="U57" s="2" t="str">
        <f aca="false">IF((F57="o"),I57," ")</f>
        <v> </v>
      </c>
      <c r="V57" s="2" t="str">
        <f aca="false">IF((F57="FS"),I57,"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  <c r="P58" s="2" t="str">
        <f aca="false">IF((F58="a"),I58," ")</f>
        <v> </v>
      </c>
      <c r="Q58" s="2" t="str">
        <f aca="false">IF((F58="b"),I58," ")</f>
        <v> </v>
      </c>
      <c r="R58" s="2" t="str">
        <f aca="false">IF((F58="c"),I58," ")</f>
        <v> </v>
      </c>
      <c r="S58" s="2" t="str">
        <f aca="false">IF((F58="d"),I58," ")</f>
        <v> </v>
      </c>
      <c r="T58" s="2" t="str">
        <f aca="false">IF((F58="g"),I58," ")</f>
        <v> </v>
      </c>
      <c r="U58" s="2" t="str">
        <f aca="false">IF((F58="o"),I58," ")</f>
        <v> </v>
      </c>
      <c r="V58" s="2" t="str">
        <f aca="false">IF((F58="FS"),I58,"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  <c r="P59" s="2" t="str">
        <f aca="false">IF((F59="a"),I59," ")</f>
        <v> </v>
      </c>
      <c r="Q59" s="2" t="str">
        <f aca="false">IF((F59="b"),I59," ")</f>
        <v> </v>
      </c>
      <c r="R59" s="2" t="str">
        <f aca="false">IF((F59="c"),I59," ")</f>
        <v> </v>
      </c>
      <c r="S59" s="2" t="str">
        <f aca="false">IF((F59="d"),I59," ")</f>
        <v> </v>
      </c>
      <c r="T59" s="2" t="str">
        <f aca="false">IF((F59="g"),I59," ")</f>
        <v> </v>
      </c>
      <c r="U59" s="2" t="str">
        <f aca="false">IF((F59="o"),I59," ")</f>
        <v> </v>
      </c>
      <c r="V59" s="2" t="str">
        <f aca="false">IF((F59="FS"),I59,"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  <c r="P60" s="2" t="str">
        <f aca="false">IF((F60="a"),I60," ")</f>
        <v> </v>
      </c>
      <c r="Q60" s="2" t="str">
        <f aca="false">IF((F60="b"),I60," ")</f>
        <v> </v>
      </c>
      <c r="R60" s="2" t="str">
        <f aca="false">IF((F60="c"),I60," ")</f>
        <v> </v>
      </c>
      <c r="S60" s="2" t="str">
        <f aca="false">IF((F60="d"),I60," ")</f>
        <v> </v>
      </c>
      <c r="T60" s="2" t="str">
        <f aca="false">IF((F60="g"),I60," ")</f>
        <v> </v>
      </c>
      <c r="U60" s="2" t="str">
        <f aca="false">IF((F60="o"),I60," ")</f>
        <v> </v>
      </c>
      <c r="V60" s="2" t="str">
        <f aca="false">IF((F60="FS"),I60,"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  <c r="P61" s="2" t="str">
        <f aca="false">IF((F61="a"),I61," ")</f>
        <v> </v>
      </c>
      <c r="Q61" s="2" t="str">
        <f aca="false">IF((F61="b"),I61," ")</f>
        <v> </v>
      </c>
      <c r="R61" s="2" t="str">
        <f aca="false">IF((F61="c"),I61," ")</f>
        <v> </v>
      </c>
      <c r="S61" s="2" t="str">
        <f aca="false">IF((F61="d"),I61," ")</f>
        <v> </v>
      </c>
      <c r="T61" s="2" t="str">
        <f aca="false">IF((F61="g"),I61," ")</f>
        <v> </v>
      </c>
      <c r="U61" s="2" t="str">
        <f aca="false">IF((F61="o"),I61," ")</f>
        <v> </v>
      </c>
      <c r="V61" s="2" t="str">
        <f aca="false">IF((F61="FS"),I61,"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  <c r="P62" s="2" t="str">
        <f aca="false">IF((F62="a"),I62," ")</f>
        <v> </v>
      </c>
      <c r="Q62" s="2" t="str">
        <f aca="false">IF((F62="b"),I62," ")</f>
        <v> </v>
      </c>
      <c r="R62" s="2" t="str">
        <f aca="false">IF((F62="c"),I62," ")</f>
        <v> </v>
      </c>
      <c r="S62" s="2" t="str">
        <f aca="false">IF((F62="d"),I62," ")</f>
        <v> </v>
      </c>
      <c r="T62" s="2" t="str">
        <f aca="false">IF((F62="g"),I62," ")</f>
        <v> </v>
      </c>
      <c r="U62" s="2" t="str">
        <f aca="false">IF((F62="o"),I62," ")</f>
        <v> </v>
      </c>
      <c r="V62" s="2" t="str">
        <f aca="false">IF((F62="FS"),I62,"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  <c r="P63" s="2" t="str">
        <f aca="false">IF((F63="a"),I63," ")</f>
        <v> </v>
      </c>
      <c r="Q63" s="2" t="str">
        <f aca="false">IF((F63="b"),I63," ")</f>
        <v> </v>
      </c>
      <c r="R63" s="2" t="str">
        <f aca="false">IF((F63="c"),I63," ")</f>
        <v> </v>
      </c>
      <c r="S63" s="2" t="str">
        <f aca="false">IF((F63="d"),I63," ")</f>
        <v> </v>
      </c>
      <c r="T63" s="2" t="str">
        <f aca="false">IF((F63="g"),I63," ")</f>
        <v> </v>
      </c>
      <c r="U63" s="2" t="str">
        <f aca="false">IF((F63="o"),I63," ")</f>
        <v> </v>
      </c>
      <c r="V63" s="2" t="str">
        <f aca="false">IF((F63="FS"),I63,"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  <c r="P64" s="2" t="str">
        <f aca="false">IF((F64="a"),I64," ")</f>
        <v> </v>
      </c>
      <c r="Q64" s="2" t="str">
        <f aca="false">IF((F64="b"),I64," ")</f>
        <v> </v>
      </c>
      <c r="R64" s="2" t="str">
        <f aca="false">IF((F64="c"),I64," ")</f>
        <v> </v>
      </c>
      <c r="S64" s="2" t="str">
        <f aca="false">IF((F64="d"),I64," ")</f>
        <v> </v>
      </c>
      <c r="T64" s="2" t="str">
        <f aca="false">IF((F64="g"),I64," ")</f>
        <v> </v>
      </c>
      <c r="U64" s="2" t="str">
        <f aca="false">IF((F64="o"),I64," ")</f>
        <v> </v>
      </c>
      <c r="V64" s="2" t="str">
        <f aca="false">IF((F64="FS"),I64,"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  <c r="P65" s="2" t="str">
        <f aca="false">IF((F65="a"),I65," ")</f>
        <v> </v>
      </c>
      <c r="Q65" s="2" t="str">
        <f aca="false">IF((F65="b"),I65," ")</f>
        <v> </v>
      </c>
      <c r="R65" s="2" t="str">
        <f aca="false">IF((F65="c"),I65," ")</f>
        <v> </v>
      </c>
      <c r="S65" s="2" t="str">
        <f aca="false">IF((F65="d"),I65," ")</f>
        <v> </v>
      </c>
      <c r="T65" s="2" t="str">
        <f aca="false">IF((F65="g"),I65," ")</f>
        <v> </v>
      </c>
      <c r="U65" s="2" t="str">
        <f aca="false">IF((F65="o"),I65," ")</f>
        <v> </v>
      </c>
      <c r="V65" s="2" t="str">
        <f aca="false">IF((F65="FS"),I65,"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  <c r="P66" s="2" t="str">
        <f aca="false">IF((F66="a"),I66," ")</f>
        <v> </v>
      </c>
      <c r="Q66" s="2" t="str">
        <f aca="false">IF((F66="b"),I66," ")</f>
        <v> </v>
      </c>
      <c r="R66" s="2" t="str">
        <f aca="false">IF((F66="c"),I66," ")</f>
        <v> </v>
      </c>
      <c r="S66" s="2" t="str">
        <f aca="false">IF((F66="d"),I66," ")</f>
        <v> </v>
      </c>
      <c r="T66" s="2" t="str">
        <f aca="false">IF((F66="g"),I66," ")</f>
        <v> </v>
      </c>
      <c r="U66" s="2" t="str">
        <f aca="false">IF((F66="o"),I66," ")</f>
        <v> </v>
      </c>
      <c r="V66" s="2" t="str">
        <f aca="false">IF((F66="FS"),I66,"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  <c r="P67" s="2" t="str">
        <f aca="false">IF((F67="a"),I67," ")</f>
        <v> </v>
      </c>
      <c r="Q67" s="2" t="str">
        <f aca="false">IF((F67="b"),I67," ")</f>
        <v> </v>
      </c>
      <c r="R67" s="2" t="str">
        <f aca="false">IF((F67="c"),I67," ")</f>
        <v> </v>
      </c>
      <c r="S67" s="2" t="str">
        <f aca="false">IF((F67="d"),I67," ")</f>
        <v> </v>
      </c>
      <c r="T67" s="2" t="str">
        <f aca="false">IF((F67="g"),I67," ")</f>
        <v> </v>
      </c>
      <c r="U67" s="2" t="str">
        <f aca="false">IF((F67="o"),I67," ")</f>
        <v> </v>
      </c>
      <c r="V67" s="2" t="str">
        <f aca="false">IF((F67="FS"),I67,"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  <c r="P68" s="2" t="str">
        <f aca="false">IF((F68="a"),I68," ")</f>
        <v> </v>
      </c>
      <c r="Q68" s="2" t="str">
        <f aca="false">IF((F68="b"),I68," ")</f>
        <v> </v>
      </c>
      <c r="R68" s="2" t="str">
        <f aca="false">IF((F68="c"),I68," ")</f>
        <v> </v>
      </c>
      <c r="S68" s="2" t="str">
        <f aca="false">IF((F68="d"),I68," ")</f>
        <v> </v>
      </c>
      <c r="T68" s="2" t="str">
        <f aca="false">IF((F68="g"),I68," ")</f>
        <v> </v>
      </c>
      <c r="U68" s="2" t="str">
        <f aca="false">IF((F68="o"),I68," ")</f>
        <v> </v>
      </c>
      <c r="V68" s="2" t="str">
        <f aca="false">IF((F68="FS"),I68," ")</f>
        <v> </v>
      </c>
    </row>
    <row r="69" customFormat="false" ht="12" hidden="false" customHeight="false" outlineLevel="0" collapsed="false">
      <c r="F69" s="4" t="str">
        <f aca="false">IF((G69&lt;&gt;0),"Enter Letter"," ")</f>
        <v> </v>
      </c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  <c r="P69" s="2" t="str">
        <f aca="false">IF((F69="a"),I69," ")</f>
        <v> </v>
      </c>
      <c r="Q69" s="2" t="str">
        <f aca="false">IF((F69="b"),I69," ")</f>
        <v> </v>
      </c>
      <c r="R69" s="2" t="str">
        <f aca="false">IF((F69="c"),I69," ")</f>
        <v> </v>
      </c>
      <c r="S69" s="2" t="str">
        <f aca="false">IF((F69="d"),I69," ")</f>
        <v> </v>
      </c>
      <c r="T69" s="2" t="str">
        <f aca="false">IF((F69="g"),I69," ")</f>
        <v> </v>
      </c>
      <c r="U69" s="2" t="str">
        <f aca="false">IF((F69="o"),I69," ")</f>
        <v> </v>
      </c>
      <c r="V69" s="2" t="str">
        <f aca="false">IF((F69="FS"),I69," ")</f>
        <v> </v>
      </c>
    </row>
    <row r="70" customFormat="false" ht="12" hidden="false" customHeight="false" outlineLevel="0" collapsed="false">
      <c r="F70" s="4" t="str">
        <f aca="false">IF((G70&lt;&gt;0),"Enter Letter"," ")</f>
        <v> </v>
      </c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  <c r="P70" s="2" t="str">
        <f aca="false">IF((F70="a"),I70," ")</f>
        <v> </v>
      </c>
      <c r="Q70" s="2" t="str">
        <f aca="false">IF((F70="b"),I70," ")</f>
        <v> </v>
      </c>
      <c r="R70" s="2" t="str">
        <f aca="false">IF((F70="c"),I70," ")</f>
        <v> </v>
      </c>
      <c r="S70" s="2" t="str">
        <f aca="false">IF((F70="d"),I70," ")</f>
        <v> </v>
      </c>
      <c r="T70" s="2" t="str">
        <f aca="false">IF((F70="g"),I70," ")</f>
        <v> </v>
      </c>
      <c r="U70" s="2" t="str">
        <f aca="false">IF((F70="o"),I70," ")</f>
        <v> </v>
      </c>
      <c r="V70" s="2" t="str">
        <f aca="false">IF((F70="FS"),I70," ")</f>
        <v> </v>
      </c>
    </row>
    <row r="71" customFormat="false" ht="12" hidden="false" customHeight="false" outlineLevel="0" collapsed="false">
      <c r="F71" s="4" t="str">
        <f aca="false">IF((G71&lt;&gt;0),"Enter Letter"," ")</f>
        <v> </v>
      </c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  <c r="P71" s="2" t="str">
        <f aca="false">IF((F71="a"),I71," ")</f>
        <v> </v>
      </c>
      <c r="Q71" s="2" t="str">
        <f aca="false">IF((F71="b"),I71," ")</f>
        <v> </v>
      </c>
      <c r="R71" s="2" t="str">
        <f aca="false">IF((F71="c"),I71," ")</f>
        <v> </v>
      </c>
      <c r="S71" s="2" t="str">
        <f aca="false">IF((F71="d"),I71," ")</f>
        <v> </v>
      </c>
      <c r="T71" s="2" t="str">
        <f aca="false">IF((F71="g"),I71," ")</f>
        <v> </v>
      </c>
      <c r="U71" s="2" t="str">
        <f aca="false">IF((F71="o"),I71," ")</f>
        <v> </v>
      </c>
      <c r="V71" s="2" t="str">
        <f aca="false">IF((F71="FS"),I71," ")</f>
        <v> </v>
      </c>
    </row>
    <row r="72" customFormat="false" ht="12" hidden="false" customHeight="false" outlineLevel="0" collapsed="false">
      <c r="F72" s="4" t="str">
        <f aca="false">IF((G72&lt;&gt;0),"Enter Letter"," ")</f>
        <v> </v>
      </c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  <c r="P72" s="2" t="str">
        <f aca="false">IF((F72="a"),I72," ")</f>
        <v> </v>
      </c>
      <c r="Q72" s="2" t="str">
        <f aca="false">IF((F72="b"),I72," ")</f>
        <v> </v>
      </c>
      <c r="R72" s="2" t="str">
        <f aca="false">IF((F72="c"),I72," ")</f>
        <v> </v>
      </c>
      <c r="S72" s="2" t="str">
        <f aca="false">IF((F72="d"),I72," ")</f>
        <v> </v>
      </c>
      <c r="T72" s="2" t="str">
        <f aca="false">IF((F72="g"),I72," ")</f>
        <v> </v>
      </c>
      <c r="U72" s="2" t="str">
        <f aca="false">IF((F72="o"),I72," ")</f>
        <v> </v>
      </c>
      <c r="V72" s="2" t="str">
        <f aca="false">IF((F72="FS"),I72," ")</f>
        <v> </v>
      </c>
    </row>
    <row r="73" customFormat="false" ht="12" hidden="false" customHeight="false" outlineLevel="0" collapsed="false">
      <c r="F73" s="4" t="str">
        <f aca="false">IF((G73&lt;&gt;0),"Enter Letter"," ")</f>
        <v> </v>
      </c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  <c r="P73" s="2" t="str">
        <f aca="false">IF((F73="a"),I73," ")</f>
        <v> </v>
      </c>
      <c r="Q73" s="2" t="str">
        <f aca="false">IF((F73="b"),I73," ")</f>
        <v> </v>
      </c>
      <c r="R73" s="2" t="str">
        <f aca="false">IF((F73="c"),I73," ")</f>
        <v> </v>
      </c>
      <c r="S73" s="2" t="str">
        <f aca="false">IF((F73="d"),I73," ")</f>
        <v> </v>
      </c>
      <c r="T73" s="2" t="str">
        <f aca="false">IF((F73="g"),I73," ")</f>
        <v> </v>
      </c>
      <c r="U73" s="2" t="str">
        <f aca="false">IF((F73="o"),I73," ")</f>
        <v> </v>
      </c>
      <c r="V73" s="2" t="str">
        <f aca="false">IF((F73="FS"),I73," ")</f>
        <v> </v>
      </c>
    </row>
    <row r="74" customFormat="false" ht="12" hidden="false" customHeight="false" outlineLevel="0" collapsed="false">
      <c r="F74" s="4" t="str">
        <f aca="false">IF((G74&lt;&gt;0),"Enter Letter"," ")</f>
        <v> </v>
      </c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  <c r="P74" s="2" t="str">
        <f aca="false">IF((F74="a"),I74," ")</f>
        <v> </v>
      </c>
      <c r="Q74" s="2" t="str">
        <f aca="false">IF((F74="b"),I74," ")</f>
        <v> </v>
      </c>
      <c r="R74" s="2" t="str">
        <f aca="false">IF((F74="c"),I74," ")</f>
        <v> </v>
      </c>
      <c r="S74" s="2" t="str">
        <f aca="false">IF((F74="d"),I74," ")</f>
        <v> </v>
      </c>
      <c r="T74" s="2" t="str">
        <f aca="false">IF((F74="g"),I74," ")</f>
        <v> </v>
      </c>
      <c r="U74" s="2" t="str">
        <f aca="false">IF((F74="o"),I74," ")</f>
        <v> </v>
      </c>
      <c r="V74" s="2" t="str">
        <f aca="false">IF((F74="FS"),I74," ")</f>
        <v> </v>
      </c>
    </row>
    <row r="75" customFormat="false" ht="12" hidden="false" customHeight="false" outlineLevel="0" collapsed="false">
      <c r="F75" s="4" t="str">
        <f aca="false">IF((G75&lt;&gt;0),"Enter Letter"," ")</f>
        <v> </v>
      </c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  <c r="P75" s="2" t="str">
        <f aca="false">IF((F75="a"),I75," ")</f>
        <v> </v>
      </c>
      <c r="Q75" s="2" t="str">
        <f aca="false">IF((F75="b"),I75," ")</f>
        <v> </v>
      </c>
      <c r="R75" s="2" t="str">
        <f aca="false">IF((F75="c"),I75," ")</f>
        <v> </v>
      </c>
      <c r="S75" s="2" t="str">
        <f aca="false">IF((F75="d"),I75," ")</f>
        <v> </v>
      </c>
      <c r="T75" s="2" t="str">
        <f aca="false">IF((F75="g"),I75," ")</f>
        <v> </v>
      </c>
      <c r="U75" s="2" t="str">
        <f aca="false">IF((F75="o"),I75," ")</f>
        <v> </v>
      </c>
      <c r="V75" s="2" t="str">
        <f aca="false">IF((F75="FS"),I75," ")</f>
        <v> </v>
      </c>
    </row>
    <row r="76" customFormat="false" ht="12" hidden="false" customHeight="false" outlineLevel="0" collapsed="false">
      <c r="F76" s="4" t="str">
        <f aca="false">IF((G76&lt;&gt;0),"Enter Letter"," ")</f>
        <v> </v>
      </c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  <c r="P76" s="2" t="str">
        <f aca="false">IF((F76="a"),I76," ")</f>
        <v> </v>
      </c>
      <c r="Q76" s="2" t="str">
        <f aca="false">IF((F76="b"),I76," ")</f>
        <v> </v>
      </c>
      <c r="R76" s="2" t="str">
        <f aca="false">IF((F76="c"),I76," ")</f>
        <v> </v>
      </c>
      <c r="S76" s="2" t="str">
        <f aca="false">IF((F76="d"),I76," ")</f>
        <v> </v>
      </c>
      <c r="T76" s="2" t="str">
        <f aca="false">IF((F76="g"),I76," ")</f>
        <v> </v>
      </c>
      <c r="U76" s="2" t="str">
        <f aca="false">IF((F76="o"),I76," ")</f>
        <v> </v>
      </c>
      <c r="V76" s="2" t="str">
        <f aca="false">IF((F76="FS"),I76," ")</f>
        <v> </v>
      </c>
    </row>
    <row r="77" customFormat="false" ht="12" hidden="false" customHeight="false" outlineLevel="0" collapsed="false">
      <c r="F77" s="4" t="str">
        <f aca="false">IF((G77&lt;&gt;0),"Enter Letter"," ")</f>
        <v> </v>
      </c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  <c r="P77" s="2" t="str">
        <f aca="false">IF((F77="a"),I77," ")</f>
        <v> </v>
      </c>
      <c r="Q77" s="2" t="str">
        <f aca="false">IF((F77="b"),I77," ")</f>
        <v> </v>
      </c>
      <c r="R77" s="2" t="str">
        <f aca="false">IF((F77="c"),I77," ")</f>
        <v> </v>
      </c>
      <c r="S77" s="2" t="str">
        <f aca="false">IF((F77="d"),I77," ")</f>
        <v> </v>
      </c>
      <c r="T77" s="2" t="str">
        <f aca="false">IF((F77="g"),I77," ")</f>
        <v> </v>
      </c>
      <c r="U77" s="2" t="str">
        <f aca="false">IF((F77="o"),I77," ")</f>
        <v> </v>
      </c>
      <c r="V77" s="2" t="str">
        <f aca="false">IF((F77="FS"),I77," ")</f>
        <v> </v>
      </c>
    </row>
    <row r="78" customFormat="false" ht="12" hidden="false" customHeight="false" outlineLevel="0" collapsed="false">
      <c r="F78" s="4" t="str">
        <f aca="false">IF((G78&lt;&gt;0),"Enter Letter"," ")</f>
        <v> </v>
      </c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  <c r="P78" s="2" t="str">
        <f aca="false">IF((F78="a"),I78," ")</f>
        <v> </v>
      </c>
      <c r="Q78" s="2" t="str">
        <f aca="false">IF((F78="b"),I78," ")</f>
        <v> </v>
      </c>
      <c r="R78" s="2" t="str">
        <f aca="false">IF((F78="c"),I78," ")</f>
        <v> </v>
      </c>
      <c r="S78" s="2" t="str">
        <f aca="false">IF((F78="d"),I78," ")</f>
        <v> </v>
      </c>
      <c r="T78" s="2" t="str">
        <f aca="false">IF((F78="g"),I78," ")</f>
        <v> </v>
      </c>
      <c r="U78" s="2" t="str">
        <f aca="false">IF((F78="o"),I78," ")</f>
        <v> </v>
      </c>
      <c r="V78" s="2" t="str">
        <f aca="false">IF((F78="FS"),I78," ")</f>
        <v> </v>
      </c>
    </row>
    <row r="79" customFormat="false" ht="12" hidden="false" customHeight="false" outlineLevel="0" collapsed="false">
      <c r="F79" s="4" t="str">
        <f aca="false">IF((G79&lt;&gt;0),"Enter Letter"," ")</f>
        <v> </v>
      </c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  <c r="P79" s="2" t="str">
        <f aca="false">IF((F79="a"),I79," ")</f>
        <v> </v>
      </c>
      <c r="Q79" s="2" t="str">
        <f aca="false">IF((F79="b"),I79," ")</f>
        <v> </v>
      </c>
      <c r="R79" s="2" t="str">
        <f aca="false">IF((F79="c"),I79," ")</f>
        <v> </v>
      </c>
      <c r="S79" s="2" t="str">
        <f aca="false">IF((F79="d"),I79," ")</f>
        <v> </v>
      </c>
      <c r="T79" s="2" t="str">
        <f aca="false">IF((F79="g"),I79," ")</f>
        <v> </v>
      </c>
      <c r="U79" s="2" t="str">
        <f aca="false">IF((F79="o"),I79," ")</f>
        <v> </v>
      </c>
      <c r="V79" s="2" t="str">
        <f aca="false">IF((F79="FS"),I79," ")</f>
        <v> </v>
      </c>
    </row>
    <row r="80" customFormat="false" ht="12" hidden="false" customHeight="false" outlineLevel="0" collapsed="false">
      <c r="F80" s="4" t="str">
        <f aca="false">IF((G80&lt;&gt;0),"Enter Letter"," ")</f>
        <v> </v>
      </c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  <c r="P80" s="2" t="str">
        <f aca="false">IF((F80="a"),I80," ")</f>
        <v> </v>
      </c>
      <c r="Q80" s="2" t="str">
        <f aca="false">IF((F80="b"),I80," ")</f>
        <v> </v>
      </c>
      <c r="R80" s="2" t="str">
        <f aca="false">IF((F80="c"),I80," ")</f>
        <v> </v>
      </c>
      <c r="S80" s="2" t="str">
        <f aca="false">IF((F80="d"),I80," ")</f>
        <v> </v>
      </c>
      <c r="T80" s="2" t="str">
        <f aca="false">IF((F80="g"),I80," ")</f>
        <v> </v>
      </c>
      <c r="U80" s="2" t="str">
        <f aca="false">IF((F80="o"),I80," ")</f>
        <v> </v>
      </c>
      <c r="V80" s="2" t="str">
        <f aca="false">IF((F80="FS"),I80," ")</f>
        <v> </v>
      </c>
    </row>
    <row r="81" customFormat="false" ht="12" hidden="false" customHeight="false" outlineLevel="0" collapsed="false">
      <c r="F81" s="4" t="str">
        <f aca="false">IF((G81&lt;&gt;0),"Enter Letter"," ")</f>
        <v> </v>
      </c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  <c r="P81" s="2" t="str">
        <f aca="false">IF((F81="a"),I81," ")</f>
        <v> </v>
      </c>
      <c r="Q81" s="2" t="str">
        <f aca="false">IF((F81="b"),I81," ")</f>
        <v> </v>
      </c>
      <c r="R81" s="2" t="str">
        <f aca="false">IF((F81="c"),I81," ")</f>
        <v> </v>
      </c>
      <c r="S81" s="2" t="str">
        <f aca="false">IF((F81="d"),I81," ")</f>
        <v> </v>
      </c>
      <c r="T81" s="2" t="str">
        <f aca="false">IF((F81="g"),I81," ")</f>
        <v> </v>
      </c>
      <c r="U81" s="2" t="str">
        <f aca="false">IF((F81="o"),I81," ")</f>
        <v> </v>
      </c>
      <c r="V81" s="2" t="str">
        <f aca="false">IF((F81="FS"),I81," ")</f>
        <v> </v>
      </c>
    </row>
    <row r="82" customFormat="false" ht="12" hidden="false" customHeight="false" outlineLevel="0" collapsed="false">
      <c r="F82" s="4" t="str">
        <f aca="false">IF((G82&lt;&gt;0),"Enter Letter"," ")</f>
        <v> </v>
      </c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  <c r="P82" s="2" t="str">
        <f aca="false">IF((F82="a"),I82," ")</f>
        <v> </v>
      </c>
      <c r="Q82" s="2" t="str">
        <f aca="false">IF((F82="b"),I82," ")</f>
        <v> </v>
      </c>
      <c r="R82" s="2" t="str">
        <f aca="false">IF((F82="c"),I82," ")</f>
        <v> </v>
      </c>
      <c r="S82" s="2" t="str">
        <f aca="false">IF((F82="d"),I82," ")</f>
        <v> </v>
      </c>
      <c r="T82" s="2" t="str">
        <f aca="false">IF((F82="g"),I82," ")</f>
        <v> </v>
      </c>
      <c r="U82" s="2" t="str">
        <f aca="false">IF((F82="o"),I82," ")</f>
        <v> </v>
      </c>
      <c r="V82" s="2" t="str">
        <f aca="false">IF((F82="FS"),I82," ")</f>
        <v> </v>
      </c>
    </row>
    <row r="83" customFormat="false" ht="12" hidden="false" customHeight="false" outlineLevel="0" collapsed="false">
      <c r="F83" s="4" t="str">
        <f aca="false">IF((G83&lt;&gt;0),"Enter Letter"," ")</f>
        <v> </v>
      </c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  <c r="P83" s="2" t="str">
        <f aca="false">IF((F83="a"),I83," ")</f>
        <v> </v>
      </c>
      <c r="Q83" s="2" t="str">
        <f aca="false">IF((F83="b"),I83," ")</f>
        <v> </v>
      </c>
      <c r="R83" s="2" t="str">
        <f aca="false">IF((F83="c"),I83," ")</f>
        <v> </v>
      </c>
      <c r="S83" s="2" t="str">
        <f aca="false">IF((F83="d"),I83," ")</f>
        <v> </v>
      </c>
      <c r="T83" s="2" t="str">
        <f aca="false">IF((F83="g"),I83," ")</f>
        <v> </v>
      </c>
      <c r="U83" s="2" t="str">
        <f aca="false">IF((F83="o"),I83," ")</f>
        <v> </v>
      </c>
      <c r="V83" s="2" t="str">
        <f aca="false">IF((F83="FS"),I83," ")</f>
        <v> </v>
      </c>
    </row>
    <row r="84" customFormat="false" ht="12" hidden="false" customHeight="false" outlineLevel="0" collapsed="false">
      <c r="F84" s="4" t="str">
        <f aca="false">IF((G84&lt;&gt;0),"Enter Letter"," ")</f>
        <v> </v>
      </c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  <c r="P84" s="2" t="str">
        <f aca="false">IF((F84="a"),I84," ")</f>
        <v> </v>
      </c>
      <c r="Q84" s="2" t="str">
        <f aca="false">IF((F84="b"),I84," ")</f>
        <v> </v>
      </c>
      <c r="R84" s="2" t="str">
        <f aca="false">IF((F84="c"),I84," ")</f>
        <v> </v>
      </c>
      <c r="S84" s="2" t="str">
        <f aca="false">IF((F84="d"),I84," ")</f>
        <v> </v>
      </c>
      <c r="T84" s="2" t="str">
        <f aca="false">IF((F84="g"),I84," ")</f>
        <v> </v>
      </c>
      <c r="U84" s="2" t="str">
        <f aca="false">IF((F84="o"),I84," ")</f>
        <v> </v>
      </c>
      <c r="V84" s="2" t="str">
        <f aca="false">IF((F84="FS"),I84," ")</f>
        <v> </v>
      </c>
    </row>
    <row r="85" customFormat="false" ht="12" hidden="false" customHeight="false" outlineLevel="0" collapsed="false">
      <c r="F85" s="4" t="str">
        <f aca="false">IF((G85&lt;&gt;0),"Enter Letter"," ")</f>
        <v> </v>
      </c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  <c r="P85" s="2" t="str">
        <f aca="false">IF((F85="a"),I85," ")</f>
        <v> </v>
      </c>
      <c r="Q85" s="2" t="str">
        <f aca="false">IF((F85="b"),I85," ")</f>
        <v> </v>
      </c>
      <c r="R85" s="2" t="str">
        <f aca="false">IF((F85="c"),I85," ")</f>
        <v> </v>
      </c>
      <c r="S85" s="2" t="str">
        <f aca="false">IF((F85="d"),I85," ")</f>
        <v> </v>
      </c>
      <c r="T85" s="2" t="str">
        <f aca="false">IF((F85="g"),I85," ")</f>
        <v> </v>
      </c>
      <c r="U85" s="2" t="str">
        <f aca="false">IF((F85="o"),I85," ")</f>
        <v> </v>
      </c>
      <c r="V85" s="2" t="str">
        <f aca="false">IF((F85="FS"),I85," ")</f>
        <v> </v>
      </c>
    </row>
    <row r="86" customFormat="false" ht="12" hidden="false" customHeight="false" outlineLevel="0" collapsed="false">
      <c r="F86" s="4" t="str">
        <f aca="false">IF((G86&lt;&gt;0),"Enter Letter"," ")</f>
        <v> </v>
      </c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  <c r="P86" s="2" t="str">
        <f aca="false">IF((F86="a"),I86," ")</f>
        <v> </v>
      </c>
      <c r="Q86" s="2" t="str">
        <f aca="false">IF((F86="b"),I86," ")</f>
        <v> </v>
      </c>
      <c r="R86" s="2" t="str">
        <f aca="false">IF((F86="c"),I86," ")</f>
        <v> </v>
      </c>
      <c r="S86" s="2" t="str">
        <f aca="false">IF((F86="d"),I86," ")</f>
        <v> </v>
      </c>
      <c r="T86" s="2" t="str">
        <f aca="false">IF((F86="g"),I86," ")</f>
        <v> </v>
      </c>
      <c r="U86" s="2" t="str">
        <f aca="false">IF((F86="o"),I86," ")</f>
        <v> </v>
      </c>
      <c r="V86" s="2" t="str">
        <f aca="false">IF((F86="FS"),I86," ")</f>
        <v> </v>
      </c>
    </row>
    <row r="87" customFormat="false" ht="12" hidden="false" customHeight="false" outlineLevel="0" collapsed="false">
      <c r="F87" s="4" t="str">
        <f aca="false">IF((G87&lt;&gt;0),"Enter Letter"," ")</f>
        <v> </v>
      </c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  <c r="P87" s="2" t="str">
        <f aca="false">IF((F87="a"),I87," ")</f>
        <v> </v>
      </c>
      <c r="Q87" s="2" t="str">
        <f aca="false">IF((F87="b"),I87," ")</f>
        <v> </v>
      </c>
      <c r="R87" s="2" t="str">
        <f aca="false">IF((F87="c"),I87," ")</f>
        <v> </v>
      </c>
      <c r="S87" s="2" t="str">
        <f aca="false">IF((F87="d"),I87," ")</f>
        <v> </v>
      </c>
      <c r="T87" s="2" t="str">
        <f aca="false">IF((F87="g"),I87," ")</f>
        <v> </v>
      </c>
      <c r="U87" s="2" t="str">
        <f aca="false">IF((F87="o"),I87," ")</f>
        <v> </v>
      </c>
      <c r="V87" s="2" t="str">
        <f aca="false">IF((F87="FS"),I87," ")</f>
        <v> </v>
      </c>
    </row>
    <row r="88" customFormat="false" ht="12" hidden="false" customHeight="false" outlineLevel="0" collapsed="false">
      <c r="F88" s="4" t="str">
        <f aca="false">IF((G88&lt;&gt;0),"Enter Letter"," ")</f>
        <v> </v>
      </c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  <c r="P88" s="2" t="str">
        <f aca="false">IF((F88="a"),I88," ")</f>
        <v> </v>
      </c>
      <c r="Q88" s="2" t="str">
        <f aca="false">IF((F88="b"),I88," ")</f>
        <v> </v>
      </c>
      <c r="R88" s="2" t="str">
        <f aca="false">IF((F88="c"),I88," ")</f>
        <v> </v>
      </c>
      <c r="S88" s="2" t="str">
        <f aca="false">IF((F88="d"),I88," ")</f>
        <v> </v>
      </c>
      <c r="T88" s="2" t="str">
        <f aca="false">IF((F88="g"),I88," ")</f>
        <v> </v>
      </c>
      <c r="U88" s="2" t="str">
        <f aca="false">IF((F88="o"),I88," ")</f>
        <v> </v>
      </c>
      <c r="V88" s="2" t="str">
        <f aca="false">IF((F88="FS"),I88," ")</f>
        <v> </v>
      </c>
    </row>
    <row r="89" customFormat="false" ht="12" hidden="false" customHeight="false" outlineLevel="0" collapsed="false">
      <c r="F89" s="4" t="str">
        <f aca="false">IF((G89&lt;&gt;0),"Enter Letter"," ")</f>
        <v> </v>
      </c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  <c r="P89" s="2" t="str">
        <f aca="false">IF((F89="a"),I89," ")</f>
        <v> </v>
      </c>
      <c r="Q89" s="2" t="str">
        <f aca="false">IF((F89="b"),I89," ")</f>
        <v> </v>
      </c>
      <c r="R89" s="2" t="str">
        <f aca="false">IF((F89="c"),I89," ")</f>
        <v> </v>
      </c>
      <c r="S89" s="2" t="str">
        <f aca="false">IF((F89="d"),I89," ")</f>
        <v> </v>
      </c>
      <c r="T89" s="2" t="str">
        <f aca="false">IF((F89="g"),I89," ")</f>
        <v> </v>
      </c>
      <c r="U89" s="2" t="str">
        <f aca="false">IF((F89="o"),I89," ")</f>
        <v> </v>
      </c>
      <c r="V89" s="2" t="str">
        <f aca="false">IF((F89="FS"),I89," ")</f>
        <v> </v>
      </c>
    </row>
    <row r="90" customFormat="false" ht="12" hidden="false" customHeight="false" outlineLevel="0" collapsed="false">
      <c r="F90" s="4" t="str">
        <f aca="false">IF((G90&lt;&gt;0),"Enter Letter"," ")</f>
        <v> </v>
      </c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  <c r="P90" s="2" t="str">
        <f aca="false">IF((F90="a"),I90," ")</f>
        <v> </v>
      </c>
      <c r="Q90" s="2" t="str">
        <f aca="false">IF((F90="b"),I90," ")</f>
        <v> </v>
      </c>
      <c r="R90" s="2" t="str">
        <f aca="false">IF((F90="c"),I90," ")</f>
        <v> </v>
      </c>
      <c r="S90" s="2" t="str">
        <f aca="false">IF((F90="d"),I90," ")</f>
        <v> </v>
      </c>
      <c r="T90" s="2" t="str">
        <f aca="false">IF((F90="g"),I90," ")</f>
        <v> </v>
      </c>
      <c r="U90" s="2" t="str">
        <f aca="false">IF((F90="o"),I90," ")</f>
        <v> </v>
      </c>
      <c r="V90" s="2" t="str">
        <f aca="false">IF((F90="FS"),I90," ")</f>
        <v> </v>
      </c>
    </row>
    <row r="91" customFormat="false" ht="12" hidden="false" customHeight="false" outlineLevel="0" collapsed="false">
      <c r="F91" s="4" t="str">
        <f aca="false">IF((G91&lt;&gt;0),"Enter Letter"," ")</f>
        <v> </v>
      </c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  <c r="P91" s="2" t="str">
        <f aca="false">IF((F91="a"),I91," ")</f>
        <v> </v>
      </c>
      <c r="Q91" s="2" t="str">
        <f aca="false">IF((F91="b"),I91," ")</f>
        <v> </v>
      </c>
      <c r="R91" s="2" t="str">
        <f aca="false">IF((F91="c"),I91," ")</f>
        <v> </v>
      </c>
      <c r="S91" s="2" t="str">
        <f aca="false">IF((F91="d"),I91," ")</f>
        <v> </v>
      </c>
      <c r="T91" s="2" t="str">
        <f aca="false">IF((F91="g"),I91," ")</f>
        <v> </v>
      </c>
      <c r="U91" s="2" t="str">
        <f aca="false">IF((F91="o"),I91," ")</f>
        <v> </v>
      </c>
      <c r="V91" s="2" t="str">
        <f aca="false">IF((F91="FS"),I91," ")</f>
        <v> </v>
      </c>
    </row>
    <row r="92" customFormat="false" ht="12" hidden="false" customHeight="false" outlineLevel="0" collapsed="false">
      <c r="F92" s="4" t="str">
        <f aca="false">IF((G92&lt;&gt;0),"Enter Letter"," ")</f>
        <v> </v>
      </c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  <c r="P92" s="2" t="str">
        <f aca="false">IF((F92="a"),I92," ")</f>
        <v> </v>
      </c>
      <c r="Q92" s="2" t="str">
        <f aca="false">IF((F92="b"),I92," ")</f>
        <v> </v>
      </c>
      <c r="R92" s="2" t="str">
        <f aca="false">IF((F92="c"),I92," ")</f>
        <v> </v>
      </c>
      <c r="S92" s="2" t="str">
        <f aca="false">IF((F92="d"),I92," ")</f>
        <v> </v>
      </c>
      <c r="T92" s="2" t="str">
        <f aca="false">IF((F92="g"),I92," ")</f>
        <v> </v>
      </c>
      <c r="U92" s="2" t="str">
        <f aca="false">IF((F92="o"),I92," ")</f>
        <v> </v>
      </c>
      <c r="V92" s="2" t="str">
        <f aca="false">IF((F92="FS"),I92," ")</f>
        <v> </v>
      </c>
    </row>
    <row r="93" customFormat="false" ht="12" hidden="false" customHeight="false" outlineLevel="0" collapsed="false">
      <c r="F93" s="4" t="str">
        <f aca="false">IF((G93&lt;&gt;0),"Enter Letter"," ")</f>
        <v> </v>
      </c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  <c r="P93" s="2" t="str">
        <f aca="false">IF((F93="a"),I93," ")</f>
        <v> </v>
      </c>
      <c r="Q93" s="2" t="str">
        <f aca="false">IF((F93="b"),I93," ")</f>
        <v> </v>
      </c>
      <c r="R93" s="2" t="str">
        <f aca="false">IF((F93="c"),I93," ")</f>
        <v> </v>
      </c>
      <c r="S93" s="2" t="str">
        <f aca="false">IF((F93="d"),I93," ")</f>
        <v> </v>
      </c>
      <c r="T93" s="2" t="str">
        <f aca="false">IF((F93="g"),I93," ")</f>
        <v> </v>
      </c>
      <c r="U93" s="2" t="str">
        <f aca="false">IF((F93="o"),I93," ")</f>
        <v> </v>
      </c>
      <c r="V93" s="2" t="str">
        <f aca="false">IF((F93="FS"),I93," ")</f>
        <v> </v>
      </c>
    </row>
    <row r="94" customFormat="false" ht="12" hidden="false" customHeight="false" outlineLevel="0" collapsed="false">
      <c r="F94" s="4" t="str">
        <f aca="false">IF((G94&lt;&gt;0),"Enter Letter"," ")</f>
        <v> </v>
      </c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  <c r="P94" s="2" t="str">
        <f aca="false">IF((F94="a"),I94," ")</f>
        <v> </v>
      </c>
      <c r="Q94" s="2" t="str">
        <f aca="false">IF((F94="b"),I94," ")</f>
        <v> </v>
      </c>
      <c r="R94" s="2" t="str">
        <f aca="false">IF((F94="c"),I94," ")</f>
        <v> </v>
      </c>
      <c r="S94" s="2" t="str">
        <f aca="false">IF((F94="d"),I94," ")</f>
        <v> </v>
      </c>
      <c r="T94" s="2" t="str">
        <f aca="false">IF((F94="g"),I94," ")</f>
        <v> </v>
      </c>
      <c r="U94" s="2" t="str">
        <f aca="false">IF((F94="o"),I94," ")</f>
        <v> </v>
      </c>
      <c r="V94" s="2" t="str">
        <f aca="false">IF((F94="FS"),I94," ")</f>
        <v> </v>
      </c>
    </row>
    <row r="95" customFormat="false" ht="12" hidden="false" customHeight="false" outlineLevel="0" collapsed="false">
      <c r="F95" s="4" t="str">
        <f aca="false">IF((G95&lt;&gt;0),"Enter Letter"," ")</f>
        <v> </v>
      </c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  <c r="P95" s="2" t="str">
        <f aca="false">IF((F95="a"),I95," ")</f>
        <v> </v>
      </c>
      <c r="Q95" s="2" t="str">
        <f aca="false">IF((F95="b"),I95," ")</f>
        <v> </v>
      </c>
      <c r="R95" s="2" t="str">
        <f aca="false">IF((F95="c"),I95," ")</f>
        <v> </v>
      </c>
      <c r="S95" s="2" t="str">
        <f aca="false">IF((F95="d"),I95," ")</f>
        <v> </v>
      </c>
      <c r="T95" s="2" t="str">
        <f aca="false">IF((F95="g"),I95," ")</f>
        <v> </v>
      </c>
      <c r="U95" s="2" t="str">
        <f aca="false">IF((F95="o"),I95," ")</f>
        <v> </v>
      </c>
      <c r="V95" s="2" t="str">
        <f aca="false">IF((F95="FS"),I95," ")</f>
        <v> </v>
      </c>
    </row>
    <row r="96" customFormat="false" ht="12" hidden="false" customHeight="false" outlineLevel="0" collapsed="false">
      <c r="F96" s="4" t="str">
        <f aca="false">IF((G96&lt;&gt;0),"Enter Letter"," ")</f>
        <v> </v>
      </c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  <c r="P96" s="2" t="str">
        <f aca="false">IF((F96="a"),I96," ")</f>
        <v> </v>
      </c>
      <c r="Q96" s="2" t="str">
        <f aca="false">IF((F96="b"),I96," ")</f>
        <v> </v>
      </c>
      <c r="R96" s="2" t="str">
        <f aca="false">IF((F96="c"),I96," ")</f>
        <v> </v>
      </c>
      <c r="S96" s="2" t="str">
        <f aca="false">IF((F96="d"),I96," ")</f>
        <v> </v>
      </c>
      <c r="T96" s="2" t="str">
        <f aca="false">IF((F96="g"),I96," ")</f>
        <v> </v>
      </c>
      <c r="U96" s="2" t="str">
        <f aca="false">IF((F96="o"),I96," ")</f>
        <v> </v>
      </c>
      <c r="V96" s="2" t="str">
        <f aca="false">IF((F96="FS"),I96," ")</f>
        <v> </v>
      </c>
    </row>
    <row r="97" customFormat="false" ht="12" hidden="false" customHeight="false" outlineLevel="0" collapsed="false">
      <c r="F97" s="4" t="str">
        <f aca="false">IF((G97&lt;&gt;0),"Enter Letter"," ")</f>
        <v> </v>
      </c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  <c r="P97" s="2" t="str">
        <f aca="false">IF((F97="a"),I97," ")</f>
        <v> </v>
      </c>
      <c r="Q97" s="2" t="str">
        <f aca="false">IF((F97="b"),I97," ")</f>
        <v> </v>
      </c>
      <c r="R97" s="2" t="str">
        <f aca="false">IF((F97="c"),I97," ")</f>
        <v> </v>
      </c>
      <c r="S97" s="2" t="str">
        <f aca="false">IF((F97="d"),I97," ")</f>
        <v> </v>
      </c>
      <c r="T97" s="2" t="str">
        <f aca="false">IF((F97="g"),I97," ")</f>
        <v> </v>
      </c>
      <c r="U97" s="2" t="str">
        <f aca="false">IF((F97="o"),I97," ")</f>
        <v> </v>
      </c>
      <c r="V97" s="2" t="str">
        <f aca="false">IF((F97="FS"),I97," ")</f>
        <v> </v>
      </c>
    </row>
    <row r="98" customFormat="false" ht="12" hidden="false" customHeight="false" outlineLevel="0" collapsed="false">
      <c r="F98" s="4" t="str">
        <f aca="false">IF((G98&lt;&gt;0),"Enter Letter"," ")</f>
        <v> </v>
      </c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  <c r="P98" s="2" t="str">
        <f aca="false">IF((F98="a"),I98," ")</f>
        <v> </v>
      </c>
      <c r="Q98" s="2" t="str">
        <f aca="false">IF((F98="b"),I98," ")</f>
        <v> </v>
      </c>
      <c r="R98" s="2" t="str">
        <f aca="false">IF((F98="c"),I98," ")</f>
        <v> </v>
      </c>
      <c r="S98" s="2" t="str">
        <f aca="false">IF((F98="d"),I98," ")</f>
        <v> </v>
      </c>
      <c r="T98" s="2" t="str">
        <f aca="false">IF((F98="g"),I98," ")</f>
        <v> </v>
      </c>
      <c r="U98" s="2" t="str">
        <f aca="false">IF((F98="o"),I98," ")</f>
        <v> </v>
      </c>
      <c r="V98" s="2" t="str">
        <f aca="false">IF((F98="FS"),I98," ")</f>
        <v> </v>
      </c>
    </row>
    <row r="99" customFormat="false" ht="12" hidden="false" customHeight="false" outlineLevel="0" collapsed="false">
      <c r="F99" s="4" t="str">
        <f aca="false">IF((G99&lt;&gt;0),"Enter Letter"," ")</f>
        <v> </v>
      </c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  <c r="P99" s="2" t="str">
        <f aca="false">IF((F99="a"),I99," ")</f>
        <v> </v>
      </c>
      <c r="Q99" s="2" t="str">
        <f aca="false">IF((F99="b"),I99," ")</f>
        <v> </v>
      </c>
      <c r="R99" s="2" t="str">
        <f aca="false">IF((F99="c"),I99," ")</f>
        <v> </v>
      </c>
      <c r="S99" s="2" t="str">
        <f aca="false">IF((F99="d"),I99," ")</f>
        <v> </v>
      </c>
      <c r="T99" s="2" t="str">
        <f aca="false">IF((F99="g"),I99," ")</f>
        <v> </v>
      </c>
      <c r="U99" s="2" t="str">
        <f aca="false">IF((F99="o"),I99," ")</f>
        <v> </v>
      </c>
      <c r="V99" s="2" t="str">
        <f aca="false">IF((F99="FS"),I99," ")</f>
        <v> </v>
      </c>
    </row>
    <row r="100" customFormat="false" ht="12" hidden="false" customHeight="false" outlineLevel="0" collapsed="false">
      <c r="F100" s="4" t="str">
        <f aca="false">IF((G100&lt;&gt;0),"Enter Letter"," ")</f>
        <v> </v>
      </c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  <c r="P100" s="2" t="str">
        <f aca="false">IF((F100="a"),I100," ")</f>
        <v> </v>
      </c>
      <c r="Q100" s="2" t="str">
        <f aca="false">IF((F100="b"),I100," ")</f>
        <v> </v>
      </c>
      <c r="R100" s="2" t="str">
        <f aca="false">IF((F100="c"),I100," ")</f>
        <v> </v>
      </c>
      <c r="S100" s="2" t="str">
        <f aca="false">IF((F100="d"),I100," ")</f>
        <v> </v>
      </c>
      <c r="T100" s="2" t="str">
        <f aca="false">IF((F100="g"),I100," ")</f>
        <v> </v>
      </c>
      <c r="U100" s="2" t="str">
        <f aca="false">IF((F100="o"),I100," ")</f>
        <v> </v>
      </c>
      <c r="V100" s="2" t="str">
        <f aca="false">IF((F100="FS"),I100," ")</f>
        <v> </v>
      </c>
    </row>
    <row r="101" customFormat="false" ht="12" hidden="false" customHeight="false" outlineLevel="0" collapsed="false">
      <c r="F101" s="4" t="str">
        <f aca="false">IF((G101&lt;&gt;0),"Enter Letter"," ")</f>
        <v> </v>
      </c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  <c r="P101" s="2" t="str">
        <f aca="false">IF((F101="a"),I101," ")</f>
        <v> </v>
      </c>
      <c r="Q101" s="2" t="str">
        <f aca="false">IF((F101="b"),I101," ")</f>
        <v> </v>
      </c>
      <c r="R101" s="2" t="str">
        <f aca="false">IF((F101="c"),I101," ")</f>
        <v> </v>
      </c>
      <c r="S101" s="2" t="str">
        <f aca="false">IF((F101="d"),I101," ")</f>
        <v> </v>
      </c>
      <c r="T101" s="2" t="str">
        <f aca="false">IF((F101="g"),I101," ")</f>
        <v> </v>
      </c>
      <c r="U101" s="2" t="str">
        <f aca="false">IF((F101="o"),I101," ")</f>
        <v> </v>
      </c>
      <c r="V101" s="2" t="str">
        <f aca="false">IF((F101="FS"),I101," ")</f>
        <v> </v>
      </c>
    </row>
    <row r="102" customFormat="false" ht="12" hidden="false" customHeight="false" outlineLevel="0" collapsed="false">
      <c r="F102" s="4" t="str">
        <f aca="false">IF((G102&lt;&gt;0),"Enter Letter"," ")</f>
        <v> </v>
      </c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  <c r="P102" s="2" t="str">
        <f aca="false">IF((F102="a"),I102," ")</f>
        <v> </v>
      </c>
      <c r="Q102" s="2" t="str">
        <f aca="false">IF((F102="b"),I102," ")</f>
        <v> </v>
      </c>
      <c r="R102" s="2" t="str">
        <f aca="false">IF((F102="c"),I102," ")</f>
        <v> </v>
      </c>
      <c r="S102" s="2" t="str">
        <f aca="false">IF((F102="d"),I102," ")</f>
        <v> </v>
      </c>
      <c r="T102" s="2" t="str">
        <f aca="false">IF((F102="g"),I102," ")</f>
        <v> </v>
      </c>
      <c r="U102" s="2" t="str">
        <f aca="false">IF((F102="o"),I102," ")</f>
        <v> </v>
      </c>
      <c r="V102" s="2" t="str">
        <f aca="false">IF((F102="FS"),I102," ")</f>
        <v> </v>
      </c>
    </row>
    <row r="103" customFormat="false" ht="12" hidden="false" customHeight="false" outlineLevel="0" collapsed="false">
      <c r="F103" s="4" t="str">
        <f aca="false">IF((G103&lt;&gt;0),"Enter Letter"," ")</f>
        <v> </v>
      </c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  <c r="P103" s="2" t="str">
        <f aca="false">IF((F103="a"),I103," ")</f>
        <v> </v>
      </c>
      <c r="Q103" s="2" t="str">
        <f aca="false">IF((F103="b"),I103," ")</f>
        <v> </v>
      </c>
      <c r="R103" s="2" t="str">
        <f aca="false">IF((F103="c"),I103," ")</f>
        <v> </v>
      </c>
      <c r="S103" s="2" t="str">
        <f aca="false">IF((F103="d"),I103," ")</f>
        <v> </v>
      </c>
      <c r="T103" s="2" t="str">
        <f aca="false">IF((F103="g"),I103," ")</f>
        <v> </v>
      </c>
      <c r="U103" s="2" t="str">
        <f aca="false">IF((F103="o"),I103," ")</f>
        <v> </v>
      </c>
      <c r="V103" s="2" t="str">
        <f aca="false">IF((F103="FS"),I103," ")</f>
        <v> </v>
      </c>
    </row>
    <row r="104" customFormat="false" ht="12" hidden="false" customHeight="false" outlineLevel="0" collapsed="false">
      <c r="F104" s="4" t="str">
        <f aca="false">IF((G104&lt;&gt;0),"Enter Letter"," ")</f>
        <v> </v>
      </c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  <c r="P104" s="2" t="str">
        <f aca="false">IF((F104="a"),I104," ")</f>
        <v> </v>
      </c>
      <c r="Q104" s="2" t="str">
        <f aca="false">IF((F104="b"),I104," ")</f>
        <v> </v>
      </c>
      <c r="R104" s="2" t="str">
        <f aca="false">IF((F104="c"),I104," ")</f>
        <v> </v>
      </c>
      <c r="S104" s="2" t="str">
        <f aca="false">IF((F104="d"),I104," ")</f>
        <v> </v>
      </c>
      <c r="T104" s="2" t="str">
        <f aca="false">IF((F104="g"),I104," ")</f>
        <v> </v>
      </c>
      <c r="U104" s="2" t="str">
        <f aca="false">IF((F104="o"),I104," ")</f>
        <v> </v>
      </c>
      <c r="V104" s="2" t="str">
        <f aca="false">IF((F104="FS"),I104," ")</f>
        <v> </v>
      </c>
    </row>
    <row r="105" customFormat="false" ht="12" hidden="false" customHeight="false" outlineLevel="0" collapsed="false">
      <c r="F105" s="4" t="str">
        <f aca="false">IF((G105&lt;&gt;0),"Enter Letter"," ")</f>
        <v> </v>
      </c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  <c r="P105" s="2" t="str">
        <f aca="false">IF((F105="a"),I105," ")</f>
        <v> </v>
      </c>
      <c r="Q105" s="2" t="str">
        <f aca="false">IF((F105="b"),I105," ")</f>
        <v> </v>
      </c>
      <c r="R105" s="2" t="str">
        <f aca="false">IF((F105="c"),I105," ")</f>
        <v> </v>
      </c>
      <c r="S105" s="2" t="str">
        <f aca="false">IF((F105="d"),I105," ")</f>
        <v> </v>
      </c>
      <c r="T105" s="2" t="str">
        <f aca="false">IF((F105="g"),I105," ")</f>
        <v> </v>
      </c>
      <c r="U105" s="2" t="str">
        <f aca="false">IF((F105="o"),I105," ")</f>
        <v> </v>
      </c>
      <c r="V105" s="2" t="str">
        <f aca="false">IF((F105="FS"),I105," ")</f>
        <v> </v>
      </c>
    </row>
    <row r="106" customFormat="false" ht="12" hidden="false" customHeight="false" outlineLevel="0" collapsed="false">
      <c r="F106" s="4" t="str">
        <f aca="false">IF((G106&lt;&gt;0),"Enter Letter"," ")</f>
        <v> </v>
      </c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  <c r="P106" s="2" t="str">
        <f aca="false">IF((F106="a"),I106," ")</f>
        <v> </v>
      </c>
      <c r="Q106" s="2" t="str">
        <f aca="false">IF((F106="b"),I106," ")</f>
        <v> </v>
      </c>
      <c r="R106" s="2" t="str">
        <f aca="false">IF((F106="c"),I106," ")</f>
        <v> </v>
      </c>
      <c r="S106" s="2" t="str">
        <f aca="false">IF((F106="d"),I106," ")</f>
        <v> </v>
      </c>
      <c r="T106" s="2" t="str">
        <f aca="false">IF((F106="g"),I106," ")</f>
        <v> </v>
      </c>
      <c r="U106" s="2" t="str">
        <f aca="false">IF((F106="o"),I106," ")</f>
        <v> </v>
      </c>
      <c r="V106" s="2" t="str">
        <f aca="false">IF((F106="FS"),I106," ")</f>
        <v> </v>
      </c>
    </row>
    <row r="107" customFormat="false" ht="12" hidden="false" customHeight="false" outlineLevel="0" collapsed="false">
      <c r="F107" s="4" t="str">
        <f aca="false">IF((G107&lt;&gt;0),"Enter Letter"," ")</f>
        <v> </v>
      </c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  <c r="P107" s="2" t="str">
        <f aca="false">IF((F107="a"),I107," ")</f>
        <v> </v>
      </c>
      <c r="Q107" s="2" t="str">
        <f aca="false">IF((F107="b"),I107," ")</f>
        <v> </v>
      </c>
      <c r="R107" s="2" t="str">
        <f aca="false">IF((F107="c"),I107," ")</f>
        <v> </v>
      </c>
      <c r="S107" s="2" t="str">
        <f aca="false">IF((F107="d"),I107," ")</f>
        <v> </v>
      </c>
      <c r="T107" s="2" t="str">
        <f aca="false">IF((F107="g"),I107," ")</f>
        <v> </v>
      </c>
      <c r="U107" s="2" t="str">
        <f aca="false">IF((F107="o"),I107," ")</f>
        <v> </v>
      </c>
      <c r="V107" s="2" t="str">
        <f aca="false">IF((F107="FS"),I107," ")</f>
        <v> </v>
      </c>
    </row>
    <row r="108" customFormat="false" ht="12" hidden="false" customHeight="false" outlineLevel="0" collapsed="false">
      <c r="F108" s="4" t="str">
        <f aca="false">IF((G108&lt;&gt;0),"Enter Letter"," ")</f>
        <v> </v>
      </c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  <c r="P108" s="2" t="str">
        <f aca="false">IF((F108="a"),I108," ")</f>
        <v> </v>
      </c>
      <c r="Q108" s="2" t="str">
        <f aca="false">IF((F108="b"),I108," ")</f>
        <v> </v>
      </c>
      <c r="R108" s="2" t="str">
        <f aca="false">IF((F108="c"),I108," ")</f>
        <v> </v>
      </c>
      <c r="S108" s="2" t="str">
        <f aca="false">IF((F108="d"),I108," ")</f>
        <v> </v>
      </c>
      <c r="T108" s="2" t="str">
        <f aca="false">IF((F108="g"),I108," ")</f>
        <v> </v>
      </c>
      <c r="U108" s="2" t="str">
        <f aca="false">IF((F108="o"),I108," ")</f>
        <v> </v>
      </c>
      <c r="V108" s="2" t="str">
        <f aca="false">IF((F108="FS"),I108," ")</f>
        <v> </v>
      </c>
    </row>
    <row r="109" customFormat="false" ht="12" hidden="false" customHeight="false" outlineLevel="0" collapsed="false">
      <c r="F109" s="4" t="str">
        <f aca="false">IF((G109&lt;&gt;0),"Enter Letter"," ")</f>
        <v> </v>
      </c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  <c r="P109" s="2" t="str">
        <f aca="false">IF((F109="a"),I109," ")</f>
        <v> </v>
      </c>
      <c r="Q109" s="2" t="str">
        <f aca="false">IF((F109="b"),I109," ")</f>
        <v> </v>
      </c>
      <c r="R109" s="2" t="str">
        <f aca="false">IF((F109="c"),I109," ")</f>
        <v> </v>
      </c>
      <c r="S109" s="2" t="str">
        <f aca="false">IF((F109="d"),I109," ")</f>
        <v> </v>
      </c>
      <c r="T109" s="2" t="str">
        <f aca="false">IF((F109="g"),I109," ")</f>
        <v> </v>
      </c>
      <c r="U109" s="2" t="str">
        <f aca="false">IF((F109="o"),I109," ")</f>
        <v> </v>
      </c>
      <c r="V109" s="2" t="str">
        <f aca="false">IF((F109="FS"),I109," ")</f>
        <v> </v>
      </c>
    </row>
    <row r="110" customFormat="false" ht="12" hidden="false" customHeight="false" outlineLevel="0" collapsed="false">
      <c r="F110" s="4" t="str">
        <f aca="false">IF((G110&lt;&gt;0),"Enter Letter"," ")</f>
        <v> </v>
      </c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  <c r="P110" s="2" t="str">
        <f aca="false">IF((F110="a"),I110," ")</f>
        <v> </v>
      </c>
      <c r="Q110" s="2" t="str">
        <f aca="false">IF((F110="b"),I110," ")</f>
        <v> </v>
      </c>
      <c r="R110" s="2" t="str">
        <f aca="false">IF((F110="c"),I110," ")</f>
        <v> </v>
      </c>
      <c r="S110" s="2" t="str">
        <f aca="false">IF((F110="d"),I110," ")</f>
        <v> </v>
      </c>
      <c r="T110" s="2" t="str">
        <f aca="false">IF((F110="g"),I110," ")</f>
        <v> </v>
      </c>
      <c r="U110" s="2" t="str">
        <f aca="false">IF((F110="o"),I110," ")</f>
        <v> </v>
      </c>
      <c r="V110" s="2" t="str">
        <f aca="false">IF((F110="FS"),I110," ")</f>
        <v> </v>
      </c>
    </row>
    <row r="111" customFormat="false" ht="12" hidden="false" customHeight="false" outlineLevel="0" collapsed="false">
      <c r="F111" s="4" t="str">
        <f aca="false">IF((G111&lt;&gt;0),"Enter Letter"," ")</f>
        <v> </v>
      </c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  <c r="P111" s="2" t="str">
        <f aca="false">IF((F111="a"),I111," ")</f>
        <v> </v>
      </c>
      <c r="Q111" s="2" t="str">
        <f aca="false">IF((F111="b"),I111," ")</f>
        <v> </v>
      </c>
      <c r="R111" s="2" t="str">
        <f aca="false">IF((F111="c"),I111," ")</f>
        <v> </v>
      </c>
      <c r="S111" s="2" t="str">
        <f aca="false">IF((F111="d"),I111," ")</f>
        <v> </v>
      </c>
      <c r="T111" s="2" t="str">
        <f aca="false">IF((F111="g"),I111," ")</f>
        <v> </v>
      </c>
      <c r="U111" s="2" t="str">
        <f aca="false">IF((F111="o"),I111," ")</f>
        <v> </v>
      </c>
      <c r="V111" s="2" t="str">
        <f aca="false">IF((F111="FS"),I111," ")</f>
        <v> </v>
      </c>
    </row>
    <row r="112" customFormat="false" ht="12" hidden="false" customHeight="false" outlineLevel="0" collapsed="false">
      <c r="F112" s="4" t="str">
        <f aca="false">IF((G112&lt;&gt;0),"Enter Letter"," ")</f>
        <v> </v>
      </c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  <c r="P112" s="2" t="str">
        <f aca="false">IF((F112="a"),I112," ")</f>
        <v> </v>
      </c>
      <c r="Q112" s="2" t="str">
        <f aca="false">IF((F112="b"),I112," ")</f>
        <v> </v>
      </c>
      <c r="R112" s="2" t="str">
        <f aca="false">IF((F112="c"),I112," ")</f>
        <v> </v>
      </c>
      <c r="S112" s="2" t="str">
        <f aca="false">IF((F112="d"),I112," ")</f>
        <v> </v>
      </c>
      <c r="T112" s="2" t="str">
        <f aca="false">IF((F112="g"),I112," ")</f>
        <v> </v>
      </c>
      <c r="U112" s="2" t="str">
        <f aca="false">IF((F112="o"),I112," ")</f>
        <v> </v>
      </c>
      <c r="V112" s="2" t="str">
        <f aca="false">IF((F112="FS"),I112," ")</f>
        <v> </v>
      </c>
    </row>
    <row r="113" customFormat="false" ht="12" hidden="false" customHeight="false" outlineLevel="0" collapsed="false">
      <c r="F113" s="4" t="str">
        <f aca="false">IF((G113&lt;&gt;0),"Enter Letter"," ")</f>
        <v> </v>
      </c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  <c r="P113" s="2" t="str">
        <f aca="false">IF((F113="a"),I113," ")</f>
        <v> </v>
      </c>
      <c r="Q113" s="2" t="str">
        <f aca="false">IF((F113="b"),I113," ")</f>
        <v> </v>
      </c>
      <c r="R113" s="2" t="str">
        <f aca="false">IF((F113="c"),I113," ")</f>
        <v> </v>
      </c>
      <c r="S113" s="2" t="str">
        <f aca="false">IF((F113="d"),I113," ")</f>
        <v> </v>
      </c>
      <c r="T113" s="2" t="str">
        <f aca="false">IF((F113="g"),I113," ")</f>
        <v> </v>
      </c>
      <c r="U113" s="2" t="str">
        <f aca="false">IF((F113="o"),I113," ")</f>
        <v> </v>
      </c>
      <c r="V113" s="2" t="str">
        <f aca="false">IF((F113="FS"),I113," ")</f>
        <v> </v>
      </c>
    </row>
    <row r="114" customFormat="false" ht="12" hidden="false" customHeight="false" outlineLevel="0" collapsed="false">
      <c r="F114" s="4" t="str">
        <f aca="false">IF((G114&lt;&gt;0),"Enter Letter"," ")</f>
        <v> </v>
      </c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  <c r="P114" s="2" t="str">
        <f aca="false">IF((F114="a"),I114," ")</f>
        <v> </v>
      </c>
      <c r="Q114" s="2" t="str">
        <f aca="false">IF((F114="b"),I114," ")</f>
        <v> </v>
      </c>
      <c r="R114" s="2" t="str">
        <f aca="false">IF((F114="c"),I114," ")</f>
        <v> </v>
      </c>
      <c r="S114" s="2" t="str">
        <f aca="false">IF((F114="d"),I114," ")</f>
        <v> </v>
      </c>
      <c r="T114" s="2" t="str">
        <f aca="false">IF((F114="g"),I114," ")</f>
        <v> </v>
      </c>
      <c r="U114" s="2" t="str">
        <f aca="false">IF((F114="o"),I114," ")</f>
        <v> </v>
      </c>
      <c r="V114" s="2" t="str">
        <f aca="false">IF((F114="FS"),I114," ")</f>
        <v> </v>
      </c>
    </row>
    <row r="115" customFormat="false" ht="12" hidden="false" customHeight="false" outlineLevel="0" collapsed="false">
      <c r="F115" s="4" t="str">
        <f aca="false">IF((G115&lt;&gt;0),"Enter Letter"," ")</f>
        <v> </v>
      </c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  <c r="P115" s="2" t="str">
        <f aca="false">IF((F115="a"),I115," ")</f>
        <v> </v>
      </c>
      <c r="Q115" s="2" t="str">
        <f aca="false">IF((F115="b"),I115," ")</f>
        <v> </v>
      </c>
      <c r="R115" s="2" t="str">
        <f aca="false">IF((F115="c"),I115," ")</f>
        <v> </v>
      </c>
      <c r="S115" s="2" t="str">
        <f aca="false">IF((F115="d"),I115," ")</f>
        <v> </v>
      </c>
      <c r="T115" s="2" t="str">
        <f aca="false">IF((F115="g"),I115," ")</f>
        <v> </v>
      </c>
      <c r="U115" s="2" t="str">
        <f aca="false">IF((F115="o"),I115," ")</f>
        <v> </v>
      </c>
      <c r="V115" s="2" t="str">
        <f aca="false">IF((F115="FS"),I115," ")</f>
        <v> </v>
      </c>
    </row>
    <row r="116" customFormat="false" ht="12" hidden="false" customHeight="false" outlineLevel="0" collapsed="false">
      <c r="F116" s="4" t="str">
        <f aca="false">IF((G116&lt;&gt;0),"Enter Letter"," ")</f>
        <v> </v>
      </c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  <c r="P116" s="2" t="str">
        <f aca="false">IF((F116="a"),I116," ")</f>
        <v> </v>
      </c>
      <c r="Q116" s="2" t="str">
        <f aca="false">IF((F116="b"),I116," ")</f>
        <v> </v>
      </c>
      <c r="R116" s="2" t="str">
        <f aca="false">IF((F116="c"),I116," ")</f>
        <v> </v>
      </c>
      <c r="S116" s="2" t="str">
        <f aca="false">IF((F116="d"),I116," ")</f>
        <v> </v>
      </c>
      <c r="T116" s="2" t="str">
        <f aca="false">IF((F116="g"),I116," ")</f>
        <v> </v>
      </c>
      <c r="U116" s="2" t="str">
        <f aca="false">IF((F116="o"),I116," ")</f>
        <v> </v>
      </c>
      <c r="V116" s="2" t="str">
        <f aca="false">IF((F116="FS"),I116," ")</f>
        <v> </v>
      </c>
    </row>
    <row r="117" customFormat="false" ht="12" hidden="false" customHeight="false" outlineLevel="0" collapsed="false">
      <c r="F117" s="4" t="str">
        <f aca="false">IF((G117&lt;&gt;0),"Enter Letter"," ")</f>
        <v> </v>
      </c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  <c r="P117" s="2" t="str">
        <f aca="false">IF((F117="a"),I117," ")</f>
        <v> </v>
      </c>
      <c r="Q117" s="2" t="str">
        <f aca="false">IF((F117="b"),I117," ")</f>
        <v> </v>
      </c>
      <c r="R117" s="2" t="str">
        <f aca="false">IF((F117="c"),I117," ")</f>
        <v> </v>
      </c>
      <c r="S117" s="2" t="str">
        <f aca="false">IF((F117="d"),I117," ")</f>
        <v> </v>
      </c>
      <c r="T117" s="2" t="str">
        <f aca="false">IF((F117="g"),I117," ")</f>
        <v> </v>
      </c>
      <c r="U117" s="2" t="str">
        <f aca="false">IF((F117="o"),I117," ")</f>
        <v> </v>
      </c>
      <c r="V117" s="2" t="str">
        <f aca="false">IF((F117="FS"),I117," ")</f>
        <v> </v>
      </c>
    </row>
    <row r="118" customFormat="false" ht="12" hidden="false" customHeight="false" outlineLevel="0" collapsed="false">
      <c r="F118" s="4" t="str">
        <f aca="false">IF((G118&lt;&gt;0),"Enter Letter"," ")</f>
        <v> </v>
      </c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  <c r="P118" s="2" t="str">
        <f aca="false">IF((F118="a"),I118," ")</f>
        <v> </v>
      </c>
      <c r="Q118" s="2" t="str">
        <f aca="false">IF((F118="b"),I118," ")</f>
        <v> </v>
      </c>
      <c r="R118" s="2" t="str">
        <f aca="false">IF((F118="c"),I118," ")</f>
        <v> </v>
      </c>
      <c r="S118" s="2" t="str">
        <f aca="false">IF((F118="d"),I118," ")</f>
        <v> </v>
      </c>
      <c r="T118" s="2" t="str">
        <f aca="false">IF((F118="g"),I118," ")</f>
        <v> </v>
      </c>
      <c r="U118" s="2" t="str">
        <f aca="false">IF((F118="o"),I118," ")</f>
        <v> </v>
      </c>
      <c r="V118" s="2" t="str">
        <f aca="false">IF((F118="FS"),I118," ")</f>
        <v> </v>
      </c>
    </row>
    <row r="119" customFormat="false" ht="12" hidden="false" customHeight="false" outlineLevel="0" collapsed="false">
      <c r="F119" s="4" t="str">
        <f aca="false">IF((G119&lt;&gt;0),"Enter Letter"," ")</f>
        <v> </v>
      </c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  <c r="P119" s="2" t="str">
        <f aca="false">IF((F119="a"),I119," ")</f>
        <v> </v>
      </c>
      <c r="Q119" s="2" t="str">
        <f aca="false">IF((F119="b"),I119," ")</f>
        <v> </v>
      </c>
      <c r="R119" s="2" t="str">
        <f aca="false">IF((F119="c"),I119," ")</f>
        <v> </v>
      </c>
      <c r="S119" s="2" t="str">
        <f aca="false">IF((F119="d"),I119," ")</f>
        <v> </v>
      </c>
      <c r="T119" s="2" t="str">
        <f aca="false">IF((F119="g"),I119," ")</f>
        <v> </v>
      </c>
      <c r="U119" s="2" t="str">
        <f aca="false">IF((F119="o"),I119," ")</f>
        <v> </v>
      </c>
      <c r="V119" s="2" t="str">
        <f aca="false">IF((F119="FS"),I119," ")</f>
        <v> </v>
      </c>
    </row>
    <row r="120" customFormat="false" ht="12" hidden="false" customHeight="false" outlineLevel="0" collapsed="false">
      <c r="F120" s="4" t="str">
        <f aca="false">IF((G120&lt;&gt;0),"Enter Letter"," ")</f>
        <v> </v>
      </c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  <c r="P120" s="2" t="str">
        <f aca="false">IF((F120="a"),I120," ")</f>
        <v> </v>
      </c>
      <c r="Q120" s="2" t="str">
        <f aca="false">IF((F120="b"),I120," ")</f>
        <v> </v>
      </c>
      <c r="R120" s="2" t="str">
        <f aca="false">IF((F120="c"),I120," ")</f>
        <v> </v>
      </c>
      <c r="S120" s="2" t="str">
        <f aca="false">IF((F120="d"),I120," ")</f>
        <v> </v>
      </c>
      <c r="T120" s="2" t="str">
        <f aca="false">IF((F120="g"),I120," ")</f>
        <v> </v>
      </c>
      <c r="U120" s="2" t="str">
        <f aca="false">IF((F120="o"),I120," ")</f>
        <v> </v>
      </c>
      <c r="V120" s="2" t="str">
        <f aca="false">IF((F120="FS"),I120," ")</f>
        <v> </v>
      </c>
    </row>
    <row r="121" customFormat="false" ht="12" hidden="false" customHeight="false" outlineLevel="0" collapsed="false">
      <c r="F121" s="4" t="str">
        <f aca="false">IF((G121&lt;&gt;0),"Enter Letter"," ")</f>
        <v> </v>
      </c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  <c r="P121" s="2" t="str">
        <f aca="false">IF((F121="a"),I121," ")</f>
        <v> </v>
      </c>
      <c r="Q121" s="2" t="str">
        <f aca="false">IF((F121="b"),I121," ")</f>
        <v> </v>
      </c>
      <c r="R121" s="2" t="str">
        <f aca="false">IF((F121="c"),I121," ")</f>
        <v> </v>
      </c>
      <c r="S121" s="2" t="str">
        <f aca="false">IF((F121="d"),I121," ")</f>
        <v> </v>
      </c>
      <c r="T121" s="2" t="str">
        <f aca="false">IF((F121="g"),I121," ")</f>
        <v> </v>
      </c>
      <c r="U121" s="2" t="str">
        <f aca="false">IF((F121="o"),I121," ")</f>
        <v> </v>
      </c>
      <c r="V121" s="2" t="str">
        <f aca="false">IF((F121="FS"),I121," ")</f>
        <v> </v>
      </c>
    </row>
    <row r="122" customFormat="false" ht="12" hidden="false" customHeight="false" outlineLevel="0" collapsed="false">
      <c r="F122" s="4" t="str">
        <f aca="false">IF((G122&lt;&gt;0),"Enter Letter"," ")</f>
        <v> </v>
      </c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  <c r="P122" s="2" t="str">
        <f aca="false">IF((F122="a"),I122," ")</f>
        <v> </v>
      </c>
      <c r="Q122" s="2" t="str">
        <f aca="false">IF((F122="b"),I122," ")</f>
        <v> </v>
      </c>
      <c r="R122" s="2" t="str">
        <f aca="false">IF((F122="c"),I122," ")</f>
        <v> </v>
      </c>
      <c r="S122" s="2" t="str">
        <f aca="false">IF((F122="d"),I122," ")</f>
        <v> </v>
      </c>
      <c r="T122" s="2" t="str">
        <f aca="false">IF((F122="g"),I122," ")</f>
        <v> </v>
      </c>
      <c r="U122" s="2" t="str">
        <f aca="false">IF((F122="o"),I122," ")</f>
        <v> </v>
      </c>
      <c r="V122" s="2" t="str">
        <f aca="false">IF((F122="FS"),I122," ")</f>
        <v> </v>
      </c>
    </row>
    <row r="123" customFormat="false" ht="12" hidden="false" customHeight="false" outlineLevel="0" collapsed="false">
      <c r="F123" s="4" t="str">
        <f aca="false">IF((G123&lt;&gt;0),"Enter Letter"," ")</f>
        <v> </v>
      </c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  <c r="P123" s="2" t="str">
        <f aca="false">IF((F123="a"),I123," ")</f>
        <v> </v>
      </c>
      <c r="Q123" s="2" t="str">
        <f aca="false">IF((F123="b"),I123," ")</f>
        <v> </v>
      </c>
      <c r="R123" s="2" t="str">
        <f aca="false">IF((F123="c"),I123," ")</f>
        <v> </v>
      </c>
      <c r="S123" s="2" t="str">
        <f aca="false">IF((F123="d"),I123," ")</f>
        <v> </v>
      </c>
      <c r="T123" s="2" t="str">
        <f aca="false">IF((F123="g"),I123," ")</f>
        <v> </v>
      </c>
      <c r="U123" s="2" t="str">
        <f aca="false">IF((F123="o"),I123," ")</f>
        <v> </v>
      </c>
      <c r="V123" s="2" t="str">
        <f aca="false">IF((F123="FS"),I123," ")</f>
        <v> </v>
      </c>
    </row>
    <row r="124" customFormat="false" ht="12" hidden="false" customHeight="false" outlineLevel="0" collapsed="false">
      <c r="F124" s="4" t="str">
        <f aca="false">IF((G124&lt;&gt;0),"Enter Letter"," ")</f>
        <v> </v>
      </c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  <c r="P124" s="2" t="str">
        <f aca="false">IF((F124="a"),I124," ")</f>
        <v> </v>
      </c>
      <c r="Q124" s="2" t="str">
        <f aca="false">IF((F124="b"),I124," ")</f>
        <v> </v>
      </c>
      <c r="R124" s="2" t="str">
        <f aca="false">IF((F124="c"),I124," ")</f>
        <v> </v>
      </c>
      <c r="S124" s="2" t="str">
        <f aca="false">IF((F124="d"),I124," ")</f>
        <v> </v>
      </c>
      <c r="T124" s="2" t="str">
        <f aca="false">IF((F124="g"),I124," ")</f>
        <v> </v>
      </c>
      <c r="U124" s="2" t="str">
        <f aca="false">IF((F124="o"),I124," ")</f>
        <v> </v>
      </c>
      <c r="V124" s="2" t="str">
        <f aca="false">IF((F124="FS"),I124," ")</f>
        <v> </v>
      </c>
    </row>
    <row r="125" customFormat="false" ht="12" hidden="false" customHeight="false" outlineLevel="0" collapsed="false">
      <c r="F125" s="4" t="str">
        <f aca="false">IF((G125&lt;&gt;0),"Enter Letter"," ")</f>
        <v> </v>
      </c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  <c r="P125" s="2" t="str">
        <f aca="false">IF((F125="a"),I125," ")</f>
        <v> </v>
      </c>
      <c r="Q125" s="2" t="str">
        <f aca="false">IF((F125="b"),I125," ")</f>
        <v> </v>
      </c>
      <c r="R125" s="2" t="str">
        <f aca="false">IF((F125="c"),I125," ")</f>
        <v> </v>
      </c>
      <c r="S125" s="2" t="str">
        <f aca="false">IF((F125="d"),I125," ")</f>
        <v> </v>
      </c>
      <c r="T125" s="2" t="str">
        <f aca="false">IF((F125="g"),I125," ")</f>
        <v> </v>
      </c>
      <c r="U125" s="2" t="str">
        <f aca="false">IF((F125="o"),I125," ")</f>
        <v> </v>
      </c>
      <c r="V125" s="2" t="str">
        <f aca="false">IF((F125="FS"),I125," ")</f>
        <v> </v>
      </c>
    </row>
    <row r="126" customFormat="false" ht="12" hidden="false" customHeight="false" outlineLevel="0" collapsed="false">
      <c r="F126" s="4" t="str">
        <f aca="false">IF((G126&lt;&gt;0),"Enter Letter"," ")</f>
        <v> </v>
      </c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  <c r="P126" s="2" t="str">
        <f aca="false">IF((F126="a"),I126," ")</f>
        <v> </v>
      </c>
      <c r="Q126" s="2" t="str">
        <f aca="false">IF((F126="b"),I126," ")</f>
        <v> </v>
      </c>
      <c r="R126" s="2" t="str">
        <f aca="false">IF((F126="c"),I126," ")</f>
        <v> </v>
      </c>
      <c r="S126" s="2" t="str">
        <f aca="false">IF((F126="d"),I126," ")</f>
        <v> </v>
      </c>
      <c r="T126" s="2" t="str">
        <f aca="false">IF((F126="g"),I126," ")</f>
        <v> </v>
      </c>
      <c r="U126" s="2" t="str">
        <f aca="false">IF((F126="o"),I126," ")</f>
        <v> </v>
      </c>
      <c r="V126" s="2" t="str">
        <f aca="false">IF((F126="FS"),I126," ")</f>
        <v> </v>
      </c>
    </row>
    <row r="127" customFormat="false" ht="12" hidden="false" customHeight="false" outlineLevel="0" collapsed="false">
      <c r="F127" s="4" t="str">
        <f aca="false">IF((G127&lt;&gt;0),"Enter Letter"," ")</f>
        <v> </v>
      </c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  <c r="P127" s="2" t="str">
        <f aca="false">IF((F127="a"),I127," ")</f>
        <v> </v>
      </c>
      <c r="Q127" s="2" t="str">
        <f aca="false">IF((F127="b"),I127," ")</f>
        <v> </v>
      </c>
      <c r="R127" s="2" t="str">
        <f aca="false">IF((F127="c"),I127," ")</f>
        <v> </v>
      </c>
      <c r="S127" s="2" t="str">
        <f aca="false">IF((F127="d"),I127," ")</f>
        <v> </v>
      </c>
      <c r="T127" s="2" t="str">
        <f aca="false">IF((F127="g"),I127," ")</f>
        <v> </v>
      </c>
      <c r="U127" s="2" t="str">
        <f aca="false">IF((F127="o"),I127," ")</f>
        <v> </v>
      </c>
      <c r="V127" s="2" t="str">
        <f aca="false">IF((F127="FS"),I127," ")</f>
        <v> </v>
      </c>
    </row>
    <row r="128" customFormat="false" ht="12" hidden="false" customHeight="false" outlineLevel="0" collapsed="false">
      <c r="F128" s="4" t="str">
        <f aca="false">IF((G128&lt;&gt;0),"Enter Letter"," ")</f>
        <v> </v>
      </c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  <c r="P128" s="2" t="str">
        <f aca="false">IF((F128="a"),I128," ")</f>
        <v> </v>
      </c>
      <c r="Q128" s="2" t="str">
        <f aca="false">IF((F128="b"),I128," ")</f>
        <v> </v>
      </c>
      <c r="R128" s="2" t="str">
        <f aca="false">IF((F128="c"),I128," ")</f>
        <v> </v>
      </c>
      <c r="S128" s="2" t="str">
        <f aca="false">IF((F128="d"),I128," ")</f>
        <v> </v>
      </c>
      <c r="T128" s="2" t="str">
        <f aca="false">IF((F128="g"),I128," ")</f>
        <v> </v>
      </c>
      <c r="U128" s="2" t="str">
        <f aca="false">IF((F128="o"),I128," ")</f>
        <v> </v>
      </c>
      <c r="V128" s="2" t="str">
        <f aca="false">IF((F128="FS"),I128," ")</f>
        <v> </v>
      </c>
    </row>
    <row r="129" customFormat="false" ht="12" hidden="false" customHeight="false" outlineLevel="0" collapsed="false">
      <c r="F129" s="4" t="str">
        <f aca="false">IF((G129&lt;&gt;0),"Enter Letter"," ")</f>
        <v> </v>
      </c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  <c r="P129" s="2" t="str">
        <f aca="false">IF((F129="a"),I129," ")</f>
        <v> </v>
      </c>
      <c r="Q129" s="2" t="str">
        <f aca="false">IF((F129="b"),I129," ")</f>
        <v> </v>
      </c>
      <c r="R129" s="2" t="str">
        <f aca="false">IF((F129="c"),I129," ")</f>
        <v> </v>
      </c>
      <c r="S129" s="2" t="str">
        <f aca="false">IF((F129="d"),I129," ")</f>
        <v> </v>
      </c>
      <c r="T129" s="2" t="str">
        <f aca="false">IF((F129="g"),I129," ")</f>
        <v> </v>
      </c>
      <c r="U129" s="2" t="str">
        <f aca="false">IF((F129="o"),I129," ")</f>
        <v> </v>
      </c>
      <c r="V129" s="2" t="str">
        <f aca="false">IF((F129="FS"),I129," ")</f>
        <v> </v>
      </c>
    </row>
    <row r="130" customFormat="false" ht="12" hidden="false" customHeight="false" outlineLevel="0" collapsed="false">
      <c r="F130" s="4" t="str">
        <f aca="false">IF((G130&lt;&gt;0),"Enter Letter"," ")</f>
        <v> </v>
      </c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  <c r="P130" s="2" t="str">
        <f aca="false">IF((F130="a"),I130," ")</f>
        <v> </v>
      </c>
      <c r="Q130" s="2" t="str">
        <f aca="false">IF((F130="b"),I130," ")</f>
        <v> </v>
      </c>
      <c r="R130" s="2" t="str">
        <f aca="false">IF((F130="c"),I130," ")</f>
        <v> </v>
      </c>
      <c r="S130" s="2" t="str">
        <f aca="false">IF((F130="d"),I130," ")</f>
        <v> </v>
      </c>
      <c r="T130" s="2" t="str">
        <f aca="false">IF((F130="g"),I130," ")</f>
        <v> </v>
      </c>
      <c r="U130" s="2" t="str">
        <f aca="false">IF((F130="o"),I130," ")</f>
        <v> </v>
      </c>
      <c r="V130" s="2" t="str">
        <f aca="false">IF((F130="FS"),I130," ")</f>
        <v> </v>
      </c>
    </row>
    <row r="131" customFormat="false" ht="12" hidden="false" customHeight="false" outlineLevel="0" collapsed="false">
      <c r="F131" s="4" t="str">
        <f aca="false">IF((G131&lt;&gt;0),"Enter Letter"," ")</f>
        <v> </v>
      </c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  <c r="P131" s="2" t="str">
        <f aca="false">IF((F131="a"),I131," ")</f>
        <v> </v>
      </c>
      <c r="Q131" s="2" t="str">
        <f aca="false">IF((F131="b"),I131," ")</f>
        <v> </v>
      </c>
      <c r="R131" s="2" t="str">
        <f aca="false">IF((F131="c"),I131," ")</f>
        <v> </v>
      </c>
      <c r="S131" s="2" t="str">
        <f aca="false">IF((F131="d"),I131," ")</f>
        <v> </v>
      </c>
      <c r="T131" s="2" t="str">
        <f aca="false">IF((F131="g"),I131," ")</f>
        <v> </v>
      </c>
      <c r="U131" s="2" t="str">
        <f aca="false">IF((F131="o"),I131," ")</f>
        <v> </v>
      </c>
      <c r="V131" s="2" t="str">
        <f aca="false">IF((F131="FS"),I131," ")</f>
        <v> </v>
      </c>
    </row>
    <row r="132" customFormat="false" ht="12" hidden="false" customHeight="false" outlineLevel="0" collapsed="false">
      <c r="F132" s="4" t="str">
        <f aca="false">IF((G132&lt;&gt;0),"Enter Letter"," ")</f>
        <v> </v>
      </c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  <c r="P132" s="2" t="str">
        <f aca="false">IF((F132="a"),I132," ")</f>
        <v> </v>
      </c>
      <c r="Q132" s="2" t="str">
        <f aca="false">IF((F132="b"),I132," ")</f>
        <v> </v>
      </c>
      <c r="R132" s="2" t="str">
        <f aca="false">IF((F132="c"),I132," ")</f>
        <v> </v>
      </c>
      <c r="S132" s="2" t="str">
        <f aca="false">IF((F132="d"),I132," ")</f>
        <v> </v>
      </c>
      <c r="T132" s="2" t="str">
        <f aca="false">IF((F132="g"),I132," ")</f>
        <v> </v>
      </c>
      <c r="U132" s="2" t="str">
        <f aca="false">IF((F132="o"),I132," ")</f>
        <v> </v>
      </c>
      <c r="V132" s="2" t="str">
        <f aca="false">IF((F132="FS"),I132," ")</f>
        <v> </v>
      </c>
    </row>
    <row r="133" customFormat="false" ht="12" hidden="false" customHeight="false" outlineLevel="0" collapsed="false">
      <c r="F133" s="4" t="str">
        <f aca="false">IF((G133&lt;&gt;0),"Enter Letter"," ")</f>
        <v> </v>
      </c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  <c r="P133" s="2" t="str">
        <f aca="false">IF((F133="a"),I133," ")</f>
        <v> </v>
      </c>
      <c r="Q133" s="2" t="str">
        <f aca="false">IF((F133="b"),I133," ")</f>
        <v> </v>
      </c>
      <c r="R133" s="2" t="str">
        <f aca="false">IF((F133="c"),I133," ")</f>
        <v> </v>
      </c>
      <c r="S133" s="2" t="str">
        <f aca="false">IF((F133="d"),I133," ")</f>
        <v> </v>
      </c>
      <c r="T133" s="2" t="str">
        <f aca="false">IF((F133="g"),I133," ")</f>
        <v> </v>
      </c>
      <c r="U133" s="2" t="str">
        <f aca="false">IF((F133="o"),I133," ")</f>
        <v> </v>
      </c>
      <c r="V133" s="2" t="str">
        <f aca="false">IF((F133="FS"),I133," ")</f>
        <v> </v>
      </c>
    </row>
    <row r="134" customFormat="false" ht="12" hidden="false" customHeight="false" outlineLevel="0" collapsed="false">
      <c r="F134" s="4" t="str">
        <f aca="false">IF((G134&lt;&gt;0),"Enter Letter"," ")</f>
        <v> </v>
      </c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  <c r="P134" s="2" t="str">
        <f aca="false">IF((F134="a"),I134," ")</f>
        <v> </v>
      </c>
      <c r="Q134" s="2" t="str">
        <f aca="false">IF((F134="b"),I134," ")</f>
        <v> </v>
      </c>
      <c r="R134" s="2" t="str">
        <f aca="false">IF((F134="c"),I134," ")</f>
        <v> </v>
      </c>
      <c r="S134" s="2" t="str">
        <f aca="false">IF((F134="d"),I134," ")</f>
        <v> </v>
      </c>
      <c r="T134" s="2" t="str">
        <f aca="false">IF((F134="g"),I134," ")</f>
        <v> </v>
      </c>
      <c r="U134" s="2" t="str">
        <f aca="false">IF((F134="o"),I134," ")</f>
        <v> </v>
      </c>
      <c r="V134" s="2" t="str">
        <f aca="false">IF((F134="FS"),I134," ")</f>
        <v> </v>
      </c>
    </row>
    <row r="135" customFormat="false" ht="12" hidden="false" customHeight="false" outlineLevel="0" collapsed="false">
      <c r="F135" s="4" t="str">
        <f aca="false">IF((G135&lt;&gt;0),"Enter Letter"," ")</f>
        <v> </v>
      </c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  <c r="P135" s="2" t="str">
        <f aca="false">IF((F135="a"),I135," ")</f>
        <v> </v>
      </c>
      <c r="Q135" s="2" t="str">
        <f aca="false">IF((F135="b"),I135," ")</f>
        <v> </v>
      </c>
      <c r="R135" s="2" t="str">
        <f aca="false">IF((F135="c"),I135," ")</f>
        <v> </v>
      </c>
      <c r="S135" s="2" t="str">
        <f aca="false">IF((F135="d"),I135," ")</f>
        <v> </v>
      </c>
      <c r="T135" s="2" t="str">
        <f aca="false">IF((F135="g"),I135," ")</f>
        <v> </v>
      </c>
      <c r="U135" s="2" t="str">
        <f aca="false">IF((F135="o"),I135," ")</f>
        <v> </v>
      </c>
      <c r="V135" s="2" t="str">
        <f aca="false">IF((F135="FS"),I135," ")</f>
        <v> </v>
      </c>
    </row>
    <row r="136" customFormat="false" ht="12" hidden="false" customHeight="false" outlineLevel="0" collapsed="false">
      <c r="F136" s="4" t="str">
        <f aca="false">IF((G136&lt;&gt;0),"Enter Letter"," ")</f>
        <v> </v>
      </c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  <c r="P136" s="2" t="str">
        <f aca="false">IF((F136="a"),I136," ")</f>
        <v> </v>
      </c>
      <c r="Q136" s="2" t="str">
        <f aca="false">IF((F136="b"),I136," ")</f>
        <v> </v>
      </c>
      <c r="R136" s="2" t="str">
        <f aca="false">IF((F136="c"),I136," ")</f>
        <v> </v>
      </c>
      <c r="S136" s="2" t="str">
        <f aca="false">IF((F136="d"),I136," ")</f>
        <v> </v>
      </c>
      <c r="T136" s="2" t="str">
        <f aca="false">IF((F136="g"),I136," ")</f>
        <v> </v>
      </c>
      <c r="U136" s="2" t="str">
        <f aca="false">IF((F136="o"),I136," ")</f>
        <v> </v>
      </c>
      <c r="V136" s="2" t="str">
        <f aca="false">IF((F136="FS"),I136," ")</f>
        <v> </v>
      </c>
    </row>
    <row r="137" customFormat="false" ht="12" hidden="false" customHeight="false" outlineLevel="0" collapsed="false">
      <c r="F137" s="4" t="str">
        <f aca="false">IF((G137&lt;&gt;0),"Enter Letter"," ")</f>
        <v> </v>
      </c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  <c r="P137" s="2" t="str">
        <f aca="false">IF((F137="a"),I137," ")</f>
        <v> </v>
      </c>
      <c r="Q137" s="2" t="str">
        <f aca="false">IF((F137="b"),I137," ")</f>
        <v> </v>
      </c>
      <c r="R137" s="2" t="str">
        <f aca="false">IF((F137="c"),I137," ")</f>
        <v> </v>
      </c>
      <c r="S137" s="2" t="str">
        <f aca="false">IF((F137="d"),I137," ")</f>
        <v> </v>
      </c>
      <c r="T137" s="2" t="str">
        <f aca="false">IF((F137="g"),I137," ")</f>
        <v> </v>
      </c>
      <c r="U137" s="2" t="str">
        <f aca="false">IF((F137="o"),I137," ")</f>
        <v> </v>
      </c>
      <c r="V137" s="2" t="str">
        <f aca="false">IF((F137="FS"),I137," ")</f>
        <v> </v>
      </c>
    </row>
    <row r="138" customFormat="false" ht="12" hidden="false" customHeight="false" outlineLevel="0" collapsed="false">
      <c r="F138" s="4" t="str">
        <f aca="false">IF((G138&lt;&gt;0),"Enter Letter"," ")</f>
        <v> </v>
      </c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  <c r="P138" s="2" t="str">
        <f aca="false">IF((F138="a"),I138," ")</f>
        <v> </v>
      </c>
      <c r="Q138" s="2" t="str">
        <f aca="false">IF((F138="b"),I138," ")</f>
        <v> </v>
      </c>
      <c r="R138" s="2" t="str">
        <f aca="false">IF((F138="c"),I138," ")</f>
        <v> </v>
      </c>
      <c r="S138" s="2" t="str">
        <f aca="false">IF((F138="d"),I138," ")</f>
        <v> </v>
      </c>
      <c r="T138" s="2" t="str">
        <f aca="false">IF((F138="g"),I138," ")</f>
        <v> </v>
      </c>
      <c r="U138" s="2" t="str">
        <f aca="false">IF((F138="o"),I138," ")</f>
        <v> </v>
      </c>
      <c r="V138" s="2" t="str">
        <f aca="false">IF((F138="FS"),I138," ")</f>
        <v> </v>
      </c>
    </row>
    <row r="139" customFormat="false" ht="12" hidden="false" customHeight="false" outlineLevel="0" collapsed="false">
      <c r="F139" s="4" t="str">
        <f aca="false">IF((G139&lt;&gt;0),"Enter Letter"," ")</f>
        <v> </v>
      </c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  <c r="P139" s="2" t="str">
        <f aca="false">IF((F139="a"),I139," ")</f>
        <v> </v>
      </c>
      <c r="Q139" s="2" t="str">
        <f aca="false">IF((F139="b"),I139," ")</f>
        <v> </v>
      </c>
      <c r="R139" s="2" t="str">
        <f aca="false">IF((F139="c"),I139," ")</f>
        <v> </v>
      </c>
      <c r="S139" s="2" t="str">
        <f aca="false">IF((F139="d"),I139," ")</f>
        <v> </v>
      </c>
      <c r="T139" s="2" t="str">
        <f aca="false">IF((F139="g"),I139," ")</f>
        <v> </v>
      </c>
      <c r="U139" s="2" t="str">
        <f aca="false">IF((F139="o"),I139," ")</f>
        <v> </v>
      </c>
      <c r="V139" s="2" t="str">
        <f aca="false">IF((F139="FS"),I139," ")</f>
        <v> </v>
      </c>
    </row>
    <row r="140" customFormat="false" ht="12" hidden="false" customHeight="false" outlineLevel="0" collapsed="false">
      <c r="F140" s="4" t="str">
        <f aca="false">IF((G140&lt;&gt;0),"Enter Letter"," ")</f>
        <v> </v>
      </c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  <c r="P140" s="2" t="str">
        <f aca="false">IF((F140="a"),I140," ")</f>
        <v> </v>
      </c>
      <c r="Q140" s="2" t="str">
        <f aca="false">IF((F140="b"),I140," ")</f>
        <v> </v>
      </c>
      <c r="R140" s="2" t="str">
        <f aca="false">IF((F140="c"),I140," ")</f>
        <v> </v>
      </c>
      <c r="S140" s="2" t="str">
        <f aca="false">IF((F140="d"),I140," ")</f>
        <v> </v>
      </c>
      <c r="T140" s="2" t="str">
        <f aca="false">IF((F140="g"),I140," ")</f>
        <v> </v>
      </c>
      <c r="U140" s="2" t="str">
        <f aca="false">IF((F140="o"),I140," ")</f>
        <v> </v>
      </c>
      <c r="V140" s="2" t="str">
        <f aca="false">IF((F140="FS"),I140," ")</f>
        <v> </v>
      </c>
    </row>
    <row r="141" customFormat="false" ht="12" hidden="false" customHeight="false" outlineLevel="0" collapsed="false">
      <c r="F141" s="4" t="str">
        <f aca="false">IF((G141&lt;&gt;0),"Enter Letter"," ")</f>
        <v> </v>
      </c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  <c r="P141" s="2" t="str">
        <f aca="false">IF((F141="a"),I141," ")</f>
        <v> </v>
      </c>
      <c r="Q141" s="2" t="str">
        <f aca="false">IF((F141="b"),I141," ")</f>
        <v> </v>
      </c>
      <c r="R141" s="2" t="str">
        <f aca="false">IF((F141="c"),I141," ")</f>
        <v> </v>
      </c>
      <c r="S141" s="2" t="str">
        <f aca="false">IF((F141="d"),I141," ")</f>
        <v> </v>
      </c>
      <c r="T141" s="2" t="str">
        <f aca="false">IF((F141="g"),I141," ")</f>
        <v> </v>
      </c>
      <c r="U141" s="2" t="str">
        <f aca="false">IF((F141="o"),I141," ")</f>
        <v> </v>
      </c>
      <c r="V141" s="2" t="str">
        <f aca="false">IF((F141="FS"),I141," ")</f>
        <v> </v>
      </c>
    </row>
    <row r="142" customFormat="false" ht="12" hidden="false" customHeight="false" outlineLevel="0" collapsed="false">
      <c r="F142" s="4" t="str">
        <f aca="false">IF((G142&lt;&gt;0),"Enter Letter"," ")</f>
        <v> </v>
      </c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  <c r="P142" s="2" t="str">
        <f aca="false">IF((F142="a"),I142," ")</f>
        <v> </v>
      </c>
      <c r="Q142" s="2" t="str">
        <f aca="false">IF((F142="b"),I142," ")</f>
        <v> </v>
      </c>
      <c r="R142" s="2" t="str">
        <f aca="false">IF((F142="c"),I142," ")</f>
        <v> </v>
      </c>
      <c r="S142" s="2" t="str">
        <f aca="false">IF((F142="d"),I142," ")</f>
        <v> </v>
      </c>
      <c r="T142" s="2" t="str">
        <f aca="false">IF((F142="g"),I142," ")</f>
        <v> </v>
      </c>
      <c r="U142" s="2" t="str">
        <f aca="false">IF((F142="o"),I142," ")</f>
        <v> </v>
      </c>
      <c r="V142" s="2" t="str">
        <f aca="false">IF((F142="FS"),I142," ")</f>
        <v> </v>
      </c>
    </row>
    <row r="143" customFormat="false" ht="12" hidden="false" customHeight="false" outlineLevel="0" collapsed="false">
      <c r="F143" s="4" t="str">
        <f aca="false">IF((G143&lt;&gt;0),"Enter Letter"," ")</f>
        <v> </v>
      </c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  <c r="P143" s="2" t="str">
        <f aca="false">IF((F143="a"),I143," ")</f>
        <v> </v>
      </c>
      <c r="Q143" s="2" t="str">
        <f aca="false">IF((F143="b"),I143," ")</f>
        <v> </v>
      </c>
      <c r="R143" s="2" t="str">
        <f aca="false">IF((F143="c"),I143," ")</f>
        <v> </v>
      </c>
      <c r="S143" s="2" t="str">
        <f aca="false">IF((F143="d"),I143," ")</f>
        <v> </v>
      </c>
      <c r="T143" s="2" t="str">
        <f aca="false">IF((F143="g"),I143," ")</f>
        <v> </v>
      </c>
      <c r="U143" s="2" t="str">
        <f aca="false">IF((F143="o"),I143," ")</f>
        <v> </v>
      </c>
      <c r="V143" s="2" t="str">
        <f aca="false">IF((F143="FS"),I143," ")</f>
        <v> </v>
      </c>
    </row>
    <row r="144" customFormat="false" ht="12" hidden="false" customHeight="false" outlineLevel="0" collapsed="false">
      <c r="F144" s="4" t="str">
        <f aca="false">IF((G144&lt;&gt;0),"Enter Letter"," ")</f>
        <v> </v>
      </c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  <c r="P144" s="2" t="str">
        <f aca="false">IF((F144="a"),I144," ")</f>
        <v> </v>
      </c>
      <c r="Q144" s="2" t="str">
        <f aca="false">IF((F144="b"),I144," ")</f>
        <v> </v>
      </c>
      <c r="R144" s="2" t="str">
        <f aca="false">IF((F144="c"),I144," ")</f>
        <v> </v>
      </c>
      <c r="S144" s="2" t="str">
        <f aca="false">IF((F144="d"),I144," ")</f>
        <v> </v>
      </c>
      <c r="T144" s="2" t="str">
        <f aca="false">IF((F144="g"),I144," ")</f>
        <v> </v>
      </c>
      <c r="U144" s="2" t="str">
        <f aca="false">IF((F144="o"),I144," ")</f>
        <v> </v>
      </c>
      <c r="V144" s="2" t="str">
        <f aca="false">IF((F144="FS"),I144," ")</f>
        <v> </v>
      </c>
    </row>
    <row r="145" customFormat="false" ht="12" hidden="false" customHeight="false" outlineLevel="0" collapsed="false">
      <c r="F145" s="4" t="str">
        <f aca="false">IF((G145&lt;&gt;0),"Enter Letter"," ")</f>
        <v> </v>
      </c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  <c r="P145" s="2" t="str">
        <f aca="false">IF((F145="a"),I145," ")</f>
        <v> </v>
      </c>
      <c r="Q145" s="2" t="str">
        <f aca="false">IF((F145="b"),I145," ")</f>
        <v> </v>
      </c>
      <c r="R145" s="2" t="str">
        <f aca="false">IF((F145="c"),I145," ")</f>
        <v> </v>
      </c>
      <c r="S145" s="2" t="str">
        <f aca="false">IF((F145="d"),I145," ")</f>
        <v> </v>
      </c>
      <c r="T145" s="2" t="str">
        <f aca="false">IF((F145="g"),I145," ")</f>
        <v> </v>
      </c>
      <c r="U145" s="2" t="str">
        <f aca="false">IF((F145="o"),I145," ")</f>
        <v> </v>
      </c>
      <c r="V145" s="2" t="str">
        <f aca="false">IF((F145="FS"),I145," ")</f>
        <v> </v>
      </c>
    </row>
    <row r="146" customFormat="false" ht="12" hidden="false" customHeight="false" outlineLevel="0" collapsed="false">
      <c r="F146" s="4" t="str">
        <f aca="false">IF((G146&lt;&gt;0),"Enter Letter"," ")</f>
        <v> </v>
      </c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  <c r="P146" s="2" t="str">
        <f aca="false">IF((F146="a"),I146," ")</f>
        <v> </v>
      </c>
      <c r="Q146" s="2" t="str">
        <f aca="false">IF((F146="b"),I146," ")</f>
        <v> </v>
      </c>
      <c r="R146" s="2" t="str">
        <f aca="false">IF((F146="c"),I146," ")</f>
        <v> </v>
      </c>
      <c r="S146" s="2" t="str">
        <f aca="false">IF((F146="d"),I146," ")</f>
        <v> </v>
      </c>
      <c r="T146" s="2" t="str">
        <f aca="false">IF((F146="g"),I146," ")</f>
        <v> </v>
      </c>
      <c r="U146" s="2" t="str">
        <f aca="false">IF((F146="o"),I146," ")</f>
        <v> </v>
      </c>
      <c r="V146" s="2" t="str">
        <f aca="false">IF((F146="FS"),I146," ")</f>
        <v> </v>
      </c>
    </row>
    <row r="147" customFormat="false" ht="12" hidden="false" customHeight="false" outlineLevel="0" collapsed="false">
      <c r="F147" s="4" t="str">
        <f aca="false">IF((G147&lt;&gt;0),"Enter Letter"," ")</f>
        <v> </v>
      </c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  <c r="P147" s="2" t="str">
        <f aca="false">IF((F147="a"),I147," ")</f>
        <v> </v>
      </c>
      <c r="Q147" s="2" t="str">
        <f aca="false">IF((F147="b"),I147," ")</f>
        <v> </v>
      </c>
      <c r="R147" s="2" t="str">
        <f aca="false">IF((F147="c"),I147," ")</f>
        <v> </v>
      </c>
      <c r="S147" s="2" t="str">
        <f aca="false">IF((F147="d"),I147," ")</f>
        <v> </v>
      </c>
      <c r="T147" s="2" t="str">
        <f aca="false">IF((F147="g"),I147," ")</f>
        <v> </v>
      </c>
      <c r="U147" s="2" t="str">
        <f aca="false">IF((F147="o"),I147," ")</f>
        <v> </v>
      </c>
      <c r="V147" s="2" t="str">
        <f aca="false">IF((F147="FS"),I147," ")</f>
        <v> </v>
      </c>
    </row>
    <row r="148" customFormat="false" ht="12" hidden="false" customHeight="false" outlineLevel="0" collapsed="false">
      <c r="F148" s="4" t="str">
        <f aca="false">IF((G148&lt;&gt;0),"Enter Letter"," ")</f>
        <v> </v>
      </c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  <c r="P148" s="2" t="str">
        <f aca="false">IF((F148="a"),I148," ")</f>
        <v> </v>
      </c>
      <c r="Q148" s="2" t="str">
        <f aca="false">IF((F148="b"),I148," ")</f>
        <v> </v>
      </c>
      <c r="R148" s="2" t="str">
        <f aca="false">IF((F148="c"),I148," ")</f>
        <v> </v>
      </c>
      <c r="S148" s="2" t="str">
        <f aca="false">IF((F148="d"),I148," ")</f>
        <v> </v>
      </c>
      <c r="T148" s="2" t="str">
        <f aca="false">IF((F148="g"),I148," ")</f>
        <v> </v>
      </c>
      <c r="U148" s="2" t="str">
        <f aca="false">IF((F148="o"),I148," ")</f>
        <v> </v>
      </c>
      <c r="V148" s="2" t="str">
        <f aca="false">IF((F148="FS"),I148," ")</f>
        <v> </v>
      </c>
    </row>
    <row r="149" customFormat="false" ht="12" hidden="false" customHeight="false" outlineLevel="0" collapsed="false">
      <c r="F149" s="4" t="str">
        <f aca="false">IF((G149&lt;&gt;0),"Enter Letter"," ")</f>
        <v> </v>
      </c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  <c r="P149" s="2" t="str">
        <f aca="false">IF((F149="a"),I149," ")</f>
        <v> </v>
      </c>
      <c r="Q149" s="2" t="str">
        <f aca="false">IF((F149="b"),I149," ")</f>
        <v> </v>
      </c>
      <c r="R149" s="2" t="str">
        <f aca="false">IF((F149="c"),I149," ")</f>
        <v> </v>
      </c>
      <c r="S149" s="2" t="str">
        <f aca="false">IF((F149="d"),I149," ")</f>
        <v> </v>
      </c>
      <c r="T149" s="2" t="str">
        <f aca="false">IF((F149="g"),I149," ")</f>
        <v> </v>
      </c>
      <c r="U149" s="2" t="str">
        <f aca="false">IF((F149="o"),I149," ")</f>
        <v> </v>
      </c>
      <c r="V149" s="2" t="str">
        <f aca="false">IF((F149="FS"),I149," ")</f>
        <v> </v>
      </c>
    </row>
    <row r="150" customFormat="false" ht="12" hidden="false" customHeight="false" outlineLevel="0" collapsed="false">
      <c r="F150" s="4" t="str">
        <f aca="false">IF((G150&lt;&gt;0),"Enter Letter"," ")</f>
        <v> </v>
      </c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  <c r="P150" s="2" t="str">
        <f aca="false">IF((F150="a"),I150," ")</f>
        <v> </v>
      </c>
      <c r="Q150" s="2" t="str">
        <f aca="false">IF((F150="b"),I150," ")</f>
        <v> </v>
      </c>
      <c r="R150" s="2" t="str">
        <f aca="false">IF((F150="c"),I150," ")</f>
        <v> </v>
      </c>
      <c r="S150" s="2" t="str">
        <f aca="false">IF((F150="d"),I150," ")</f>
        <v> </v>
      </c>
      <c r="T150" s="2" t="str">
        <f aca="false">IF((F150="g"),I150," ")</f>
        <v> </v>
      </c>
      <c r="U150" s="2" t="str">
        <f aca="false">IF((F150="o"),I150," ")</f>
        <v> </v>
      </c>
      <c r="V150" s="2" t="str">
        <f aca="false">IF((F150="FS"),I150," ")</f>
        <v> </v>
      </c>
    </row>
    <row r="151" customFormat="false" ht="12" hidden="false" customHeight="false" outlineLevel="0" collapsed="false">
      <c r="F151" s="4" t="str">
        <f aca="false">IF((G151&lt;&gt;0),"Enter Letter"," ")</f>
        <v> </v>
      </c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  <c r="P151" s="2" t="str">
        <f aca="false">IF((F151="a"),I151," ")</f>
        <v> </v>
      </c>
      <c r="Q151" s="2" t="str">
        <f aca="false">IF((F151="b"),I151," ")</f>
        <v> </v>
      </c>
      <c r="R151" s="2" t="str">
        <f aca="false">IF((F151="c"),I151," ")</f>
        <v> </v>
      </c>
      <c r="S151" s="2" t="str">
        <f aca="false">IF((F151="d"),I151," ")</f>
        <v> </v>
      </c>
      <c r="T151" s="2" t="str">
        <f aca="false">IF((F151="g"),I151," ")</f>
        <v> </v>
      </c>
      <c r="U151" s="2" t="str">
        <f aca="false">IF((F151="o"),I151," ")</f>
        <v> </v>
      </c>
      <c r="V151" s="2" t="str">
        <f aca="false">IF((F151="FS"),I151," ")</f>
        <v> </v>
      </c>
    </row>
    <row r="152" customFormat="false" ht="12" hidden="false" customHeight="false" outlineLevel="0" collapsed="false">
      <c r="F152" s="4" t="str">
        <f aca="false">IF((G152&lt;&gt;0),"Enter Letter"," ")</f>
        <v> </v>
      </c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  <c r="P152" s="2" t="str">
        <f aca="false">IF((F152="a"),I152," ")</f>
        <v> </v>
      </c>
      <c r="Q152" s="2" t="str">
        <f aca="false">IF((F152="b"),I152," ")</f>
        <v> </v>
      </c>
      <c r="R152" s="2" t="str">
        <f aca="false">IF((F152="c"),I152," ")</f>
        <v> </v>
      </c>
      <c r="S152" s="2" t="str">
        <f aca="false">IF((F152="d"),I152," ")</f>
        <v> </v>
      </c>
      <c r="T152" s="2" t="str">
        <f aca="false">IF((F152="g"),I152," ")</f>
        <v> </v>
      </c>
      <c r="U152" s="2" t="str">
        <f aca="false">IF((F152="o"),I152," ")</f>
        <v> </v>
      </c>
      <c r="V152" s="2" t="str">
        <f aca="false">IF((F152="FS"),I152," ")</f>
        <v> </v>
      </c>
    </row>
    <row r="153" customFormat="false" ht="12" hidden="false" customHeight="false" outlineLevel="0" collapsed="false">
      <c r="F153" s="4" t="str">
        <f aca="false">IF((G153&lt;&gt;0),"Enter Letter"," ")</f>
        <v> </v>
      </c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  <c r="P153" s="2" t="str">
        <f aca="false">IF((F153="a"),I153," ")</f>
        <v> </v>
      </c>
      <c r="Q153" s="2" t="str">
        <f aca="false">IF((F153="b"),I153," ")</f>
        <v> </v>
      </c>
      <c r="R153" s="2" t="str">
        <f aca="false">IF((F153="c"),I153," ")</f>
        <v> </v>
      </c>
      <c r="S153" s="2" t="str">
        <f aca="false">IF((F153="d"),I153," ")</f>
        <v> </v>
      </c>
      <c r="T153" s="2" t="str">
        <f aca="false">IF((F153="g"),I153," ")</f>
        <v> </v>
      </c>
      <c r="U153" s="2" t="str">
        <f aca="false">IF((F153="o"),I153," ")</f>
        <v> </v>
      </c>
      <c r="V153" s="2" t="str">
        <f aca="false">IF((F153="FS"),I153," ")</f>
        <v> </v>
      </c>
    </row>
    <row r="154" customFormat="false" ht="12" hidden="false" customHeight="false" outlineLevel="0" collapsed="false">
      <c r="F154" s="4" t="str">
        <f aca="false">IF((G154&lt;&gt;0),"Enter Letter"," ")</f>
        <v> </v>
      </c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  <c r="P154" s="2" t="str">
        <f aca="false">IF((F154="a"),I154," ")</f>
        <v> </v>
      </c>
      <c r="Q154" s="2" t="str">
        <f aca="false">IF((F154="b"),I154," ")</f>
        <v> </v>
      </c>
      <c r="R154" s="2" t="str">
        <f aca="false">IF((F154="c"),I154," ")</f>
        <v> </v>
      </c>
      <c r="S154" s="2" t="str">
        <f aca="false">IF((F154="d"),I154," ")</f>
        <v> </v>
      </c>
      <c r="T154" s="2" t="str">
        <f aca="false">IF((F154="g"),I154," ")</f>
        <v> </v>
      </c>
      <c r="U154" s="2" t="str">
        <f aca="false">IF((F154="o"),I154," ")</f>
        <v> </v>
      </c>
      <c r="V154" s="2" t="str">
        <f aca="false">IF((F154="FS"),I154," ")</f>
        <v> </v>
      </c>
    </row>
    <row r="155" customFormat="false" ht="12" hidden="false" customHeight="false" outlineLevel="0" collapsed="false">
      <c r="F155" s="4" t="str">
        <f aca="false">IF((G155&lt;&gt;0),"Enter Letter"," ")</f>
        <v> </v>
      </c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  <c r="P155" s="2" t="str">
        <f aca="false">IF((F155="a"),I155," ")</f>
        <v> </v>
      </c>
      <c r="Q155" s="2" t="str">
        <f aca="false">IF((F155="b"),I155," ")</f>
        <v> </v>
      </c>
      <c r="R155" s="2" t="str">
        <f aca="false">IF((F155="c"),I155," ")</f>
        <v> </v>
      </c>
      <c r="S155" s="2" t="str">
        <f aca="false">IF((F155="d"),I155," ")</f>
        <v> </v>
      </c>
      <c r="T155" s="2" t="str">
        <f aca="false">IF((F155="g"),I155," ")</f>
        <v> </v>
      </c>
      <c r="U155" s="2" t="str">
        <f aca="false">IF((F155="o"),I155," ")</f>
        <v> </v>
      </c>
      <c r="V155" s="2" t="str">
        <f aca="false">IF((F155="FS"),I155," ")</f>
        <v> </v>
      </c>
    </row>
    <row r="156" customFormat="false" ht="12" hidden="false" customHeight="false" outlineLevel="0" collapsed="false">
      <c r="F156" s="4" t="str">
        <f aca="false">IF((G156&lt;&gt;0),"Enter Letter"," ")</f>
        <v> </v>
      </c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  <c r="P156" s="2" t="str">
        <f aca="false">IF((F156="a"),I156," ")</f>
        <v> </v>
      </c>
      <c r="Q156" s="2" t="str">
        <f aca="false">IF((F156="b"),I156," ")</f>
        <v> </v>
      </c>
      <c r="R156" s="2" t="str">
        <f aca="false">IF((F156="c"),I156," ")</f>
        <v> </v>
      </c>
      <c r="S156" s="2" t="str">
        <f aca="false">IF((F156="d"),I156," ")</f>
        <v> </v>
      </c>
      <c r="T156" s="2" t="str">
        <f aca="false">IF((F156="g"),I156," ")</f>
        <v> </v>
      </c>
      <c r="U156" s="2" t="str">
        <f aca="false">IF((F156="o"),I156," ")</f>
        <v> </v>
      </c>
      <c r="V156" s="2" t="str">
        <f aca="false">IF((F156="FS"),I156," ")</f>
        <v> </v>
      </c>
    </row>
    <row r="157" customFormat="false" ht="12" hidden="false" customHeight="false" outlineLevel="0" collapsed="false">
      <c r="F157" s="4" t="str">
        <f aca="false">IF((G157&lt;&gt;0),"Enter Letter"," ")</f>
        <v> </v>
      </c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  <c r="P157" s="2" t="str">
        <f aca="false">IF((F157="a"),I157," ")</f>
        <v> </v>
      </c>
      <c r="Q157" s="2" t="str">
        <f aca="false">IF((F157="b"),I157," ")</f>
        <v> </v>
      </c>
      <c r="R157" s="2" t="str">
        <f aca="false">IF((F157="c"),I157," ")</f>
        <v> </v>
      </c>
      <c r="S157" s="2" t="str">
        <f aca="false">IF((F157="d"),I157," ")</f>
        <v> </v>
      </c>
      <c r="T157" s="2" t="str">
        <f aca="false">IF((F157="g"),I157," ")</f>
        <v> </v>
      </c>
      <c r="U157" s="2" t="str">
        <f aca="false">IF((F157="o"),I157," ")</f>
        <v> </v>
      </c>
      <c r="V157" s="2" t="str">
        <f aca="false">IF((F157="FS"),I157," ")</f>
        <v> </v>
      </c>
    </row>
    <row r="158" customFormat="false" ht="12" hidden="false" customHeight="false" outlineLevel="0" collapsed="false">
      <c r="F158" s="4" t="str">
        <f aca="false">IF((G158&lt;&gt;0),"Enter Letter"," ")</f>
        <v> </v>
      </c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  <c r="P158" s="2" t="str">
        <f aca="false">IF((F158="a"),I158," ")</f>
        <v> </v>
      </c>
      <c r="Q158" s="2" t="str">
        <f aca="false">IF((F158="b"),I158," ")</f>
        <v> </v>
      </c>
      <c r="R158" s="2" t="str">
        <f aca="false">IF((F158="c"),I158," ")</f>
        <v> </v>
      </c>
      <c r="S158" s="2" t="str">
        <f aca="false">IF((F158="d"),I158," ")</f>
        <v> </v>
      </c>
      <c r="T158" s="2" t="str">
        <f aca="false">IF((F158="g"),I158," ")</f>
        <v> </v>
      </c>
      <c r="U158" s="2" t="str">
        <f aca="false">IF((F158="o"),I158," ")</f>
        <v> </v>
      </c>
      <c r="V158" s="2" t="str">
        <f aca="false">IF((F158="FS"),I158," ")</f>
        <v> </v>
      </c>
    </row>
    <row r="159" customFormat="false" ht="12" hidden="false" customHeight="false" outlineLevel="0" collapsed="false">
      <c r="F159" s="4" t="str">
        <f aca="false">IF((G159&lt;&gt;0),"Enter Letter"," ")</f>
        <v> </v>
      </c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  <c r="P159" s="2" t="str">
        <f aca="false">IF((F159="a"),I159," ")</f>
        <v> </v>
      </c>
      <c r="Q159" s="2" t="str">
        <f aca="false">IF((F159="b"),I159," ")</f>
        <v> </v>
      </c>
      <c r="R159" s="2" t="str">
        <f aca="false">IF((F159="c"),I159," ")</f>
        <v> </v>
      </c>
      <c r="S159" s="2" t="str">
        <f aca="false">IF((F159="d"),I159," ")</f>
        <v> </v>
      </c>
      <c r="T159" s="2" t="str">
        <f aca="false">IF((F159="g"),I159," ")</f>
        <v> </v>
      </c>
      <c r="U159" s="2" t="str">
        <f aca="false">IF((F159="o"),I159," ")</f>
        <v> </v>
      </c>
      <c r="V159" s="2" t="str">
        <f aca="false">IF((F159="FS"),I159," ")</f>
        <v> </v>
      </c>
    </row>
    <row r="160" customFormat="false" ht="12" hidden="false" customHeight="false" outlineLevel="0" collapsed="false">
      <c r="F160" s="4" t="str">
        <f aca="false">IF((G160&lt;&gt;0),"Enter Letter"," ")</f>
        <v> </v>
      </c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  <c r="P160" s="2" t="str">
        <f aca="false">IF((F160="a"),I160," ")</f>
        <v> </v>
      </c>
      <c r="Q160" s="2" t="str">
        <f aca="false">IF((F160="b"),I160," ")</f>
        <v> </v>
      </c>
      <c r="R160" s="2" t="str">
        <f aca="false">IF((F160="c"),I160," ")</f>
        <v> </v>
      </c>
      <c r="S160" s="2" t="str">
        <f aca="false">IF((F160="d"),I160," ")</f>
        <v> </v>
      </c>
      <c r="T160" s="2" t="str">
        <f aca="false">IF((F160="g"),I160," ")</f>
        <v> </v>
      </c>
      <c r="U160" s="2" t="str">
        <f aca="false">IF((F160="o"),I160," ")</f>
        <v> </v>
      </c>
      <c r="V160" s="2" t="str">
        <f aca="false">IF((F160="FS"),I160," ")</f>
        <v> </v>
      </c>
    </row>
    <row r="161" customFormat="false" ht="12" hidden="false" customHeight="false" outlineLevel="0" collapsed="false">
      <c r="F161" s="4" t="str">
        <f aca="false">IF((G161&lt;&gt;0),"Enter Letter"," ")</f>
        <v> </v>
      </c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  <c r="P161" s="2" t="str">
        <f aca="false">IF((F161="a"),I161," ")</f>
        <v> </v>
      </c>
      <c r="Q161" s="2" t="str">
        <f aca="false">IF((F161="b"),I161," ")</f>
        <v> </v>
      </c>
      <c r="R161" s="2" t="str">
        <f aca="false">IF((F161="c"),I161," ")</f>
        <v> </v>
      </c>
      <c r="S161" s="2" t="str">
        <f aca="false">IF((F161="d"),I161," ")</f>
        <v> </v>
      </c>
      <c r="T161" s="2" t="str">
        <f aca="false">IF((F161="g"),I161," ")</f>
        <v> </v>
      </c>
      <c r="U161" s="2" t="str">
        <f aca="false">IF((F161="o"),I161," ")</f>
        <v> </v>
      </c>
      <c r="V161" s="2" t="str">
        <f aca="false">IF((F161="FS"),I161," ")</f>
        <v> </v>
      </c>
    </row>
    <row r="162" customFormat="false" ht="12" hidden="false" customHeight="false" outlineLevel="0" collapsed="false">
      <c r="F162" s="4" t="str">
        <f aca="false">IF((G162&lt;&gt;0),"Enter Letter"," ")</f>
        <v> </v>
      </c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  <c r="P162" s="2" t="str">
        <f aca="false">IF((F162="a"),I162," ")</f>
        <v> </v>
      </c>
      <c r="Q162" s="2" t="str">
        <f aca="false">IF((F162="b"),I162," ")</f>
        <v> </v>
      </c>
      <c r="R162" s="2" t="str">
        <f aca="false">IF((F162="c"),I162," ")</f>
        <v> </v>
      </c>
      <c r="S162" s="2" t="str">
        <f aca="false">IF((F162="d"),I162," ")</f>
        <v> </v>
      </c>
      <c r="T162" s="2" t="str">
        <f aca="false">IF((F162="g"),I162," ")</f>
        <v> </v>
      </c>
      <c r="U162" s="2" t="str">
        <f aca="false">IF((F162="o"),I162," ")</f>
        <v> </v>
      </c>
      <c r="V162" s="2" t="str">
        <f aca="false">IF((F162="FS"),I162," ")</f>
        <v> </v>
      </c>
    </row>
    <row r="163" customFormat="false" ht="12" hidden="false" customHeight="false" outlineLevel="0" collapsed="false">
      <c r="F163" s="4" t="str">
        <f aca="false">IF((G163&lt;&gt;0),"Enter Letter"," ")</f>
        <v> </v>
      </c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  <c r="P163" s="2" t="str">
        <f aca="false">IF((F163="a"),I163," ")</f>
        <v> </v>
      </c>
      <c r="Q163" s="2" t="str">
        <f aca="false">IF((F163="b"),I163," ")</f>
        <v> </v>
      </c>
      <c r="R163" s="2" t="str">
        <f aca="false">IF((F163="c"),I163," ")</f>
        <v> </v>
      </c>
      <c r="S163" s="2" t="str">
        <f aca="false">IF((F163="d"),I163," ")</f>
        <v> </v>
      </c>
      <c r="T163" s="2" t="str">
        <f aca="false">IF((F163="g"),I163," ")</f>
        <v> </v>
      </c>
      <c r="U163" s="2" t="str">
        <f aca="false">IF((F163="o"),I163," ")</f>
        <v> </v>
      </c>
      <c r="V163" s="2" t="str">
        <f aca="false">IF((F163="FS"),I163," ")</f>
        <v> </v>
      </c>
    </row>
    <row r="164" customFormat="false" ht="12" hidden="false" customHeight="false" outlineLevel="0" collapsed="false">
      <c r="F164" s="4" t="str">
        <f aca="false">IF((G164&lt;&gt;0),"Enter Letter"," ")</f>
        <v> </v>
      </c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  <c r="P164" s="2" t="str">
        <f aca="false">IF((F164="a"),I164," ")</f>
        <v> </v>
      </c>
      <c r="Q164" s="2" t="str">
        <f aca="false">IF((F164="b"),I164," ")</f>
        <v> </v>
      </c>
      <c r="R164" s="2" t="str">
        <f aca="false">IF((F164="c"),I164," ")</f>
        <v> </v>
      </c>
      <c r="S164" s="2" t="str">
        <f aca="false">IF((F164="d"),I164," ")</f>
        <v> </v>
      </c>
      <c r="T164" s="2" t="str">
        <f aca="false">IF((F164="g"),I164," ")</f>
        <v> </v>
      </c>
      <c r="U164" s="2" t="str">
        <f aca="false">IF((F164="o"),I164," ")</f>
        <v> </v>
      </c>
      <c r="V164" s="2" t="str">
        <f aca="false">IF((F164="FS"),I164," ")</f>
        <v> </v>
      </c>
    </row>
    <row r="165" customFormat="false" ht="12" hidden="false" customHeight="false" outlineLevel="0" collapsed="false">
      <c r="F165" s="4" t="str">
        <f aca="false">IF((G165&lt;&gt;0),"Enter Letter"," ")</f>
        <v> </v>
      </c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  <c r="P165" s="2" t="str">
        <f aca="false">IF((F165="a"),I165," ")</f>
        <v> </v>
      </c>
      <c r="Q165" s="2" t="str">
        <f aca="false">IF((F165="b"),I165," ")</f>
        <v> </v>
      </c>
      <c r="R165" s="2" t="str">
        <f aca="false">IF((F165="c"),I165," ")</f>
        <v> </v>
      </c>
      <c r="S165" s="2" t="str">
        <f aca="false">IF((F165="d"),I165," ")</f>
        <v> </v>
      </c>
      <c r="T165" s="2" t="str">
        <f aca="false">IF((F165="g"),I165," ")</f>
        <v> </v>
      </c>
      <c r="U165" s="2" t="str">
        <f aca="false">IF((F165="o"),I165," ")</f>
        <v> </v>
      </c>
      <c r="V165" s="2" t="str">
        <f aca="false">IF((F165="FS"),I165," ")</f>
        <v> </v>
      </c>
    </row>
    <row r="166" customFormat="false" ht="12" hidden="false" customHeight="false" outlineLevel="0" collapsed="false">
      <c r="F166" s="4" t="str">
        <f aca="false">IF((G166&lt;&gt;0),"Enter Letter"," ")</f>
        <v> </v>
      </c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  <c r="P166" s="2" t="str">
        <f aca="false">IF((F166="a"),I166," ")</f>
        <v> </v>
      </c>
      <c r="Q166" s="2" t="str">
        <f aca="false">IF((F166="b"),I166," ")</f>
        <v> </v>
      </c>
      <c r="R166" s="2" t="str">
        <f aca="false">IF((F166="c"),I166," ")</f>
        <v> </v>
      </c>
      <c r="S166" s="2" t="str">
        <f aca="false">IF((F166="d"),I166," ")</f>
        <v> </v>
      </c>
      <c r="T166" s="2" t="str">
        <f aca="false">IF((F166="g"),I166," ")</f>
        <v> </v>
      </c>
      <c r="U166" s="2" t="str">
        <f aca="false">IF((F166="o"),I166," ")</f>
        <v> </v>
      </c>
      <c r="V166" s="2" t="str">
        <f aca="false">IF((F166="FS"),I166," ")</f>
        <v> </v>
      </c>
    </row>
    <row r="167" customFormat="false" ht="12" hidden="false" customHeight="false" outlineLevel="0" collapsed="false">
      <c r="F167" s="4" t="str">
        <f aca="false">IF((G167&lt;&gt;0),"Enter Letter"," ")</f>
        <v> </v>
      </c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  <c r="P167" s="2" t="str">
        <f aca="false">IF((F167="a"),I167," ")</f>
        <v> </v>
      </c>
      <c r="Q167" s="2" t="str">
        <f aca="false">IF((F167="b"),I167," ")</f>
        <v> </v>
      </c>
      <c r="R167" s="2" t="str">
        <f aca="false">IF((F167="c"),I167," ")</f>
        <v> </v>
      </c>
      <c r="S167" s="2" t="str">
        <f aca="false">IF((F167="d"),I167," ")</f>
        <v> </v>
      </c>
      <c r="T167" s="2" t="str">
        <f aca="false">IF((F167="g"),I167," ")</f>
        <v> </v>
      </c>
      <c r="U167" s="2" t="str">
        <f aca="false">IF((F167="o"),I167," ")</f>
        <v> </v>
      </c>
      <c r="V167" s="2" t="str">
        <f aca="false">IF((F167="FS"),I167," ")</f>
        <v> </v>
      </c>
    </row>
    <row r="168" customFormat="false" ht="12" hidden="false" customHeight="false" outlineLevel="0" collapsed="false">
      <c r="F168" s="4" t="str">
        <f aca="false">IF((G168&lt;&gt;0),"Enter Letter"," ")</f>
        <v> </v>
      </c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  <c r="P168" s="2" t="str">
        <f aca="false">IF((F168="a"),I168," ")</f>
        <v> </v>
      </c>
      <c r="Q168" s="2" t="str">
        <f aca="false">IF((F168="b"),I168," ")</f>
        <v> </v>
      </c>
      <c r="R168" s="2" t="str">
        <f aca="false">IF((F168="c"),I168," ")</f>
        <v> </v>
      </c>
      <c r="S168" s="2" t="str">
        <f aca="false">IF((F168="d"),I168," ")</f>
        <v> </v>
      </c>
      <c r="T168" s="2" t="str">
        <f aca="false">IF((F168="g"),I168," ")</f>
        <v> </v>
      </c>
      <c r="U168" s="2" t="str">
        <f aca="false">IF((F168="o"),I168," ")</f>
        <v> </v>
      </c>
      <c r="V168" s="2" t="str">
        <f aca="false">IF((F168="FS"),I168," ")</f>
        <v> </v>
      </c>
    </row>
    <row r="169" customFormat="false" ht="12" hidden="false" customHeight="false" outlineLevel="0" collapsed="false">
      <c r="F169" s="4" t="str">
        <f aca="false">IF((G169&lt;&gt;0),"Enter Letter"," ")</f>
        <v> </v>
      </c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  <c r="P169" s="2" t="str">
        <f aca="false">IF((F169="a"),I169," ")</f>
        <v> </v>
      </c>
      <c r="Q169" s="2" t="str">
        <f aca="false">IF((F169="b"),I169," ")</f>
        <v> </v>
      </c>
      <c r="R169" s="2" t="str">
        <f aca="false">IF((F169="c"),I169," ")</f>
        <v> </v>
      </c>
      <c r="S169" s="2" t="str">
        <f aca="false">IF((F169="d"),I169," ")</f>
        <v> </v>
      </c>
      <c r="T169" s="2" t="str">
        <f aca="false">IF((F169="g"),I169," ")</f>
        <v> </v>
      </c>
      <c r="U169" s="2" t="str">
        <f aca="false">IF((F169="o"),I169," ")</f>
        <v> </v>
      </c>
      <c r="V169" s="2" t="str">
        <f aca="false">IF((F169="FS"),I169," ")</f>
        <v> </v>
      </c>
    </row>
    <row r="170" customFormat="false" ht="12" hidden="false" customHeight="false" outlineLevel="0" collapsed="false">
      <c r="F170" s="4" t="str">
        <f aca="false">IF((G170&lt;&gt;0),"Enter Letter"," ")</f>
        <v> </v>
      </c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  <c r="P170" s="2" t="str">
        <f aca="false">IF((F170="a"),I170," ")</f>
        <v> </v>
      </c>
      <c r="Q170" s="2" t="str">
        <f aca="false">IF((F170="b"),I170," ")</f>
        <v> </v>
      </c>
      <c r="R170" s="2" t="str">
        <f aca="false">IF((F170="c"),I170," ")</f>
        <v> </v>
      </c>
      <c r="S170" s="2" t="str">
        <f aca="false">IF((F170="d"),I170," ")</f>
        <v> </v>
      </c>
      <c r="T170" s="2" t="str">
        <f aca="false">IF((F170="g"),I170," ")</f>
        <v> </v>
      </c>
      <c r="U170" s="2" t="str">
        <f aca="false">IF((F170="o"),I170," ")</f>
        <v> </v>
      </c>
      <c r="V170" s="2" t="str">
        <f aca="false">IF((F170="FS"),I170," ")</f>
        <v> </v>
      </c>
    </row>
    <row r="171" customFormat="false" ht="12" hidden="false" customHeight="false" outlineLevel="0" collapsed="false">
      <c r="F171" s="4" t="str">
        <f aca="false">IF((G171&lt;&gt;0),"Enter Letter"," ")</f>
        <v> </v>
      </c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  <c r="P171" s="2" t="str">
        <f aca="false">IF((F171="a"),I171," ")</f>
        <v> </v>
      </c>
      <c r="Q171" s="2" t="str">
        <f aca="false">IF((F171="b"),I171," ")</f>
        <v> </v>
      </c>
      <c r="R171" s="2" t="str">
        <f aca="false">IF((F171="c"),I171," ")</f>
        <v> </v>
      </c>
      <c r="S171" s="2" t="str">
        <f aca="false">IF((F171="d"),I171," ")</f>
        <v> </v>
      </c>
      <c r="T171" s="2" t="str">
        <f aca="false">IF((F171="g"),I171," ")</f>
        <v> </v>
      </c>
      <c r="U171" s="2" t="str">
        <f aca="false">IF((F171="o"),I171," ")</f>
        <v> </v>
      </c>
      <c r="V171" s="2" t="str">
        <f aca="false">IF((F171="FS"),I171," ")</f>
        <v> </v>
      </c>
    </row>
    <row r="172" customFormat="false" ht="12" hidden="false" customHeight="false" outlineLevel="0" collapsed="false">
      <c r="F172" s="4" t="str">
        <f aca="false">IF((G172&lt;&gt;0),"Enter Letter"," ")</f>
        <v> </v>
      </c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  <c r="P172" s="2" t="str">
        <f aca="false">IF((F172="a"),I172," ")</f>
        <v> </v>
      </c>
      <c r="Q172" s="2" t="str">
        <f aca="false">IF((F172="b"),I172," ")</f>
        <v> </v>
      </c>
      <c r="R172" s="2" t="str">
        <f aca="false">IF((F172="c"),I172," ")</f>
        <v> </v>
      </c>
      <c r="S172" s="2" t="str">
        <f aca="false">IF((F172="d"),I172," ")</f>
        <v> </v>
      </c>
      <c r="T172" s="2" t="str">
        <f aca="false">IF((F172="g"),I172," ")</f>
        <v> </v>
      </c>
      <c r="U172" s="2" t="str">
        <f aca="false">IF((F172="o"),I172," ")</f>
        <v> </v>
      </c>
      <c r="V172" s="2" t="str">
        <f aca="false">IF((F172="FS"),I172," ")</f>
        <v> </v>
      </c>
    </row>
    <row r="173" customFormat="false" ht="12" hidden="false" customHeight="false" outlineLevel="0" collapsed="false">
      <c r="F173" s="4" t="str">
        <f aca="false">IF((G173&lt;&gt;0),"Enter Letter"," ")</f>
        <v> </v>
      </c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  <c r="P173" s="2" t="str">
        <f aca="false">IF((F173="a"),I173," ")</f>
        <v> </v>
      </c>
      <c r="Q173" s="2" t="str">
        <f aca="false">IF((F173="b"),I173," ")</f>
        <v> </v>
      </c>
      <c r="R173" s="2" t="str">
        <f aca="false">IF((F173="c"),I173," ")</f>
        <v> </v>
      </c>
      <c r="S173" s="2" t="str">
        <f aca="false">IF((F173="d"),I173," ")</f>
        <v> </v>
      </c>
      <c r="T173" s="2" t="str">
        <f aca="false">IF((F173="g"),I173," ")</f>
        <v> </v>
      </c>
      <c r="U173" s="2" t="str">
        <f aca="false">IF((F173="o"),I173," ")</f>
        <v> </v>
      </c>
      <c r="V173" s="2" t="str">
        <f aca="false">IF((F173="FS"),I173," ")</f>
        <v> </v>
      </c>
    </row>
    <row r="174" customFormat="false" ht="12" hidden="false" customHeight="false" outlineLevel="0" collapsed="false">
      <c r="F174" s="4" t="str">
        <f aca="false">IF((G174&lt;&gt;0),"Enter Letter"," ")</f>
        <v> </v>
      </c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  <c r="P174" s="2" t="str">
        <f aca="false">IF((F174="a"),I174," ")</f>
        <v> </v>
      </c>
      <c r="Q174" s="2" t="str">
        <f aca="false">IF((F174="b"),I174," ")</f>
        <v> </v>
      </c>
      <c r="R174" s="2" t="str">
        <f aca="false">IF((F174="c"),I174," ")</f>
        <v> </v>
      </c>
      <c r="S174" s="2" t="str">
        <f aca="false">IF((F174="d"),I174," ")</f>
        <v> </v>
      </c>
      <c r="T174" s="2" t="str">
        <f aca="false">IF((F174="g"),I174," ")</f>
        <v> </v>
      </c>
      <c r="U174" s="2" t="str">
        <f aca="false">IF((F174="o"),I174," ")</f>
        <v> </v>
      </c>
      <c r="V174" s="2" t="str">
        <f aca="false">IF((F174="FS"),I174," ")</f>
        <v> </v>
      </c>
    </row>
    <row r="175" customFormat="false" ht="12" hidden="false" customHeight="false" outlineLevel="0" collapsed="false">
      <c r="F175" s="4" t="str">
        <f aca="false">IF((G175&lt;&gt;0),"Enter Letter"," ")</f>
        <v> </v>
      </c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  <c r="P175" s="2" t="str">
        <f aca="false">IF((F175="a"),I175," ")</f>
        <v> </v>
      </c>
      <c r="Q175" s="2" t="str">
        <f aca="false">IF((F175="b"),I175," ")</f>
        <v> </v>
      </c>
      <c r="R175" s="2" t="str">
        <f aca="false">IF((F175="c"),I175," ")</f>
        <v> </v>
      </c>
      <c r="S175" s="2" t="str">
        <f aca="false">IF((F175="d"),I175," ")</f>
        <v> </v>
      </c>
      <c r="T175" s="2" t="str">
        <f aca="false">IF((F175="g"),I175," ")</f>
        <v> </v>
      </c>
      <c r="U175" s="2" t="str">
        <f aca="false">IF((F175="o"),I175," ")</f>
        <v> </v>
      </c>
      <c r="V175" s="2" t="str">
        <f aca="false">IF((F175="FS"),I175," ")</f>
        <v> </v>
      </c>
    </row>
    <row r="176" customFormat="false" ht="12" hidden="false" customHeight="false" outlineLevel="0" collapsed="false">
      <c r="F176" s="4" t="str">
        <f aca="false">IF((G176&lt;&gt;0),"Enter Letter"," ")</f>
        <v> </v>
      </c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  <c r="P176" s="2" t="str">
        <f aca="false">IF((F176="a"),I176," ")</f>
        <v> </v>
      </c>
      <c r="Q176" s="2" t="str">
        <f aca="false">IF((F176="b"),I176," ")</f>
        <v> </v>
      </c>
      <c r="R176" s="2" t="str">
        <f aca="false">IF((F176="c"),I176," ")</f>
        <v> </v>
      </c>
      <c r="S176" s="2" t="str">
        <f aca="false">IF((F176="d"),I176," ")</f>
        <v> </v>
      </c>
      <c r="T176" s="2" t="str">
        <f aca="false">IF((F176="g"),I176," ")</f>
        <v> </v>
      </c>
      <c r="U176" s="2" t="str">
        <f aca="false">IF((F176="o"),I176," ")</f>
        <v> </v>
      </c>
      <c r="V176" s="2" t="str">
        <f aca="false">IF((F176="FS"),I176," ")</f>
        <v> </v>
      </c>
    </row>
    <row r="177" customFormat="false" ht="12" hidden="false" customHeight="false" outlineLevel="0" collapsed="false">
      <c r="F177" s="4" t="str">
        <f aca="false">IF((G177&lt;&gt;0),"Enter Letter"," ")</f>
        <v> </v>
      </c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  <c r="P177" s="2" t="str">
        <f aca="false">IF((F177="a"),I177," ")</f>
        <v> </v>
      </c>
      <c r="Q177" s="2" t="str">
        <f aca="false">IF((F177="b"),I177," ")</f>
        <v> </v>
      </c>
      <c r="R177" s="2" t="str">
        <f aca="false">IF((F177="c"),I177," ")</f>
        <v> </v>
      </c>
      <c r="S177" s="2" t="str">
        <f aca="false">IF((F177="d"),I177," ")</f>
        <v> </v>
      </c>
      <c r="T177" s="2" t="str">
        <f aca="false">IF((F177="g"),I177," ")</f>
        <v> </v>
      </c>
      <c r="U177" s="2" t="str">
        <f aca="false">IF((F177="o"),I177," ")</f>
        <v> </v>
      </c>
      <c r="V177" s="2" t="str">
        <f aca="false">IF((F177="FS"),I177," ")</f>
        <v> </v>
      </c>
    </row>
    <row r="178" customFormat="false" ht="12" hidden="false" customHeight="false" outlineLevel="0" collapsed="false">
      <c r="F178" s="4" t="str">
        <f aca="false">IF((G178&lt;&gt;0),"Enter Letter"," ")</f>
        <v> </v>
      </c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  <c r="P178" s="2" t="str">
        <f aca="false">IF((F178="a"),I178," ")</f>
        <v> </v>
      </c>
      <c r="Q178" s="2" t="str">
        <f aca="false">IF((F178="b"),I178," ")</f>
        <v> </v>
      </c>
      <c r="R178" s="2" t="str">
        <f aca="false">IF((F178="c"),I178," ")</f>
        <v> </v>
      </c>
      <c r="S178" s="2" t="str">
        <f aca="false">IF((F178="d"),I178," ")</f>
        <v> </v>
      </c>
      <c r="T178" s="2" t="str">
        <f aca="false">IF((F178="g"),I178," ")</f>
        <v> </v>
      </c>
      <c r="U178" s="2" t="str">
        <f aca="false">IF((F178="o"),I178," ")</f>
        <v> </v>
      </c>
      <c r="V178" s="2" t="str">
        <f aca="false">IF((F178="FS"),I178," ")</f>
        <v> </v>
      </c>
    </row>
    <row r="179" customFormat="false" ht="12" hidden="false" customHeight="false" outlineLevel="0" collapsed="false">
      <c r="F179" s="4" t="str">
        <f aca="false">IF((G179&lt;&gt;0),"Enter Letter"," ")</f>
        <v> </v>
      </c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  <c r="P179" s="2" t="str">
        <f aca="false">IF((F179="a"),I179," ")</f>
        <v> </v>
      </c>
      <c r="Q179" s="2" t="str">
        <f aca="false">IF((F179="b"),I179," ")</f>
        <v> </v>
      </c>
      <c r="R179" s="2" t="str">
        <f aca="false">IF((F179="c"),I179," ")</f>
        <v> </v>
      </c>
      <c r="S179" s="2" t="str">
        <f aca="false">IF((F179="d"),I179," ")</f>
        <v> </v>
      </c>
      <c r="T179" s="2" t="str">
        <f aca="false">IF((F179="g"),I179," ")</f>
        <v> </v>
      </c>
      <c r="U179" s="2" t="str">
        <f aca="false">IF((F179="o"),I179," ")</f>
        <v> </v>
      </c>
      <c r="V179" s="2" t="str">
        <f aca="false">IF((F179="FS"),I179," ")</f>
        <v> </v>
      </c>
    </row>
    <row r="180" customFormat="false" ht="12" hidden="false" customHeight="false" outlineLevel="0" collapsed="false">
      <c r="F180" s="4" t="str">
        <f aca="false">IF((G180&lt;&gt;0),"Enter Letter"," ")</f>
        <v> </v>
      </c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  <c r="P180" s="2" t="str">
        <f aca="false">IF((F180="a"),I180," ")</f>
        <v> </v>
      </c>
      <c r="Q180" s="2" t="str">
        <f aca="false">IF((F180="b"),I180," ")</f>
        <v> </v>
      </c>
      <c r="R180" s="2" t="str">
        <f aca="false">IF((F180="c"),I180," ")</f>
        <v> </v>
      </c>
      <c r="S180" s="2" t="str">
        <f aca="false">IF((F180="d"),I180," ")</f>
        <v> </v>
      </c>
      <c r="T180" s="2" t="str">
        <f aca="false">IF((F180="g"),I180," ")</f>
        <v> </v>
      </c>
      <c r="U180" s="2" t="str">
        <f aca="false">IF((F180="o"),I180," ")</f>
        <v> </v>
      </c>
      <c r="V180" s="2" t="str">
        <f aca="false">IF((F180="FS"),I180," ")</f>
        <v> </v>
      </c>
    </row>
    <row r="181" customFormat="false" ht="12" hidden="false" customHeight="false" outlineLevel="0" collapsed="false">
      <c r="F181" s="4" t="str">
        <f aca="false">IF((G181&lt;&gt;0),"Enter Letter"," ")</f>
        <v> </v>
      </c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  <c r="P181" s="2" t="str">
        <f aca="false">IF((F181="a"),I181," ")</f>
        <v> </v>
      </c>
      <c r="Q181" s="2" t="str">
        <f aca="false">IF((F181="b"),I181," ")</f>
        <v> </v>
      </c>
      <c r="R181" s="2" t="str">
        <f aca="false">IF((F181="c"),I181," ")</f>
        <v> </v>
      </c>
      <c r="S181" s="2" t="str">
        <f aca="false">IF((F181="d"),I181," ")</f>
        <v> </v>
      </c>
      <c r="T181" s="2" t="str">
        <f aca="false">IF((F181="g"),I181," ")</f>
        <v> </v>
      </c>
      <c r="U181" s="2" t="str">
        <f aca="false">IF((F181="o"),I181," ")</f>
        <v> </v>
      </c>
      <c r="V181" s="2" t="str">
        <f aca="false">IF((F181="FS"),I181," ")</f>
        <v> </v>
      </c>
    </row>
    <row r="182" customFormat="false" ht="12" hidden="false" customHeight="false" outlineLevel="0" collapsed="false">
      <c r="F182" s="4" t="str">
        <f aca="false">IF((G182&lt;&gt;0),"Enter Letter"," ")</f>
        <v> </v>
      </c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  <c r="P182" s="2" t="str">
        <f aca="false">IF((F182="a"),I182," ")</f>
        <v> </v>
      </c>
      <c r="Q182" s="2" t="str">
        <f aca="false">IF((F182="b"),I182," ")</f>
        <v> </v>
      </c>
      <c r="R182" s="2" t="str">
        <f aca="false">IF((F182="c"),I182," ")</f>
        <v> </v>
      </c>
      <c r="S182" s="2" t="str">
        <f aca="false">IF((F182="d"),I182," ")</f>
        <v> </v>
      </c>
      <c r="T182" s="2" t="str">
        <f aca="false">IF((F182="g"),I182," ")</f>
        <v> </v>
      </c>
      <c r="U182" s="2" t="str">
        <f aca="false">IF((F182="o"),I182," ")</f>
        <v> </v>
      </c>
      <c r="V182" s="2" t="str">
        <f aca="false">IF((F182="FS"),I182," ")</f>
        <v> </v>
      </c>
    </row>
    <row r="183" customFormat="false" ht="12" hidden="false" customHeight="false" outlineLevel="0" collapsed="false">
      <c r="F183" s="4" t="str">
        <f aca="false">IF((G183&lt;&gt;0),"Enter Letter"," ")</f>
        <v> </v>
      </c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  <c r="P183" s="2" t="str">
        <f aca="false">IF((F183="a"),I183," ")</f>
        <v> </v>
      </c>
      <c r="Q183" s="2" t="str">
        <f aca="false">IF((F183="b"),I183," ")</f>
        <v> </v>
      </c>
      <c r="R183" s="2" t="str">
        <f aca="false">IF((F183="c"),I183," ")</f>
        <v> </v>
      </c>
      <c r="S183" s="2" t="str">
        <f aca="false">IF((F183="d"),I183," ")</f>
        <v> </v>
      </c>
      <c r="T183" s="2" t="str">
        <f aca="false">IF((F183="g"),I183," ")</f>
        <v> </v>
      </c>
      <c r="U183" s="2" t="str">
        <f aca="false">IF((F183="o"),I183," ")</f>
        <v> </v>
      </c>
      <c r="V183" s="2" t="str">
        <f aca="false">IF((F183="FS"),I183," ")</f>
        <v> </v>
      </c>
    </row>
    <row r="184" customFormat="false" ht="12" hidden="false" customHeight="false" outlineLevel="0" collapsed="false">
      <c r="F184" s="4" t="str">
        <f aca="false">IF((G184&lt;&gt;0),"Enter Letter"," ")</f>
        <v> </v>
      </c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  <c r="P184" s="2" t="str">
        <f aca="false">IF((F184="a"),I184," ")</f>
        <v> </v>
      </c>
      <c r="Q184" s="2" t="str">
        <f aca="false">IF((F184="b"),I184," ")</f>
        <v> </v>
      </c>
      <c r="R184" s="2" t="str">
        <f aca="false">IF((F184="c"),I184," ")</f>
        <v> </v>
      </c>
      <c r="S184" s="2" t="str">
        <f aca="false">IF((F184="d"),I184," ")</f>
        <v> </v>
      </c>
      <c r="T184" s="2" t="str">
        <f aca="false">IF((F184="g"),I184," ")</f>
        <v> </v>
      </c>
      <c r="U184" s="2" t="str">
        <f aca="false">IF((F184="o"),I184," ")</f>
        <v> </v>
      </c>
      <c r="V184" s="2" t="str">
        <f aca="false">IF((F184="FS"),I184," ")</f>
        <v> </v>
      </c>
    </row>
    <row r="185" customFormat="false" ht="12" hidden="false" customHeight="false" outlineLevel="0" collapsed="false">
      <c r="F185" s="4" t="str">
        <f aca="false">IF((G185&lt;&gt;0),"Enter Letter"," ")</f>
        <v> </v>
      </c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  <c r="P185" s="2" t="str">
        <f aca="false">IF((F185="a"),I185," ")</f>
        <v> </v>
      </c>
      <c r="Q185" s="2" t="str">
        <f aca="false">IF((F185="b"),I185," ")</f>
        <v> </v>
      </c>
      <c r="R185" s="2" t="str">
        <f aca="false">IF((F185="c"),I185," ")</f>
        <v> </v>
      </c>
      <c r="S185" s="2" t="str">
        <f aca="false">IF((F185="d"),I185," ")</f>
        <v> </v>
      </c>
      <c r="T185" s="2" t="str">
        <f aca="false">IF((F185="g"),I185," ")</f>
        <v> </v>
      </c>
      <c r="U185" s="2" t="str">
        <f aca="false">IF((F185="o"),I185," ")</f>
        <v> </v>
      </c>
      <c r="V185" s="2" t="str">
        <f aca="false">IF((F185="FS"),I185," ")</f>
        <v> </v>
      </c>
    </row>
    <row r="186" customFormat="false" ht="12" hidden="false" customHeight="false" outlineLevel="0" collapsed="false">
      <c r="F186" s="4" t="str">
        <f aca="false">IF((G186&lt;&gt;0),"Enter Letter"," ")</f>
        <v> </v>
      </c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  <c r="P186" s="2" t="str">
        <f aca="false">IF((F186="a"),I186," ")</f>
        <v> </v>
      </c>
      <c r="Q186" s="2" t="str">
        <f aca="false">IF((F186="b"),I186," ")</f>
        <v> </v>
      </c>
      <c r="R186" s="2" t="str">
        <f aca="false">IF((F186="c"),I186," ")</f>
        <v> </v>
      </c>
      <c r="S186" s="2" t="str">
        <f aca="false">IF((F186="d"),I186," ")</f>
        <v> </v>
      </c>
      <c r="T186" s="2" t="str">
        <f aca="false">IF((F186="g"),I186," ")</f>
        <v> </v>
      </c>
      <c r="U186" s="2" t="str">
        <f aca="false">IF((F186="o"),I186," ")</f>
        <v> </v>
      </c>
      <c r="V186" s="2" t="str">
        <f aca="false">IF((F186="FS"),I186," ")</f>
        <v> </v>
      </c>
    </row>
    <row r="187" customFormat="false" ht="12" hidden="false" customHeight="false" outlineLevel="0" collapsed="false">
      <c r="F187" s="4" t="str">
        <f aca="false">IF((G187&lt;&gt;0),"Enter Letter"," ")</f>
        <v> </v>
      </c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  <c r="P187" s="2" t="str">
        <f aca="false">IF((F187="a"),I187," ")</f>
        <v> </v>
      </c>
      <c r="Q187" s="2" t="str">
        <f aca="false">IF((F187="b"),I187," ")</f>
        <v> </v>
      </c>
      <c r="R187" s="2" t="str">
        <f aca="false">IF((F187="c"),I187," ")</f>
        <v> </v>
      </c>
      <c r="S187" s="2" t="str">
        <f aca="false">IF((F187="d"),I187," ")</f>
        <v> </v>
      </c>
      <c r="T187" s="2" t="str">
        <f aca="false">IF((F187="g"),I187," ")</f>
        <v> </v>
      </c>
      <c r="U187" s="2" t="str">
        <f aca="false">IF((F187="o"),I187," ")</f>
        <v> </v>
      </c>
      <c r="V187" s="2" t="str">
        <f aca="false">IF((F187="FS"),I187," ")</f>
        <v> </v>
      </c>
    </row>
    <row r="188" customFormat="false" ht="12" hidden="false" customHeight="false" outlineLevel="0" collapsed="false">
      <c r="F188" s="4" t="str">
        <f aca="false">IF((G188&lt;&gt;0),"Enter Letter"," ")</f>
        <v> </v>
      </c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  <c r="P188" s="2" t="str">
        <f aca="false">IF((F188="a"),I188," ")</f>
        <v> </v>
      </c>
      <c r="Q188" s="2" t="str">
        <f aca="false">IF((F188="b"),I188," ")</f>
        <v> </v>
      </c>
      <c r="R188" s="2" t="str">
        <f aca="false">IF((F188="c"),I188," ")</f>
        <v> </v>
      </c>
      <c r="S188" s="2" t="str">
        <f aca="false">IF((F188="d"),I188," ")</f>
        <v> </v>
      </c>
      <c r="T188" s="2" t="str">
        <f aca="false">IF((F188="g"),I188," ")</f>
        <v> </v>
      </c>
      <c r="U188" s="2" t="str">
        <f aca="false">IF((F188="o"),I188," ")</f>
        <v> </v>
      </c>
      <c r="V188" s="2" t="str">
        <f aca="false">IF((F188="FS"),I188," ")</f>
        <v> </v>
      </c>
    </row>
    <row r="189" customFormat="false" ht="12" hidden="false" customHeight="false" outlineLevel="0" collapsed="false">
      <c r="F189" s="4" t="str">
        <f aca="false">IF((G189&lt;&gt;0),"Enter Letter"," ")</f>
        <v> </v>
      </c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  <c r="P189" s="2" t="str">
        <f aca="false">IF((F189="a"),I189," ")</f>
        <v> </v>
      </c>
      <c r="Q189" s="2" t="str">
        <f aca="false">IF((F189="b"),I189," ")</f>
        <v> </v>
      </c>
      <c r="R189" s="2" t="str">
        <f aca="false">IF((F189="c"),I189," ")</f>
        <v> </v>
      </c>
      <c r="S189" s="2" t="str">
        <f aca="false">IF((F189="d"),I189," ")</f>
        <v> </v>
      </c>
      <c r="T189" s="2" t="str">
        <f aca="false">IF((F189="g"),I189," ")</f>
        <v> </v>
      </c>
      <c r="U189" s="2" t="str">
        <f aca="false">IF((F189="o"),I189," ")</f>
        <v> </v>
      </c>
      <c r="V189" s="2" t="str">
        <f aca="false">IF((F189="FS"),I189," ")</f>
        <v> </v>
      </c>
    </row>
    <row r="190" customFormat="false" ht="12" hidden="false" customHeight="false" outlineLevel="0" collapsed="false">
      <c r="F190" s="4" t="str">
        <f aca="false">IF((G190&lt;&gt;0),"Enter Letter"," ")</f>
        <v> </v>
      </c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  <c r="P190" s="2" t="str">
        <f aca="false">IF((F190="a"),I190," ")</f>
        <v> </v>
      </c>
      <c r="Q190" s="2" t="str">
        <f aca="false">IF((F190="b"),I190," ")</f>
        <v> </v>
      </c>
      <c r="R190" s="2" t="str">
        <f aca="false">IF((F190="c"),I190," ")</f>
        <v> </v>
      </c>
      <c r="S190" s="2" t="str">
        <f aca="false">IF((F190="d"),I190," ")</f>
        <v> </v>
      </c>
      <c r="T190" s="2" t="str">
        <f aca="false">IF((F190="g"),I190," ")</f>
        <v> </v>
      </c>
      <c r="U190" s="2" t="str">
        <f aca="false">IF((F190="o"),I190," ")</f>
        <v> </v>
      </c>
      <c r="V190" s="2" t="str">
        <f aca="false">IF((F190="FS"),I190," ")</f>
        <v> </v>
      </c>
    </row>
    <row r="191" customFormat="false" ht="12" hidden="false" customHeight="false" outlineLevel="0" collapsed="false">
      <c r="F191" s="4" t="str">
        <f aca="false">IF((G191&lt;&gt;0),"Enter Letter"," ")</f>
        <v> </v>
      </c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  <c r="P191" s="2" t="str">
        <f aca="false">IF((F191="a"),I191," ")</f>
        <v> </v>
      </c>
      <c r="Q191" s="2" t="str">
        <f aca="false">IF((F191="b"),I191," ")</f>
        <v> </v>
      </c>
      <c r="R191" s="2" t="str">
        <f aca="false">IF((F191="c"),I191," ")</f>
        <v> </v>
      </c>
      <c r="S191" s="2" t="str">
        <f aca="false">IF((F191="d"),I191," ")</f>
        <v> </v>
      </c>
      <c r="T191" s="2" t="str">
        <f aca="false">IF((F191="g"),I191," ")</f>
        <v> </v>
      </c>
      <c r="U191" s="2" t="str">
        <f aca="false">IF((F191="o"),I191," ")</f>
        <v> </v>
      </c>
      <c r="V191" s="2" t="str">
        <f aca="false">IF((F191="FS"),I191," ")</f>
        <v> </v>
      </c>
    </row>
    <row r="192" customFormat="false" ht="12" hidden="false" customHeight="false" outlineLevel="0" collapsed="false">
      <c r="F192" s="4" t="str">
        <f aca="false">IF((G192&lt;&gt;0),"Enter Letter"," ")</f>
        <v> </v>
      </c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  <c r="P192" s="2" t="str">
        <f aca="false">IF((F192="a"),I192," ")</f>
        <v> </v>
      </c>
      <c r="Q192" s="2" t="str">
        <f aca="false">IF((F192="b"),I192," ")</f>
        <v> </v>
      </c>
      <c r="R192" s="2" t="str">
        <f aca="false">IF((F192="c"),I192," ")</f>
        <v> </v>
      </c>
      <c r="S192" s="2" t="str">
        <f aca="false">IF((F192="d"),I192," ")</f>
        <v> </v>
      </c>
      <c r="T192" s="2" t="str">
        <f aca="false">IF((F192="g"),I192," ")</f>
        <v> </v>
      </c>
      <c r="U192" s="2" t="str">
        <f aca="false">IF((F192="o"),I192," ")</f>
        <v> </v>
      </c>
      <c r="V192" s="2" t="str">
        <f aca="false">IF((F192="FS"),I192," ")</f>
        <v> </v>
      </c>
    </row>
    <row r="193" customFormat="false" ht="12" hidden="false" customHeight="false" outlineLevel="0" collapsed="false">
      <c r="F193" s="4" t="str">
        <f aca="false">IF((G193&lt;&gt;0),"Enter Letter"," ")</f>
        <v> </v>
      </c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  <c r="P193" s="2" t="str">
        <f aca="false">IF((F193="a"),I193," ")</f>
        <v> </v>
      </c>
      <c r="Q193" s="2" t="str">
        <f aca="false">IF((F193="b"),I193," ")</f>
        <v> </v>
      </c>
      <c r="R193" s="2" t="str">
        <f aca="false">IF((F193="c"),I193," ")</f>
        <v> </v>
      </c>
      <c r="S193" s="2" t="str">
        <f aca="false">IF((F193="d"),I193," ")</f>
        <v> </v>
      </c>
      <c r="T193" s="2" t="str">
        <f aca="false">IF((F193="g"),I193," ")</f>
        <v> </v>
      </c>
      <c r="U193" s="2" t="str">
        <f aca="false">IF((F193="o"),I193," ")</f>
        <v> </v>
      </c>
      <c r="V193" s="2" t="str">
        <f aca="false">IF((F193="FS"),I193," ")</f>
        <v> </v>
      </c>
    </row>
    <row r="194" customFormat="false" ht="12" hidden="false" customHeight="false" outlineLevel="0" collapsed="false">
      <c r="F194" s="4" t="str">
        <f aca="false">IF((G194&lt;&gt;0),"Enter Letter"," ")</f>
        <v> </v>
      </c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  <c r="P194" s="2" t="str">
        <f aca="false">IF((F194="a"),I194," ")</f>
        <v> </v>
      </c>
      <c r="Q194" s="2" t="str">
        <f aca="false">IF((F194="b"),I194," ")</f>
        <v> </v>
      </c>
      <c r="R194" s="2" t="str">
        <f aca="false">IF((F194="c"),I194," ")</f>
        <v> </v>
      </c>
      <c r="S194" s="2" t="str">
        <f aca="false">IF((F194="d"),I194," ")</f>
        <v> </v>
      </c>
      <c r="T194" s="2" t="str">
        <f aca="false">IF((F194="g"),I194," ")</f>
        <v> </v>
      </c>
      <c r="U194" s="2" t="str">
        <f aca="false">IF((F194="o"),I194," ")</f>
        <v> </v>
      </c>
      <c r="V194" s="2" t="str">
        <f aca="false">IF((F194="FS"),I194," ")</f>
        <v> </v>
      </c>
    </row>
    <row r="195" customFormat="false" ht="12" hidden="false" customHeight="false" outlineLevel="0" collapsed="false">
      <c r="F195" s="4" t="str">
        <f aca="false">IF((G195&lt;&gt;0),"Enter Letter"," ")</f>
        <v> </v>
      </c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  <c r="P195" s="2" t="str">
        <f aca="false">IF((F195="a"),I195," ")</f>
        <v> </v>
      </c>
      <c r="Q195" s="2" t="str">
        <f aca="false">IF((F195="b"),I195," ")</f>
        <v> </v>
      </c>
      <c r="R195" s="2" t="str">
        <f aca="false">IF((F195="c"),I195," ")</f>
        <v> </v>
      </c>
      <c r="S195" s="2" t="str">
        <f aca="false">IF((F195="d"),I195," ")</f>
        <v> </v>
      </c>
      <c r="T195" s="2" t="str">
        <f aca="false">IF((F195="g"),I195," ")</f>
        <v> </v>
      </c>
      <c r="U195" s="2" t="str">
        <f aca="false">IF((F195="o"),I195," ")</f>
        <v> </v>
      </c>
      <c r="V195" s="2" t="str">
        <f aca="false">IF((F195="FS"),I195," ")</f>
        <v> </v>
      </c>
    </row>
    <row r="196" customFormat="false" ht="12" hidden="false" customHeight="false" outlineLevel="0" collapsed="false">
      <c r="F196" s="4" t="str">
        <f aca="false">IF((G196&lt;&gt;0),"Enter Letter"," ")</f>
        <v> </v>
      </c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  <c r="P196" s="2" t="str">
        <f aca="false">IF((F196="a"),I196," ")</f>
        <v> </v>
      </c>
      <c r="Q196" s="2" t="str">
        <f aca="false">IF((F196="b"),I196," ")</f>
        <v> </v>
      </c>
      <c r="R196" s="2" t="str">
        <f aca="false">IF((F196="c"),I196," ")</f>
        <v> </v>
      </c>
      <c r="S196" s="2" t="str">
        <f aca="false">IF((F196="d"),I196," ")</f>
        <v> </v>
      </c>
      <c r="T196" s="2" t="str">
        <f aca="false">IF((F196="g"),I196," ")</f>
        <v> </v>
      </c>
      <c r="U196" s="2" t="str">
        <f aca="false">IF((F196="o"),I196," ")</f>
        <v> </v>
      </c>
      <c r="V196" s="2" t="str">
        <f aca="false">IF((F196="FS"),I196," ")</f>
        <v> </v>
      </c>
    </row>
    <row r="197" customFormat="false" ht="12" hidden="false" customHeight="false" outlineLevel="0" collapsed="false">
      <c r="F197" s="4" t="str">
        <f aca="false">IF((G197&lt;&gt;0),"Enter Letter"," ")</f>
        <v> </v>
      </c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  <c r="P197" s="2" t="str">
        <f aca="false">IF((F197="a"),I197," ")</f>
        <v> </v>
      </c>
      <c r="Q197" s="2" t="str">
        <f aca="false">IF((F197="b"),I197," ")</f>
        <v> </v>
      </c>
      <c r="R197" s="2" t="str">
        <f aca="false">IF((F197="c"),I197," ")</f>
        <v> </v>
      </c>
      <c r="S197" s="2" t="str">
        <f aca="false">IF((F197="d"),I197," ")</f>
        <v> </v>
      </c>
      <c r="T197" s="2" t="str">
        <f aca="false">IF((F197="g"),I197," ")</f>
        <v> </v>
      </c>
      <c r="U197" s="2" t="str">
        <f aca="false">IF((F197="o"),I197," ")</f>
        <v> </v>
      </c>
      <c r="V197" s="2" t="str">
        <f aca="false">IF((F197="FS"),I197," ")</f>
        <v> </v>
      </c>
    </row>
    <row r="198" customFormat="false" ht="12" hidden="false" customHeight="false" outlineLevel="0" collapsed="false">
      <c r="F198" s="4" t="str">
        <f aca="false">IF((G198&lt;&gt;0),"Enter Letter"," ")</f>
        <v> </v>
      </c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  <c r="P198" s="2" t="str">
        <f aca="false">IF((F198="a"),I198," ")</f>
        <v> </v>
      </c>
      <c r="Q198" s="2" t="str">
        <f aca="false">IF((F198="b"),I198," ")</f>
        <v> </v>
      </c>
      <c r="R198" s="2" t="str">
        <f aca="false">IF((F198="c"),I198," ")</f>
        <v> </v>
      </c>
      <c r="S198" s="2" t="str">
        <f aca="false">IF((F198="d"),I198," ")</f>
        <v> </v>
      </c>
      <c r="T198" s="2" t="str">
        <f aca="false">IF((F198="g"),I198," ")</f>
        <v> </v>
      </c>
      <c r="U198" s="2" t="str">
        <f aca="false">IF((F198="o"),I198," ")</f>
        <v> </v>
      </c>
      <c r="V198" s="2" t="str">
        <f aca="false">IF((F198="FS"),I198," ")</f>
        <v> </v>
      </c>
    </row>
    <row r="199" customFormat="false" ht="12" hidden="false" customHeight="false" outlineLevel="0" collapsed="false">
      <c r="F199" s="4" t="str">
        <f aca="false">IF((G199&lt;&gt;0),"Enter Letter"," ")</f>
        <v> </v>
      </c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  <c r="P199" s="2" t="str">
        <f aca="false">IF((F199="a"),I199," ")</f>
        <v> </v>
      </c>
      <c r="Q199" s="2" t="str">
        <f aca="false">IF((F199="b"),I199," ")</f>
        <v> </v>
      </c>
      <c r="R199" s="2" t="str">
        <f aca="false">IF((F199="c"),I199," ")</f>
        <v> </v>
      </c>
      <c r="S199" s="2" t="str">
        <f aca="false">IF((F199="d"),I199," ")</f>
        <v> </v>
      </c>
      <c r="T199" s="2" t="str">
        <f aca="false">IF((F199="g"),I199," ")</f>
        <v> </v>
      </c>
      <c r="U199" s="2" t="str">
        <f aca="false">IF((F199="o"),I199," ")</f>
        <v> </v>
      </c>
      <c r="V199" s="2" t="str">
        <f aca="false">IF((F199="FS"),I199," ")</f>
        <v> </v>
      </c>
    </row>
    <row r="200" customFormat="false" ht="12" hidden="false" customHeight="false" outlineLevel="0" collapsed="false">
      <c r="F200" s="4" t="str">
        <f aca="false">IF((G200&lt;&gt;0),"Enter Letter"," ")</f>
        <v> </v>
      </c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  <c r="P200" s="2" t="str">
        <f aca="false">IF((F200="a"),I200," ")</f>
        <v> </v>
      </c>
      <c r="Q200" s="2" t="str">
        <f aca="false">IF((F200="b"),I200," ")</f>
        <v> </v>
      </c>
      <c r="R200" s="2" t="str">
        <f aca="false">IF((F200="c"),I200," ")</f>
        <v> </v>
      </c>
      <c r="S200" s="2" t="str">
        <f aca="false">IF((F200="d"),I200," ")</f>
        <v> </v>
      </c>
      <c r="T200" s="2" t="str">
        <f aca="false">IF((F200="g"),I200," ")</f>
        <v> </v>
      </c>
      <c r="U200" s="2" t="str">
        <f aca="false">IF((F200="o"),I200," ")</f>
        <v> </v>
      </c>
      <c r="V200" s="2" t="str">
        <f aca="false">IF((F200="FS"),I200," ")</f>
        <v> </v>
      </c>
    </row>
    <row r="201" customFormat="false" ht="12" hidden="false" customHeight="false" outlineLevel="0" collapsed="false">
      <c r="F201" s="4" t="str">
        <f aca="false">IF((G201&lt;&gt;0),"Enter Letter"," ")</f>
        <v> </v>
      </c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  <c r="P201" s="2" t="str">
        <f aca="false">IF((F201="a"),I201," ")</f>
        <v> </v>
      </c>
      <c r="Q201" s="2" t="str">
        <f aca="false">IF((F201="b"),I201," ")</f>
        <v> </v>
      </c>
      <c r="R201" s="2" t="str">
        <f aca="false">IF((F201="c"),I201," ")</f>
        <v> </v>
      </c>
      <c r="S201" s="2" t="str">
        <f aca="false">IF((F201="d"),I201," ")</f>
        <v> </v>
      </c>
      <c r="T201" s="2" t="str">
        <f aca="false">IF((F201="g"),I201," ")</f>
        <v> </v>
      </c>
      <c r="U201" s="2" t="str">
        <f aca="false">IF((F201="o"),I201," ")</f>
        <v> </v>
      </c>
      <c r="V201" s="2" t="str">
        <f aca="false">IF((F201="FS"),I201," ")</f>
        <v> </v>
      </c>
    </row>
    <row r="202" customFormat="false" ht="12" hidden="false" customHeight="false" outlineLevel="0" collapsed="false">
      <c r="F202" s="4" t="str">
        <f aca="false">IF((G202&lt;&gt;0),"Enter Letter"," ")</f>
        <v> </v>
      </c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  <c r="P202" s="2" t="str">
        <f aca="false">IF((F202="a"),I202," ")</f>
        <v> </v>
      </c>
      <c r="Q202" s="2" t="str">
        <f aca="false">IF((F202="b"),I202," ")</f>
        <v> </v>
      </c>
      <c r="R202" s="2" t="str">
        <f aca="false">IF((F202="c"),I202," ")</f>
        <v> </v>
      </c>
      <c r="S202" s="2" t="str">
        <f aca="false">IF((F202="d"),I202," ")</f>
        <v> </v>
      </c>
      <c r="T202" s="2" t="str">
        <f aca="false">IF((F202="g"),I202," ")</f>
        <v> </v>
      </c>
      <c r="U202" s="2" t="str">
        <f aca="false">IF((F202="o"),I202," ")</f>
        <v> </v>
      </c>
      <c r="V202" s="2" t="str">
        <f aca="false">IF((F202="FS"),I202," ")</f>
        <v> </v>
      </c>
    </row>
    <row r="203" customFormat="false" ht="12" hidden="false" customHeight="false" outlineLevel="0" collapsed="false">
      <c r="F203" s="4" t="str">
        <f aca="false">IF((G203&lt;&gt;0),"Enter Letter"," ")</f>
        <v> </v>
      </c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  <c r="P203" s="2" t="str">
        <f aca="false">IF((F203="a"),I203," ")</f>
        <v> </v>
      </c>
      <c r="Q203" s="2" t="str">
        <f aca="false">IF((F203="b"),I203," ")</f>
        <v> </v>
      </c>
      <c r="R203" s="2" t="str">
        <f aca="false">IF((F203="c"),I203," ")</f>
        <v> </v>
      </c>
      <c r="S203" s="2" t="str">
        <f aca="false">IF((F203="d"),I203," ")</f>
        <v> </v>
      </c>
      <c r="T203" s="2" t="str">
        <f aca="false">IF((F203="g"),I203," ")</f>
        <v> </v>
      </c>
      <c r="U203" s="2" t="str">
        <f aca="false">IF((F203="o"),I203," ")</f>
        <v> </v>
      </c>
      <c r="V203" s="2" t="str">
        <f aca="false">IF((F203="FS"),I203," ")</f>
        <v> </v>
      </c>
    </row>
    <row r="204" customFormat="false" ht="12" hidden="false" customHeight="false" outlineLevel="0" collapsed="false">
      <c r="F204" s="4" t="str">
        <f aca="false">IF((G204&lt;&gt;0),"Enter Letter"," ")</f>
        <v> </v>
      </c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  <c r="P204" s="2" t="str">
        <f aca="false">IF((F204="a"),I204," ")</f>
        <v> </v>
      </c>
      <c r="Q204" s="2" t="str">
        <f aca="false">IF((F204="b"),I204," ")</f>
        <v> </v>
      </c>
      <c r="R204" s="2" t="str">
        <f aca="false">IF((F204="c"),I204," ")</f>
        <v> </v>
      </c>
      <c r="S204" s="2" t="str">
        <f aca="false">IF((F204="d"),I204," ")</f>
        <v> </v>
      </c>
      <c r="T204" s="2" t="str">
        <f aca="false">IF((F204="g"),I204," ")</f>
        <v> </v>
      </c>
      <c r="U204" s="2" t="str">
        <f aca="false">IF((F204="o"),I204," ")</f>
        <v> </v>
      </c>
      <c r="V204" s="2" t="str">
        <f aca="false">IF((F204="FS"),I204," ")</f>
        <v> </v>
      </c>
    </row>
    <row r="205" customFormat="false" ht="12" hidden="false" customHeight="false" outlineLevel="0" collapsed="false">
      <c r="F205" s="4" t="str">
        <f aca="false">IF((G205&lt;&gt;0),"Enter Letter"," ")</f>
        <v> </v>
      </c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  <c r="P205" s="2" t="str">
        <f aca="false">IF((F205="a"),I205," ")</f>
        <v> </v>
      </c>
      <c r="Q205" s="2" t="str">
        <f aca="false">IF((F205="b"),I205," ")</f>
        <v> </v>
      </c>
      <c r="R205" s="2" t="str">
        <f aca="false">IF((F205="c"),I205," ")</f>
        <v> </v>
      </c>
      <c r="S205" s="2" t="str">
        <f aca="false">IF((F205="d"),I205," ")</f>
        <v> </v>
      </c>
      <c r="T205" s="2" t="str">
        <f aca="false">IF((F205="g"),I205," ")</f>
        <v> </v>
      </c>
      <c r="U205" s="2" t="str">
        <f aca="false">IF((F205="o"),I205," ")</f>
        <v> </v>
      </c>
      <c r="V205" s="2" t="str">
        <f aca="false">IF((F205="FS"),I205," ")</f>
        <v> </v>
      </c>
    </row>
    <row r="206" customFormat="false" ht="12" hidden="false" customHeight="false" outlineLevel="0" collapsed="false">
      <c r="F206" s="4" t="str">
        <f aca="false">IF((G206&lt;&gt;0),"Enter Letter"," ")</f>
        <v> </v>
      </c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  <c r="P206" s="2" t="str">
        <f aca="false">IF((F206="a"),I206," ")</f>
        <v> </v>
      </c>
      <c r="Q206" s="2" t="str">
        <f aca="false">IF((F206="b"),I206," ")</f>
        <v> </v>
      </c>
      <c r="R206" s="2" t="str">
        <f aca="false">IF((F206="c"),I206," ")</f>
        <v> </v>
      </c>
      <c r="S206" s="2" t="str">
        <f aca="false">IF((F206="d"),I206," ")</f>
        <v> </v>
      </c>
      <c r="T206" s="2" t="str">
        <f aca="false">IF((F206="g"),I206," ")</f>
        <v> </v>
      </c>
      <c r="U206" s="2" t="str">
        <f aca="false">IF((F206="o"),I206," ")</f>
        <v> </v>
      </c>
      <c r="V206" s="2" t="str">
        <f aca="false">IF((F206="FS"),I206," ")</f>
        <v> </v>
      </c>
    </row>
    <row r="207" customFormat="false" ht="12" hidden="false" customHeight="false" outlineLevel="0" collapsed="false">
      <c r="F207" s="4" t="str">
        <f aca="false">IF((G207&lt;&gt;0),"Enter Letter"," ")</f>
        <v> </v>
      </c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  <c r="P207" s="2" t="str">
        <f aca="false">IF((F207="a"),I207," ")</f>
        <v> </v>
      </c>
      <c r="Q207" s="2" t="str">
        <f aca="false">IF((F207="b"),I207," ")</f>
        <v> </v>
      </c>
      <c r="R207" s="2" t="str">
        <f aca="false">IF((F207="c"),I207," ")</f>
        <v> </v>
      </c>
      <c r="S207" s="2" t="str">
        <f aca="false">IF((F207="d"),I207," ")</f>
        <v> </v>
      </c>
      <c r="T207" s="2" t="str">
        <f aca="false">IF((F207="g"),I207," ")</f>
        <v> </v>
      </c>
      <c r="U207" s="2" t="str">
        <f aca="false">IF((F207="o"),I207," ")</f>
        <v> </v>
      </c>
      <c r="V207" s="2" t="str">
        <f aca="false">IF((F207="FS"),I207," ")</f>
        <v> </v>
      </c>
    </row>
    <row r="208" customFormat="false" ht="12" hidden="false" customHeight="false" outlineLevel="0" collapsed="false">
      <c r="F208" s="4" t="str">
        <f aca="false">IF((G208&lt;&gt;0),"Enter Letter"," ")</f>
        <v> </v>
      </c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  <c r="P208" s="2" t="str">
        <f aca="false">IF((F208="a"),I208," ")</f>
        <v> </v>
      </c>
      <c r="Q208" s="2" t="str">
        <f aca="false">IF((F208="b"),I208," ")</f>
        <v> </v>
      </c>
      <c r="R208" s="2" t="str">
        <f aca="false">IF((F208="c"),I208," ")</f>
        <v> </v>
      </c>
      <c r="S208" s="2" t="str">
        <f aca="false">IF((F208="d"),I208," ")</f>
        <v> </v>
      </c>
      <c r="T208" s="2" t="str">
        <f aca="false">IF((F208="g"),I208," ")</f>
        <v> </v>
      </c>
      <c r="U208" s="2" t="str">
        <f aca="false">IF((F208="o"),I208," ")</f>
        <v> </v>
      </c>
      <c r="V208" s="2" t="str">
        <f aca="false">IF((F208="FS"),I208," ")</f>
        <v> </v>
      </c>
    </row>
    <row r="209" customFormat="false" ht="12" hidden="false" customHeight="false" outlineLevel="0" collapsed="false">
      <c r="F209" s="4" t="str">
        <f aca="false">IF((G209&lt;&gt;0),"Enter Letter"," ")</f>
        <v> </v>
      </c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  <c r="P209" s="2" t="str">
        <f aca="false">IF((F209="a"),I209," ")</f>
        <v> </v>
      </c>
      <c r="Q209" s="2" t="str">
        <f aca="false">IF((F209="b"),I209," ")</f>
        <v> </v>
      </c>
      <c r="R209" s="2" t="str">
        <f aca="false">IF((F209="c"),I209," ")</f>
        <v> </v>
      </c>
      <c r="S209" s="2" t="str">
        <f aca="false">IF((F209="d"),I209," ")</f>
        <v> </v>
      </c>
      <c r="T209" s="2" t="str">
        <f aca="false">IF((F209="g"),I209," ")</f>
        <v> </v>
      </c>
      <c r="U209" s="2" t="str">
        <f aca="false">IF((F209="o"),I209," ")</f>
        <v> </v>
      </c>
      <c r="V209" s="2" t="str">
        <f aca="false">IF((F209="FS"),I209," ")</f>
        <v> </v>
      </c>
    </row>
    <row r="210" customFormat="false" ht="12" hidden="false" customHeight="false" outlineLevel="0" collapsed="false">
      <c r="F210" s="4" t="str">
        <f aca="false">IF((G210&lt;&gt;0),"Enter Letter"," ")</f>
        <v> </v>
      </c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  <c r="P210" s="2" t="str">
        <f aca="false">IF((F210="a"),I210," ")</f>
        <v> </v>
      </c>
      <c r="Q210" s="2" t="str">
        <f aca="false">IF((F210="b"),I210," ")</f>
        <v> </v>
      </c>
      <c r="R210" s="2" t="str">
        <f aca="false">IF((F210="c"),I210," ")</f>
        <v> </v>
      </c>
      <c r="S210" s="2" t="str">
        <f aca="false">IF((F210="d"),I210," ")</f>
        <v> </v>
      </c>
      <c r="T210" s="2" t="str">
        <f aca="false">IF((F210="g"),I210," ")</f>
        <v> </v>
      </c>
      <c r="U210" s="2" t="str">
        <f aca="false">IF((F210="o"),I210," ")</f>
        <v> </v>
      </c>
      <c r="V210" s="2" t="str">
        <f aca="false">IF((F210="FS"),I210," ")</f>
        <v> </v>
      </c>
    </row>
    <row r="211" customFormat="false" ht="12" hidden="false" customHeight="false" outlineLevel="0" collapsed="false">
      <c r="F211" s="4" t="str">
        <f aca="false">IF((G211&lt;&gt;0),"Enter Letter"," ")</f>
        <v> </v>
      </c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  <c r="P211" s="2" t="str">
        <f aca="false">IF((F211="a"),I211," ")</f>
        <v> </v>
      </c>
      <c r="Q211" s="2" t="str">
        <f aca="false">IF((F211="b"),I211," ")</f>
        <v> </v>
      </c>
      <c r="R211" s="2" t="str">
        <f aca="false">IF((F211="c"),I211," ")</f>
        <v> </v>
      </c>
      <c r="S211" s="2" t="str">
        <f aca="false">IF((F211="d"),I211," ")</f>
        <v> </v>
      </c>
      <c r="T211" s="2" t="str">
        <f aca="false">IF((F211="g"),I211," ")</f>
        <v> </v>
      </c>
      <c r="U211" s="2" t="str">
        <f aca="false">IF((F211="o"),I211," ")</f>
        <v> </v>
      </c>
      <c r="V211" s="2" t="str">
        <f aca="false">IF((F211="FS"),I211," ")</f>
        <v> </v>
      </c>
    </row>
    <row r="212" customFormat="false" ht="12" hidden="false" customHeight="false" outlineLevel="0" collapsed="false">
      <c r="F212" s="4" t="str">
        <f aca="false">IF((G212&lt;&gt;0),"Enter Letter"," ")</f>
        <v> </v>
      </c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  <c r="P212" s="2" t="str">
        <f aca="false">IF((F212="a"),I212," ")</f>
        <v> </v>
      </c>
      <c r="Q212" s="2" t="str">
        <f aca="false">IF((F212="b"),I212," ")</f>
        <v> </v>
      </c>
      <c r="R212" s="2" t="str">
        <f aca="false">IF((F212="c"),I212," ")</f>
        <v> </v>
      </c>
      <c r="S212" s="2" t="str">
        <f aca="false">IF((F212="d"),I212," ")</f>
        <v> </v>
      </c>
      <c r="T212" s="2" t="str">
        <f aca="false">IF((F212="g"),I212," ")</f>
        <v> </v>
      </c>
      <c r="U212" s="2" t="str">
        <f aca="false">IF((F212="o"),I212," ")</f>
        <v> </v>
      </c>
      <c r="V212" s="2" t="str">
        <f aca="false">IF((F212="FS"),I212," ")</f>
        <v> </v>
      </c>
    </row>
    <row r="213" customFormat="false" ht="12" hidden="false" customHeight="false" outlineLevel="0" collapsed="false">
      <c r="F213" s="4" t="str">
        <f aca="false">IF((G213&lt;&gt;0),"Enter Letter"," ")</f>
        <v> </v>
      </c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  <c r="P213" s="2" t="str">
        <f aca="false">IF((F213="a"),I213," ")</f>
        <v> </v>
      </c>
      <c r="Q213" s="2" t="str">
        <f aca="false">IF((F213="b"),I213," ")</f>
        <v> </v>
      </c>
      <c r="R213" s="2" t="str">
        <f aca="false">IF((F213="c"),I213," ")</f>
        <v> </v>
      </c>
      <c r="S213" s="2" t="str">
        <f aca="false">IF((F213="d"),I213," ")</f>
        <v> </v>
      </c>
      <c r="T213" s="2" t="str">
        <f aca="false">IF((F213="g"),I213," ")</f>
        <v> </v>
      </c>
      <c r="U213" s="2" t="str">
        <f aca="false">IF((F213="o"),I213," ")</f>
        <v> </v>
      </c>
      <c r="V213" s="2" t="str">
        <f aca="false">IF((F213="FS"),I213," ")</f>
        <v> </v>
      </c>
    </row>
    <row r="214" customFormat="false" ht="12" hidden="false" customHeight="false" outlineLevel="0" collapsed="false">
      <c r="F214" s="4" t="str">
        <f aca="false">IF((G214&lt;&gt;0),"Enter Letter"," ")</f>
        <v> </v>
      </c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  <c r="P214" s="2" t="str">
        <f aca="false">IF((F214="a"),I214," ")</f>
        <v> </v>
      </c>
      <c r="Q214" s="2" t="str">
        <f aca="false">IF((F214="b"),I214," ")</f>
        <v> </v>
      </c>
      <c r="R214" s="2" t="str">
        <f aca="false">IF((F214="c"),I214," ")</f>
        <v> </v>
      </c>
      <c r="S214" s="2" t="str">
        <f aca="false">IF((F214="d"),I214," ")</f>
        <v> </v>
      </c>
      <c r="T214" s="2" t="str">
        <f aca="false">IF((F214="g"),I214," ")</f>
        <v> </v>
      </c>
      <c r="U214" s="2" t="str">
        <f aca="false">IF((F214="o"),I214," ")</f>
        <v> </v>
      </c>
      <c r="V214" s="2" t="str">
        <f aca="false">IF((F214="FS"),I214," ")</f>
        <v> </v>
      </c>
    </row>
    <row r="215" customFormat="false" ht="12" hidden="false" customHeight="false" outlineLevel="0" collapsed="false">
      <c r="F215" s="4" t="str">
        <f aca="false">IF((G215&lt;&gt;0),"Enter Letter"," ")</f>
        <v> </v>
      </c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  <c r="P215" s="2" t="str">
        <f aca="false">IF((F215="a"),I215," ")</f>
        <v> </v>
      </c>
      <c r="Q215" s="2" t="str">
        <f aca="false">IF((F215="b"),I215," ")</f>
        <v> </v>
      </c>
      <c r="R215" s="2" t="str">
        <f aca="false">IF((F215="c"),I215," ")</f>
        <v> </v>
      </c>
      <c r="S215" s="2" t="str">
        <f aca="false">IF((F215="d"),I215," ")</f>
        <v> </v>
      </c>
      <c r="T215" s="2" t="str">
        <f aca="false">IF((F215="g"),I215," ")</f>
        <v> </v>
      </c>
      <c r="U215" s="2" t="str">
        <f aca="false">IF((F215="o"),I215," ")</f>
        <v> </v>
      </c>
      <c r="V215" s="2" t="str">
        <f aca="false">IF((F215="FS"),I215," ")</f>
        <v> </v>
      </c>
    </row>
    <row r="216" customFormat="false" ht="12" hidden="false" customHeight="false" outlineLevel="0" collapsed="false">
      <c r="F216" s="4" t="str">
        <f aca="false">IF((G216&lt;&gt;0),"Enter Letter"," ")</f>
        <v> </v>
      </c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  <c r="P216" s="2" t="str">
        <f aca="false">IF((F216="a"),I216," ")</f>
        <v> </v>
      </c>
      <c r="Q216" s="2" t="str">
        <f aca="false">IF((F216="b"),I216," ")</f>
        <v> </v>
      </c>
      <c r="R216" s="2" t="str">
        <f aca="false">IF((F216="c"),I216," ")</f>
        <v> </v>
      </c>
      <c r="S216" s="2" t="str">
        <f aca="false">IF((F216="d"),I216," ")</f>
        <v> </v>
      </c>
      <c r="T216" s="2" t="str">
        <f aca="false">IF((F216="g"),I216," ")</f>
        <v> </v>
      </c>
      <c r="U216" s="2" t="str">
        <f aca="false">IF((F216="o"),I216," ")</f>
        <v> </v>
      </c>
      <c r="V216" s="2" t="str">
        <f aca="false">IF((F216="FS"),I216," ")</f>
        <v> </v>
      </c>
    </row>
    <row r="217" customFormat="false" ht="12" hidden="false" customHeight="false" outlineLevel="0" collapsed="false">
      <c r="F217" s="4" t="str">
        <f aca="false">IF((G217&lt;&gt;0),"Enter Letter"," ")</f>
        <v> </v>
      </c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  <c r="P217" s="2" t="str">
        <f aca="false">IF((F217="a"),I217," ")</f>
        <v> </v>
      </c>
      <c r="Q217" s="2" t="str">
        <f aca="false">IF((F217="b"),I217," ")</f>
        <v> </v>
      </c>
      <c r="R217" s="2" t="str">
        <f aca="false">IF((F217="c"),I217," ")</f>
        <v> </v>
      </c>
      <c r="S217" s="2" t="str">
        <f aca="false">IF((F217="d"),I217," ")</f>
        <v> </v>
      </c>
      <c r="T217" s="2" t="str">
        <f aca="false">IF((F217="g"),I217," ")</f>
        <v> </v>
      </c>
      <c r="U217" s="2" t="str">
        <f aca="false">IF((F217="o"),I217," ")</f>
        <v> </v>
      </c>
      <c r="V217" s="2" t="str">
        <f aca="false">IF((F217="FS"),I217," ")</f>
        <v> </v>
      </c>
    </row>
    <row r="218" customFormat="false" ht="12" hidden="false" customHeight="false" outlineLevel="0" collapsed="false">
      <c r="F218" s="4" t="str">
        <f aca="false">IF((G218&lt;&gt;0),"Enter Letter"," ")</f>
        <v> </v>
      </c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  <c r="P218" s="2" t="str">
        <f aca="false">IF((F218="a"),I218," ")</f>
        <v> </v>
      </c>
      <c r="Q218" s="2" t="str">
        <f aca="false">IF((F218="b"),I218," ")</f>
        <v> </v>
      </c>
      <c r="R218" s="2" t="str">
        <f aca="false">IF((F218="c"),I218," ")</f>
        <v> </v>
      </c>
      <c r="S218" s="2" t="str">
        <f aca="false">IF((F218="d"),I218," ")</f>
        <v> </v>
      </c>
      <c r="T218" s="2" t="str">
        <f aca="false">IF((F218="g"),I218," ")</f>
        <v> </v>
      </c>
      <c r="U218" s="2" t="str">
        <f aca="false">IF((F218="o"),I218," ")</f>
        <v> </v>
      </c>
      <c r="V218" s="2" t="str">
        <f aca="false">IF((F218="FS"),I218," ")</f>
        <v> </v>
      </c>
    </row>
    <row r="219" customFormat="false" ht="12" hidden="false" customHeight="false" outlineLevel="0" collapsed="false">
      <c r="F219" s="4" t="str">
        <f aca="false">IF((G219&lt;&gt;0),"Enter Letter"," ")</f>
        <v> </v>
      </c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  <c r="P219" s="2" t="str">
        <f aca="false">IF((F219="a"),I219," ")</f>
        <v> </v>
      </c>
      <c r="Q219" s="2" t="str">
        <f aca="false">IF((F219="b"),I219," ")</f>
        <v> </v>
      </c>
      <c r="R219" s="2" t="str">
        <f aca="false">IF((F219="c"),I219," ")</f>
        <v> </v>
      </c>
      <c r="S219" s="2" t="str">
        <f aca="false">IF((F219="d"),I219," ")</f>
        <v> </v>
      </c>
      <c r="T219" s="2" t="str">
        <f aca="false">IF((F219="g"),I219," ")</f>
        <v> </v>
      </c>
      <c r="U219" s="2" t="str">
        <f aca="false">IF((F219="o"),I219," ")</f>
        <v> </v>
      </c>
      <c r="V219" s="2" t="str">
        <f aca="false">IF((F219="FS"),I219," ")</f>
        <v> </v>
      </c>
    </row>
    <row r="220" customFormat="false" ht="12" hidden="false" customHeight="false" outlineLevel="0" collapsed="false">
      <c r="F220" s="4" t="str">
        <f aca="false">IF((G220&lt;&gt;0),"Enter Letter"," ")</f>
        <v> </v>
      </c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  <c r="P220" s="2" t="str">
        <f aca="false">IF((F220="a"),I220," ")</f>
        <v> </v>
      </c>
      <c r="Q220" s="2" t="str">
        <f aca="false">IF((F220="b"),I220," ")</f>
        <v> </v>
      </c>
      <c r="R220" s="2" t="str">
        <f aca="false">IF((F220="c"),I220," ")</f>
        <v> </v>
      </c>
      <c r="S220" s="2" t="str">
        <f aca="false">IF((F220="d"),I220," ")</f>
        <v> </v>
      </c>
      <c r="T220" s="2" t="str">
        <f aca="false">IF((F220="g"),I220," ")</f>
        <v> </v>
      </c>
      <c r="U220" s="2" t="str">
        <f aca="false">IF((F220="o"),I220," ")</f>
        <v> </v>
      </c>
      <c r="V220" s="2" t="str">
        <f aca="false">IF((F220="FS"),I220," ")</f>
        <v> </v>
      </c>
    </row>
    <row r="221" customFormat="false" ht="12" hidden="false" customHeight="false" outlineLevel="0" collapsed="false">
      <c r="F221" s="4" t="str">
        <f aca="false">IF((G221&lt;&gt;0),"Enter Letter"," ")</f>
        <v> </v>
      </c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  <c r="P221" s="2" t="str">
        <f aca="false">IF((F221="a"),I221," ")</f>
        <v> </v>
      </c>
      <c r="Q221" s="2" t="str">
        <f aca="false">IF((F221="b"),I221," ")</f>
        <v> </v>
      </c>
      <c r="R221" s="2" t="str">
        <f aca="false">IF((F221="c"),I221," ")</f>
        <v> </v>
      </c>
      <c r="S221" s="2" t="str">
        <f aca="false">IF((F221="d"),I221," ")</f>
        <v> </v>
      </c>
      <c r="T221" s="2" t="str">
        <f aca="false">IF((F221="g"),I221," ")</f>
        <v> </v>
      </c>
      <c r="U221" s="2" t="str">
        <f aca="false">IF((F221="o"),I221," ")</f>
        <v> </v>
      </c>
      <c r="V221" s="2" t="str">
        <f aca="false">IF((F221="FS"),I221," ")</f>
        <v> </v>
      </c>
    </row>
    <row r="222" customFormat="false" ht="12" hidden="false" customHeight="false" outlineLevel="0" collapsed="false">
      <c r="F222" s="4" t="str">
        <f aca="false">IF((G222&lt;&gt;0),"Enter Letter"," ")</f>
        <v> </v>
      </c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  <c r="P222" s="2" t="str">
        <f aca="false">IF((F222="a"),I222," ")</f>
        <v> </v>
      </c>
      <c r="Q222" s="2" t="str">
        <f aca="false">IF((F222="b"),I222," ")</f>
        <v> </v>
      </c>
      <c r="R222" s="2" t="str">
        <f aca="false">IF((F222="c"),I222," ")</f>
        <v> </v>
      </c>
      <c r="S222" s="2" t="str">
        <f aca="false">IF((F222="d"),I222," ")</f>
        <v> </v>
      </c>
      <c r="T222" s="2" t="str">
        <f aca="false">IF((F222="g"),I222," ")</f>
        <v> </v>
      </c>
      <c r="U222" s="2" t="str">
        <f aca="false">IF((F222="o"),I222," ")</f>
        <v> </v>
      </c>
      <c r="V222" s="2" t="str">
        <f aca="false">IF((F222="FS"),I222," ")</f>
        <v> </v>
      </c>
    </row>
    <row r="223" customFormat="false" ht="12" hidden="false" customHeight="false" outlineLevel="0" collapsed="false">
      <c r="F223" s="4" t="str">
        <f aca="false">IF((G223&lt;&gt;0),"Enter Letter"," ")</f>
        <v> </v>
      </c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  <c r="P223" s="2" t="str">
        <f aca="false">IF((F223="a"),I223," ")</f>
        <v> </v>
      </c>
      <c r="Q223" s="2" t="str">
        <f aca="false">IF((F223="b"),I223," ")</f>
        <v> </v>
      </c>
      <c r="R223" s="2" t="str">
        <f aca="false">IF((F223="c"),I223," ")</f>
        <v> </v>
      </c>
      <c r="S223" s="2" t="str">
        <f aca="false">IF((F223="d"),I223," ")</f>
        <v> </v>
      </c>
      <c r="T223" s="2" t="str">
        <f aca="false">IF((F223="g"),I223," ")</f>
        <v> </v>
      </c>
      <c r="U223" s="2" t="str">
        <f aca="false">IF((F223="o"),I223," ")</f>
        <v> </v>
      </c>
      <c r="V223" s="2" t="str">
        <f aca="false">IF((F223="FS"),I223," ")</f>
        <v> </v>
      </c>
    </row>
    <row r="224" customFormat="false" ht="12" hidden="false" customHeight="false" outlineLevel="0" collapsed="false">
      <c r="F224" s="4" t="str">
        <f aca="false">IF((G224&lt;&gt;0),"Enter Letter"," ")</f>
        <v> </v>
      </c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  <c r="P224" s="2" t="str">
        <f aca="false">IF((F224="a"),I224," ")</f>
        <v> </v>
      </c>
      <c r="Q224" s="2" t="str">
        <f aca="false">IF((F224="b"),I224," ")</f>
        <v> </v>
      </c>
      <c r="R224" s="2" t="str">
        <f aca="false">IF((F224="c"),I224," ")</f>
        <v> </v>
      </c>
      <c r="S224" s="2" t="str">
        <f aca="false">IF((F224="d"),I224," ")</f>
        <v> </v>
      </c>
      <c r="T224" s="2" t="str">
        <f aca="false">IF((F224="g"),I224," ")</f>
        <v> </v>
      </c>
      <c r="U224" s="2" t="str">
        <f aca="false">IF((F224="o"),I224," ")</f>
        <v> </v>
      </c>
      <c r="V224" s="2" t="str">
        <f aca="false">IF((F224="FS"),I224," ")</f>
        <v> </v>
      </c>
    </row>
    <row r="225" customFormat="false" ht="12" hidden="false" customHeight="false" outlineLevel="0" collapsed="false">
      <c r="F225" s="4" t="str">
        <f aca="false">IF((G225&lt;&gt;0),"Enter Letter"," ")</f>
        <v> </v>
      </c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  <c r="P225" s="2" t="str">
        <f aca="false">IF((F225="a"),I225," ")</f>
        <v> </v>
      </c>
      <c r="Q225" s="2" t="str">
        <f aca="false">IF((F225="b"),I225," ")</f>
        <v> </v>
      </c>
      <c r="R225" s="2" t="str">
        <f aca="false">IF((F225="c"),I225," ")</f>
        <v> </v>
      </c>
      <c r="S225" s="2" t="str">
        <f aca="false">IF((F225="d"),I225," ")</f>
        <v> </v>
      </c>
      <c r="T225" s="2" t="str">
        <f aca="false">IF((F225="g"),I225," ")</f>
        <v> </v>
      </c>
      <c r="U225" s="2" t="str">
        <f aca="false">IF((F225="o"),I225," ")</f>
        <v> </v>
      </c>
      <c r="V225" s="2" t="str">
        <f aca="false">IF((F225="FS"),I225," ")</f>
        <v> </v>
      </c>
    </row>
    <row r="226" customFormat="false" ht="12" hidden="false" customHeight="false" outlineLevel="0" collapsed="false">
      <c r="F226" s="4" t="str">
        <f aca="false">IF((G226&lt;&gt;0),"Enter Letter"," ")</f>
        <v> </v>
      </c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  <c r="P226" s="2" t="str">
        <f aca="false">IF((F226="a"),I226," ")</f>
        <v> </v>
      </c>
      <c r="Q226" s="2" t="str">
        <f aca="false">IF((F226="b"),I226," ")</f>
        <v> </v>
      </c>
      <c r="R226" s="2" t="str">
        <f aca="false">IF((F226="c"),I226," ")</f>
        <v> </v>
      </c>
      <c r="S226" s="2" t="str">
        <f aca="false">IF((F226="d"),I226," ")</f>
        <v> </v>
      </c>
      <c r="T226" s="2" t="str">
        <f aca="false">IF((F226="g"),I226," ")</f>
        <v> </v>
      </c>
      <c r="U226" s="2" t="str">
        <f aca="false">IF((F226="o"),I226," ")</f>
        <v> </v>
      </c>
      <c r="V226" s="2" t="str">
        <f aca="false">IF((F226="FS"),I226," ")</f>
        <v> </v>
      </c>
    </row>
    <row r="227" customFormat="false" ht="12" hidden="false" customHeight="false" outlineLevel="0" collapsed="false">
      <c r="F227" s="4" t="str">
        <f aca="false">IF((G227&lt;&gt;0),"Enter Letter"," ")</f>
        <v> </v>
      </c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  <c r="P227" s="2" t="str">
        <f aca="false">IF((F227="a"),I227," ")</f>
        <v> </v>
      </c>
      <c r="Q227" s="2" t="str">
        <f aca="false">IF((F227="b"),I227," ")</f>
        <v> </v>
      </c>
      <c r="R227" s="2" t="str">
        <f aca="false">IF((F227="c"),I227," ")</f>
        <v> </v>
      </c>
      <c r="S227" s="2" t="str">
        <f aca="false">IF((F227="d"),I227," ")</f>
        <v> </v>
      </c>
      <c r="T227" s="2" t="str">
        <f aca="false">IF((F227="g"),I227," ")</f>
        <v> </v>
      </c>
      <c r="U227" s="2" t="str">
        <f aca="false">IF((F227="o"),I227," ")</f>
        <v> </v>
      </c>
      <c r="V227" s="2" t="str">
        <f aca="false">IF((F227="FS"),I227," ")</f>
        <v> </v>
      </c>
    </row>
    <row r="228" customFormat="false" ht="12" hidden="false" customHeight="false" outlineLevel="0" collapsed="false">
      <c r="F228" s="4" t="str">
        <f aca="false">IF((G228&lt;&gt;0),"Enter Letter"," ")</f>
        <v> </v>
      </c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  <c r="P228" s="2" t="str">
        <f aca="false">IF((F228="a"),I228," ")</f>
        <v> </v>
      </c>
      <c r="Q228" s="2" t="str">
        <f aca="false">IF((F228="b"),I228," ")</f>
        <v> </v>
      </c>
      <c r="R228" s="2" t="str">
        <f aca="false">IF((F228="c"),I228," ")</f>
        <v> </v>
      </c>
      <c r="S228" s="2" t="str">
        <f aca="false">IF((F228="d"),I228," ")</f>
        <v> </v>
      </c>
      <c r="T228" s="2" t="str">
        <f aca="false">IF((F228="g"),I228," ")</f>
        <v> </v>
      </c>
      <c r="U228" s="2" t="str">
        <f aca="false">IF((F228="o"),I228," ")</f>
        <v> </v>
      </c>
      <c r="V228" s="2" t="str">
        <f aca="false">IF((F228="FS"),I228," ")</f>
        <v> </v>
      </c>
    </row>
    <row r="229" customFormat="false" ht="12" hidden="false" customHeight="false" outlineLevel="0" collapsed="false">
      <c r="F229" s="4" t="str">
        <f aca="false">IF((G229&lt;&gt;0),"Enter Letter"," ")</f>
        <v> </v>
      </c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  <c r="P229" s="2" t="str">
        <f aca="false">IF((F229="a"),I229," ")</f>
        <v> </v>
      </c>
      <c r="Q229" s="2" t="str">
        <f aca="false">IF((F229="b"),I229," ")</f>
        <v> </v>
      </c>
      <c r="R229" s="2" t="str">
        <f aca="false">IF((F229="c"),I229," ")</f>
        <v> </v>
      </c>
      <c r="S229" s="2" t="str">
        <f aca="false">IF((F229="d"),I229," ")</f>
        <v> </v>
      </c>
      <c r="T229" s="2" t="str">
        <f aca="false">IF((F229="g"),I229," ")</f>
        <v> </v>
      </c>
      <c r="U229" s="2" t="str">
        <f aca="false">IF((F229="o"),I229," ")</f>
        <v> </v>
      </c>
      <c r="V229" s="2" t="str">
        <f aca="false">IF((F229="FS"),I229," ")</f>
        <v> </v>
      </c>
    </row>
    <row r="230" customFormat="false" ht="12" hidden="false" customHeight="false" outlineLevel="0" collapsed="false">
      <c r="F230" s="4" t="str">
        <f aca="false">IF((G230&lt;&gt;0),"Enter Letter"," ")</f>
        <v> </v>
      </c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  <c r="P230" s="2" t="str">
        <f aca="false">IF((F230="a"),I230," ")</f>
        <v> </v>
      </c>
      <c r="Q230" s="2" t="str">
        <f aca="false">IF((F230="b"),I230," ")</f>
        <v> </v>
      </c>
      <c r="R230" s="2" t="str">
        <f aca="false">IF((F230="c"),I230," ")</f>
        <v> </v>
      </c>
      <c r="S230" s="2" t="str">
        <f aca="false">IF((F230="d"),I230," ")</f>
        <v> </v>
      </c>
      <c r="T230" s="2" t="str">
        <f aca="false">IF((F230="g"),I230," ")</f>
        <v> </v>
      </c>
      <c r="U230" s="2" t="str">
        <f aca="false">IF((F230="o"),I230," ")</f>
        <v> </v>
      </c>
      <c r="V230" s="2" t="str">
        <f aca="false">IF((F230="FS"),I230," ")</f>
        <v> </v>
      </c>
    </row>
    <row r="231" customFormat="false" ht="12" hidden="false" customHeight="false" outlineLevel="0" collapsed="false">
      <c r="F231" s="4" t="str">
        <f aca="false">IF((G231&lt;&gt;0),"Enter Letter"," ")</f>
        <v> </v>
      </c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  <c r="P231" s="2" t="str">
        <f aca="false">IF((F231="a"),I231," ")</f>
        <v> </v>
      </c>
      <c r="Q231" s="2" t="str">
        <f aca="false">IF((F231="b"),I231," ")</f>
        <v> </v>
      </c>
      <c r="R231" s="2" t="str">
        <f aca="false">IF((F231="c"),I231," ")</f>
        <v> </v>
      </c>
      <c r="S231" s="2" t="str">
        <f aca="false">IF((F231="d"),I231," ")</f>
        <v> </v>
      </c>
      <c r="T231" s="2" t="str">
        <f aca="false">IF((F231="g"),I231," ")</f>
        <v> </v>
      </c>
      <c r="U231" s="2" t="str">
        <f aca="false">IF((F231="o"),I231," ")</f>
        <v> </v>
      </c>
      <c r="V231" s="2" t="str">
        <f aca="false">IF((F231="FS"),I231," ")</f>
        <v> </v>
      </c>
    </row>
    <row r="232" customFormat="false" ht="12" hidden="false" customHeight="false" outlineLevel="0" collapsed="false">
      <c r="F232" s="4" t="str">
        <f aca="false">IF((G232&lt;&gt;0),"Enter Letter"," ")</f>
        <v> </v>
      </c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  <c r="P232" s="2" t="str">
        <f aca="false">IF((F232="a"),I232," ")</f>
        <v> </v>
      </c>
      <c r="Q232" s="2" t="str">
        <f aca="false">IF((F232="b"),I232," ")</f>
        <v> </v>
      </c>
      <c r="R232" s="2" t="str">
        <f aca="false">IF((F232="c"),I232," ")</f>
        <v> </v>
      </c>
      <c r="S232" s="2" t="str">
        <f aca="false">IF((F232="d"),I232," ")</f>
        <v> </v>
      </c>
      <c r="T232" s="2" t="str">
        <f aca="false">IF((F232="g"),I232," ")</f>
        <v> </v>
      </c>
      <c r="U232" s="2" t="str">
        <f aca="false">IF((F232="o"),I232," ")</f>
        <v> </v>
      </c>
      <c r="V232" s="2" t="str">
        <f aca="false">IF((F232="FS"),I232," ")</f>
        <v> </v>
      </c>
    </row>
    <row r="233" customFormat="false" ht="12" hidden="false" customHeight="false" outlineLevel="0" collapsed="false">
      <c r="F233" s="4" t="str">
        <f aca="false">IF((G233&lt;&gt;0),"Enter Letter"," ")</f>
        <v> </v>
      </c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  <c r="P233" s="2" t="str">
        <f aca="false">IF((F233="a"),I233," ")</f>
        <v> </v>
      </c>
      <c r="Q233" s="2" t="str">
        <f aca="false">IF((F233="b"),I233," ")</f>
        <v> </v>
      </c>
      <c r="R233" s="2" t="str">
        <f aca="false">IF((F233="c"),I233," ")</f>
        <v> </v>
      </c>
      <c r="S233" s="2" t="str">
        <f aca="false">IF((F233="d"),I233," ")</f>
        <v> </v>
      </c>
      <c r="T233" s="2" t="str">
        <f aca="false">IF((F233="g"),I233," ")</f>
        <v> </v>
      </c>
      <c r="U233" s="2" t="str">
        <f aca="false">IF((F233="o"),I233," ")</f>
        <v> </v>
      </c>
      <c r="V233" s="2" t="str">
        <f aca="false">IF((F233="FS"),I233," ")</f>
        <v> </v>
      </c>
    </row>
    <row r="234" customFormat="false" ht="12" hidden="false" customHeight="false" outlineLevel="0" collapsed="false">
      <c r="F234" s="4" t="str">
        <f aca="false">IF((G234&lt;&gt;0),"Enter Letter"," ")</f>
        <v> </v>
      </c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  <c r="P234" s="2" t="str">
        <f aca="false">IF((F234="a"),I234," ")</f>
        <v> </v>
      </c>
      <c r="Q234" s="2" t="str">
        <f aca="false">IF((F234="b"),I234," ")</f>
        <v> </v>
      </c>
      <c r="R234" s="2" t="str">
        <f aca="false">IF((F234="c"),I234," ")</f>
        <v> </v>
      </c>
      <c r="S234" s="2" t="str">
        <f aca="false">IF((F234="d"),I234," ")</f>
        <v> </v>
      </c>
      <c r="T234" s="2" t="str">
        <f aca="false">IF((F234="g"),I234," ")</f>
        <v> </v>
      </c>
      <c r="U234" s="2" t="str">
        <f aca="false">IF((F234="o"),I234," ")</f>
        <v> </v>
      </c>
      <c r="V234" s="2" t="str">
        <f aca="false">IF((F234="FS"),I234," ")</f>
        <v> </v>
      </c>
    </row>
    <row r="235" customFormat="false" ht="12" hidden="false" customHeight="false" outlineLevel="0" collapsed="false">
      <c r="F235" s="4" t="str">
        <f aca="false">IF((G235&lt;&gt;0),"Enter Letter"," ")</f>
        <v> </v>
      </c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  <c r="P235" s="2" t="str">
        <f aca="false">IF((F235="a"),I235," ")</f>
        <v> </v>
      </c>
      <c r="Q235" s="2" t="str">
        <f aca="false">IF((F235="b"),I235," ")</f>
        <v> </v>
      </c>
      <c r="R235" s="2" t="str">
        <f aca="false">IF((F235="c"),I235," ")</f>
        <v> </v>
      </c>
      <c r="S235" s="2" t="str">
        <f aca="false">IF((F235="d"),I235," ")</f>
        <v> </v>
      </c>
      <c r="T235" s="2" t="str">
        <f aca="false">IF((F235="g"),I235," ")</f>
        <v> </v>
      </c>
      <c r="U235" s="2" t="str">
        <f aca="false">IF((F235="o"),I235," ")</f>
        <v> </v>
      </c>
      <c r="V235" s="2" t="str">
        <f aca="false">IF((F235="FS"),I235," ")</f>
        <v> </v>
      </c>
    </row>
    <row r="236" customFormat="false" ht="12" hidden="false" customHeight="false" outlineLevel="0" collapsed="false">
      <c r="F236" s="4" t="str">
        <f aca="false">IF((G236&lt;&gt;0),"Enter Letter"," ")</f>
        <v> </v>
      </c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  <c r="P236" s="2" t="str">
        <f aca="false">IF((F236="a"),I236," ")</f>
        <v> </v>
      </c>
      <c r="Q236" s="2" t="str">
        <f aca="false">IF((F236="b"),I236," ")</f>
        <v> </v>
      </c>
      <c r="R236" s="2" t="str">
        <f aca="false">IF((F236="c"),I236," ")</f>
        <v> </v>
      </c>
      <c r="S236" s="2" t="str">
        <f aca="false">IF((F236="d"),I236," ")</f>
        <v> </v>
      </c>
      <c r="T236" s="2" t="str">
        <f aca="false">IF((F236="g"),I236," ")</f>
        <v> </v>
      </c>
      <c r="U236" s="2" t="str">
        <f aca="false">IF((F236="o"),I236," ")</f>
        <v> </v>
      </c>
      <c r="V236" s="2" t="str">
        <f aca="false">IF((F236="FS"),I236," ")</f>
        <v> </v>
      </c>
    </row>
    <row r="237" customFormat="false" ht="12" hidden="false" customHeight="false" outlineLevel="0" collapsed="false">
      <c r="F237" s="4" t="str">
        <f aca="false">IF((G237&lt;&gt;0),"Enter Letter"," ")</f>
        <v> </v>
      </c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  <c r="P237" s="2" t="str">
        <f aca="false">IF((F237="a"),I237," ")</f>
        <v> </v>
      </c>
      <c r="Q237" s="2" t="str">
        <f aca="false">IF((F237="b"),I237," ")</f>
        <v> </v>
      </c>
      <c r="R237" s="2" t="str">
        <f aca="false">IF((F237="c"),I237," ")</f>
        <v> </v>
      </c>
      <c r="S237" s="2" t="str">
        <f aca="false">IF((F237="d"),I237," ")</f>
        <v> </v>
      </c>
      <c r="T237" s="2" t="str">
        <f aca="false">IF((F237="g"),I237," ")</f>
        <v> </v>
      </c>
      <c r="U237" s="2" t="str">
        <f aca="false">IF((F237="o"),I237," ")</f>
        <v> </v>
      </c>
      <c r="V237" s="2" t="str">
        <f aca="false">IF((F237="FS"),I237," ")</f>
        <v> </v>
      </c>
    </row>
    <row r="238" customFormat="false" ht="12" hidden="false" customHeight="false" outlineLevel="0" collapsed="false">
      <c r="F238" s="4" t="str">
        <f aca="false">IF((G238&lt;&gt;0),"Enter Letter"," ")</f>
        <v> </v>
      </c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  <c r="P238" s="2" t="str">
        <f aca="false">IF((F238="a"),I238," ")</f>
        <v> </v>
      </c>
      <c r="Q238" s="2" t="str">
        <f aca="false">IF((F238="b"),I238," ")</f>
        <v> </v>
      </c>
      <c r="R238" s="2" t="str">
        <f aca="false">IF((F238="c"),I238," ")</f>
        <v> </v>
      </c>
      <c r="S238" s="2" t="str">
        <f aca="false">IF((F238="d"),I238," ")</f>
        <v> </v>
      </c>
      <c r="T238" s="2" t="str">
        <f aca="false">IF((F238="g"),I238," ")</f>
        <v> </v>
      </c>
      <c r="U238" s="2" t="str">
        <f aca="false">IF((F238="o"),I238," ")</f>
        <v> </v>
      </c>
      <c r="V238" s="2" t="str">
        <f aca="false">IF((F238="FS"),I238," ")</f>
        <v> </v>
      </c>
    </row>
    <row r="239" customFormat="false" ht="12" hidden="false" customHeight="false" outlineLevel="0" collapsed="false">
      <c r="F239" s="4" t="str">
        <f aca="false">IF((G239&lt;&gt;0),"Enter Letter"," ")</f>
        <v> </v>
      </c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  <c r="P239" s="2" t="str">
        <f aca="false">IF((F239="a"),I239," ")</f>
        <v> </v>
      </c>
      <c r="Q239" s="2" t="str">
        <f aca="false">IF((F239="b"),I239," ")</f>
        <v> </v>
      </c>
      <c r="R239" s="2" t="str">
        <f aca="false">IF((F239="c"),I239," ")</f>
        <v> </v>
      </c>
      <c r="S239" s="2" t="str">
        <f aca="false">IF((F239="d"),I239," ")</f>
        <v> </v>
      </c>
      <c r="T239" s="2" t="str">
        <f aca="false">IF((F239="g"),I239," ")</f>
        <v> </v>
      </c>
      <c r="U239" s="2" t="str">
        <f aca="false">IF((F239="o"),I239," ")</f>
        <v> </v>
      </c>
      <c r="V239" s="2" t="str">
        <f aca="false">IF((F239="FS"),I239," ")</f>
        <v> </v>
      </c>
    </row>
    <row r="240" customFormat="false" ht="12" hidden="false" customHeight="false" outlineLevel="0" collapsed="false">
      <c r="F240" s="4" t="str">
        <f aca="false">IF((G240&lt;&gt;0),"Enter Letter"," ")</f>
        <v> </v>
      </c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  <c r="P240" s="2" t="str">
        <f aca="false">IF((F240="a"),I240," ")</f>
        <v> </v>
      </c>
      <c r="Q240" s="2" t="str">
        <f aca="false">IF((F240="b"),I240," ")</f>
        <v> </v>
      </c>
      <c r="R240" s="2" t="str">
        <f aca="false">IF((F240="c"),I240," ")</f>
        <v> </v>
      </c>
      <c r="S240" s="2" t="str">
        <f aca="false">IF((F240="d"),I240," ")</f>
        <v> </v>
      </c>
      <c r="T240" s="2" t="str">
        <f aca="false">IF((F240="g"),I240," ")</f>
        <v> </v>
      </c>
      <c r="U240" s="2" t="str">
        <f aca="false">IF((F240="o"),I240," ")</f>
        <v> </v>
      </c>
      <c r="V240" s="2" t="str">
        <f aca="false">IF((F240="FS"),I240," ")</f>
        <v> </v>
      </c>
    </row>
    <row r="241" customFormat="false" ht="12" hidden="false" customHeight="false" outlineLevel="0" collapsed="false">
      <c r="F241" s="4" t="str">
        <f aca="false">IF((G241&lt;&gt;0),"Enter Letter"," ")</f>
        <v> </v>
      </c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  <c r="P241" s="2" t="str">
        <f aca="false">IF((F241="a"),I241," ")</f>
        <v> </v>
      </c>
      <c r="Q241" s="2" t="str">
        <f aca="false">IF((F241="b"),I241," ")</f>
        <v> </v>
      </c>
      <c r="R241" s="2" t="str">
        <f aca="false">IF((F241="c"),I241," ")</f>
        <v> </v>
      </c>
      <c r="S241" s="2" t="str">
        <f aca="false">IF((F241="d"),I241," ")</f>
        <v> </v>
      </c>
      <c r="T241" s="2" t="str">
        <f aca="false">IF((F241="g"),I241," ")</f>
        <v> </v>
      </c>
      <c r="U241" s="2" t="str">
        <f aca="false">IF((F241="o"),I241," ")</f>
        <v> </v>
      </c>
      <c r="V241" s="2" t="str">
        <f aca="false">IF((F241="FS"),I241," ")</f>
        <v> </v>
      </c>
    </row>
    <row r="242" customFormat="false" ht="12" hidden="false" customHeight="false" outlineLevel="0" collapsed="false">
      <c r="F242" s="4" t="str">
        <f aca="false">IF((G242&lt;&gt;0),"Enter Letter"," ")</f>
        <v> </v>
      </c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  <c r="P242" s="2" t="str">
        <f aca="false">IF((F242="a"),I242," ")</f>
        <v> </v>
      </c>
      <c r="Q242" s="2" t="str">
        <f aca="false">IF((F242="b"),I242," ")</f>
        <v> </v>
      </c>
      <c r="R242" s="2" t="str">
        <f aca="false">IF((F242="c"),I242," ")</f>
        <v> </v>
      </c>
      <c r="S242" s="2" t="str">
        <f aca="false">IF((F242="d"),I242," ")</f>
        <v> </v>
      </c>
      <c r="T242" s="2" t="str">
        <f aca="false">IF((F242="g"),I242," ")</f>
        <v> </v>
      </c>
      <c r="U242" s="2" t="str">
        <f aca="false">IF((F242="o"),I242," ")</f>
        <v> </v>
      </c>
      <c r="V242" s="2" t="str">
        <f aca="false">IF((F242="FS"),I242," ")</f>
        <v> </v>
      </c>
    </row>
    <row r="243" customFormat="false" ht="12" hidden="false" customHeight="false" outlineLevel="0" collapsed="false">
      <c r="F243" s="4" t="str">
        <f aca="false">IF((G243&lt;&gt;0),"Enter Letter"," ")</f>
        <v> </v>
      </c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  <c r="P243" s="2" t="str">
        <f aca="false">IF((F243="a"),I243," ")</f>
        <v> </v>
      </c>
      <c r="Q243" s="2" t="str">
        <f aca="false">IF((F243="b"),I243," ")</f>
        <v> </v>
      </c>
      <c r="R243" s="2" t="str">
        <f aca="false">IF((F243="c"),I243," ")</f>
        <v> </v>
      </c>
      <c r="S243" s="2" t="str">
        <f aca="false">IF((F243="d"),I243," ")</f>
        <v> </v>
      </c>
      <c r="T243" s="2" t="str">
        <f aca="false">IF((F243="g"),I243," ")</f>
        <v> </v>
      </c>
      <c r="U243" s="2" t="str">
        <f aca="false">IF((F243="o"),I243," ")</f>
        <v> </v>
      </c>
      <c r="V243" s="2" t="str">
        <f aca="false">IF((F243="FS"),I243," ")</f>
        <v> </v>
      </c>
    </row>
    <row r="244" customFormat="false" ht="12" hidden="false" customHeight="false" outlineLevel="0" collapsed="false">
      <c r="F244" s="4" t="str">
        <f aca="false">IF((G244&lt;&gt;0),"Enter Letter"," ")</f>
        <v> </v>
      </c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  <c r="P244" s="2" t="str">
        <f aca="false">IF((F244="a"),I244," ")</f>
        <v> </v>
      </c>
      <c r="Q244" s="2" t="str">
        <f aca="false">IF((F244="b"),I244," ")</f>
        <v> </v>
      </c>
      <c r="R244" s="2" t="str">
        <f aca="false">IF((F244="c"),I244," ")</f>
        <v> </v>
      </c>
      <c r="S244" s="2" t="str">
        <f aca="false">IF((F244="d"),I244," ")</f>
        <v> </v>
      </c>
      <c r="T244" s="2" t="str">
        <f aca="false">IF((F244="g"),I244," ")</f>
        <v> </v>
      </c>
      <c r="U244" s="2" t="str">
        <f aca="false">IF((F244="o"),I244," ")</f>
        <v> </v>
      </c>
      <c r="V244" s="2" t="str">
        <f aca="false">IF((F244="FS"),I244," ")</f>
        <v> </v>
      </c>
    </row>
    <row r="245" customFormat="false" ht="12" hidden="false" customHeight="false" outlineLevel="0" collapsed="false">
      <c r="F245" s="4" t="str">
        <f aca="false">IF((G245&lt;&gt;0),"Enter Letter"," ")</f>
        <v> </v>
      </c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  <c r="P245" s="2" t="str">
        <f aca="false">IF((F245="a"),I245," ")</f>
        <v> </v>
      </c>
      <c r="Q245" s="2" t="str">
        <f aca="false">IF((F245="b"),I245," ")</f>
        <v> </v>
      </c>
      <c r="R245" s="2" t="str">
        <f aca="false">IF((F245="c"),I245," ")</f>
        <v> </v>
      </c>
      <c r="S245" s="2" t="str">
        <f aca="false">IF((F245="d"),I245," ")</f>
        <v> </v>
      </c>
      <c r="T245" s="2" t="str">
        <f aca="false">IF((F245="g"),I245," ")</f>
        <v> </v>
      </c>
      <c r="U245" s="2" t="str">
        <f aca="false">IF((F245="o"),I245," ")</f>
        <v> </v>
      </c>
      <c r="V245" s="2" t="str">
        <f aca="false">IF((F245="FS"),I245," ")</f>
        <v> </v>
      </c>
    </row>
    <row r="246" customFormat="false" ht="12" hidden="false" customHeight="false" outlineLevel="0" collapsed="false">
      <c r="F246" s="4" t="str">
        <f aca="false">IF((G246&lt;&gt;0),"Enter Letter"," ")</f>
        <v> </v>
      </c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  <c r="P246" s="2" t="str">
        <f aca="false">IF((F246="a"),I246," ")</f>
        <v> </v>
      </c>
      <c r="Q246" s="2" t="str">
        <f aca="false">IF((F246="b"),I246," ")</f>
        <v> </v>
      </c>
      <c r="R246" s="2" t="str">
        <f aca="false">IF((F246="c"),I246," ")</f>
        <v> </v>
      </c>
      <c r="S246" s="2" t="str">
        <f aca="false">IF((F246="d"),I246," ")</f>
        <v> </v>
      </c>
      <c r="T246" s="2" t="str">
        <f aca="false">IF((F246="g"),I246," ")</f>
        <v> </v>
      </c>
      <c r="U246" s="2" t="str">
        <f aca="false">IF((F246="o"),I246," ")</f>
        <v> </v>
      </c>
      <c r="V246" s="2" t="str">
        <f aca="false">IF((F246="FS"),I246," ")</f>
        <v> </v>
      </c>
    </row>
    <row r="247" customFormat="false" ht="12" hidden="false" customHeight="false" outlineLevel="0" collapsed="false">
      <c r="F247" s="4" t="str">
        <f aca="false">IF((G247&lt;&gt;0),"Enter Letter"," ")</f>
        <v> </v>
      </c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  <c r="P247" s="2" t="str">
        <f aca="false">IF((F247="a"),I247," ")</f>
        <v> </v>
      </c>
      <c r="Q247" s="2" t="str">
        <f aca="false">IF((F247="b"),I247," ")</f>
        <v> </v>
      </c>
      <c r="R247" s="2" t="str">
        <f aca="false">IF((F247="c"),I247," ")</f>
        <v> </v>
      </c>
      <c r="S247" s="2" t="str">
        <f aca="false">IF((F247="d"),I247," ")</f>
        <v> </v>
      </c>
      <c r="T247" s="2" t="str">
        <f aca="false">IF((F247="g"),I247," ")</f>
        <v> </v>
      </c>
      <c r="U247" s="2" t="str">
        <f aca="false">IF((F247="o"),I247," ")</f>
        <v> </v>
      </c>
      <c r="V247" s="2" t="str">
        <f aca="false">IF((F247="FS"),I247," ")</f>
        <v> </v>
      </c>
    </row>
    <row r="248" customFormat="false" ht="12" hidden="false" customHeight="false" outlineLevel="0" collapsed="false">
      <c r="F248" s="4" t="str">
        <f aca="false">IF((G248&lt;&gt;0),"Enter Letter"," ")</f>
        <v> </v>
      </c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  <c r="P248" s="2" t="str">
        <f aca="false">IF((F248="a"),I248," ")</f>
        <v> </v>
      </c>
      <c r="Q248" s="2" t="str">
        <f aca="false">IF((F248="b"),I248," ")</f>
        <v> </v>
      </c>
      <c r="R248" s="2" t="str">
        <f aca="false">IF((F248="c"),I248," ")</f>
        <v> </v>
      </c>
      <c r="S248" s="2" t="str">
        <f aca="false">IF((F248="d"),I248," ")</f>
        <v> </v>
      </c>
      <c r="T248" s="2" t="str">
        <f aca="false">IF((F248="g"),I248," ")</f>
        <v> </v>
      </c>
      <c r="U248" s="2" t="str">
        <f aca="false">IF((F248="o"),I248," ")</f>
        <v> </v>
      </c>
      <c r="V248" s="2" t="str">
        <f aca="false">IF((F248="FS"),I248," ")</f>
        <v> </v>
      </c>
    </row>
    <row r="249" customFormat="false" ht="12" hidden="false" customHeight="false" outlineLevel="0" collapsed="false">
      <c r="F249" s="4" t="str">
        <f aca="false">IF((G249&lt;&gt;0),"Enter Letter"," ")</f>
        <v> </v>
      </c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  <c r="P249" s="2" t="str">
        <f aca="false">IF((F249="a"),I249," ")</f>
        <v> </v>
      </c>
      <c r="Q249" s="2" t="str">
        <f aca="false">IF((F249="b"),I249," ")</f>
        <v> </v>
      </c>
      <c r="R249" s="2" t="str">
        <f aca="false">IF((F249="c"),I249," ")</f>
        <v> </v>
      </c>
      <c r="S249" s="2" t="str">
        <f aca="false">IF((F249="d"),I249," ")</f>
        <v> </v>
      </c>
      <c r="T249" s="2" t="str">
        <f aca="false">IF((F249="g"),I249," ")</f>
        <v> </v>
      </c>
      <c r="U249" s="2" t="str">
        <f aca="false">IF((F249="o"),I249," ")</f>
        <v> </v>
      </c>
      <c r="V249" s="2" t="str">
        <f aca="false">IF((F249="FS"),I249," ")</f>
        <v> </v>
      </c>
    </row>
    <row r="250" customFormat="false" ht="12" hidden="false" customHeight="false" outlineLevel="0" collapsed="false">
      <c r="F250" s="4" t="str">
        <f aca="false">IF((G250&lt;&gt;0),"Enter Letter"," ")</f>
        <v> </v>
      </c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  <c r="P250" s="2" t="str">
        <f aca="false">IF((F250="a"),I250," ")</f>
        <v> </v>
      </c>
      <c r="Q250" s="2" t="str">
        <f aca="false">IF((F250="b"),I250," ")</f>
        <v> </v>
      </c>
      <c r="R250" s="2" t="str">
        <f aca="false">IF((F250="c"),I250," ")</f>
        <v> </v>
      </c>
      <c r="S250" s="2" t="str">
        <f aca="false">IF((F250="d"),I250," ")</f>
        <v> </v>
      </c>
      <c r="T250" s="2" t="str">
        <f aca="false">IF((F250="g"),I250," ")</f>
        <v> </v>
      </c>
      <c r="U250" s="2" t="str">
        <f aca="false">IF((F250="o"),I250," ")</f>
        <v> </v>
      </c>
      <c r="V250" s="2" t="str">
        <f aca="false">IF((F250="FS"),I250," ")</f>
        <v> </v>
      </c>
    </row>
    <row r="251" customFormat="false" ht="12" hidden="false" customHeight="false" outlineLevel="0" collapsed="false">
      <c r="F251" s="4" t="str">
        <f aca="false">IF((G251&lt;&gt;0),"Enter Letter"," ")</f>
        <v> </v>
      </c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  <c r="P251" s="2" t="str">
        <f aca="false">IF((F251="a"),I251," ")</f>
        <v> </v>
      </c>
      <c r="Q251" s="2" t="str">
        <f aca="false">IF((F251="b"),I251," ")</f>
        <v> </v>
      </c>
      <c r="R251" s="2" t="str">
        <f aca="false">IF((F251="c"),I251," ")</f>
        <v> </v>
      </c>
      <c r="S251" s="2" t="str">
        <f aca="false">IF((F251="d"),I251," ")</f>
        <v> </v>
      </c>
      <c r="T251" s="2" t="str">
        <f aca="false">IF((F251="g"),I251," ")</f>
        <v> </v>
      </c>
      <c r="U251" s="2" t="str">
        <f aca="false">IF((F251="o"),I251," ")</f>
        <v> </v>
      </c>
      <c r="V251" s="2" t="str">
        <f aca="false">IF((F251="FS"),I251," ")</f>
        <v> </v>
      </c>
    </row>
    <row r="252" customFormat="false" ht="12" hidden="false" customHeight="false" outlineLevel="0" collapsed="false">
      <c r="F252" s="4" t="str">
        <f aca="false">IF((G252&lt;&gt;0),"Enter Letter"," ")</f>
        <v> </v>
      </c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  <c r="P252" s="2" t="str">
        <f aca="false">IF((F252="a"),I252," ")</f>
        <v> </v>
      </c>
      <c r="Q252" s="2" t="str">
        <f aca="false">IF((F252="b"),I252," ")</f>
        <v> </v>
      </c>
      <c r="R252" s="2" t="str">
        <f aca="false">IF((F252="c"),I252," ")</f>
        <v> </v>
      </c>
      <c r="S252" s="2" t="str">
        <f aca="false">IF((F252="d"),I252," ")</f>
        <v> </v>
      </c>
      <c r="T252" s="2" t="str">
        <f aca="false">IF((F252="g"),I252," ")</f>
        <v> </v>
      </c>
      <c r="U252" s="2" t="str">
        <f aca="false">IF((F252="o"),I252," ")</f>
        <v> </v>
      </c>
      <c r="V252" s="2" t="str">
        <f aca="false">IF((F252="FS"),I252," ")</f>
        <v> </v>
      </c>
    </row>
    <row r="253" customFormat="false" ht="12" hidden="false" customHeight="false" outlineLevel="0" collapsed="false">
      <c r="F253" s="4" t="str">
        <f aca="false">IF((G253&lt;&gt;0),"Enter Letter"," ")</f>
        <v> </v>
      </c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  <c r="P253" s="2" t="str">
        <f aca="false">IF((F253="a"),I253," ")</f>
        <v> </v>
      </c>
      <c r="Q253" s="2" t="str">
        <f aca="false">IF((F253="b"),I253," ")</f>
        <v> </v>
      </c>
      <c r="R253" s="2" t="str">
        <f aca="false">IF((F253="c"),I253," ")</f>
        <v> </v>
      </c>
      <c r="S253" s="2" t="str">
        <f aca="false">IF((F253="d"),I253," ")</f>
        <v> </v>
      </c>
      <c r="T253" s="2" t="str">
        <f aca="false">IF((F253="g"),I253," ")</f>
        <v> </v>
      </c>
      <c r="U253" s="2" t="str">
        <f aca="false">IF((F253="o"),I253," ")</f>
        <v> </v>
      </c>
      <c r="V253" s="2" t="str">
        <f aca="false">IF((F253="FS"),I253," ")</f>
        <v> </v>
      </c>
    </row>
    <row r="254" customFormat="false" ht="12" hidden="false" customHeight="false" outlineLevel="0" collapsed="false">
      <c r="F254" s="4" t="str">
        <f aca="false">IF((G254&lt;&gt;0),"Enter Letter"," ")</f>
        <v> </v>
      </c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  <c r="P254" s="2" t="str">
        <f aca="false">IF((F254="a"),I254," ")</f>
        <v> </v>
      </c>
      <c r="Q254" s="2" t="str">
        <f aca="false">IF((F254="b"),I254," ")</f>
        <v> </v>
      </c>
      <c r="R254" s="2" t="str">
        <f aca="false">IF((F254="c"),I254," ")</f>
        <v> </v>
      </c>
      <c r="S254" s="2" t="str">
        <f aca="false">IF((F254="d"),I254," ")</f>
        <v> </v>
      </c>
      <c r="T254" s="2" t="str">
        <f aca="false">IF((F254="g"),I254," ")</f>
        <v> </v>
      </c>
      <c r="U254" s="2" t="str">
        <f aca="false">IF((F254="o"),I254," ")</f>
        <v> </v>
      </c>
      <c r="V254" s="2" t="str">
        <f aca="false">IF((F254="FS"),I254," ")</f>
        <v> </v>
      </c>
    </row>
    <row r="255" customFormat="false" ht="12" hidden="false" customHeight="false" outlineLevel="0" collapsed="false">
      <c r="F255" s="4" t="str">
        <f aca="false">IF((G255&lt;&gt;0),"Enter Letter"," ")</f>
        <v> </v>
      </c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  <c r="P255" s="2" t="str">
        <f aca="false">IF((F255="a"),I255," ")</f>
        <v> </v>
      </c>
      <c r="Q255" s="2" t="str">
        <f aca="false">IF((F255="b"),I255," ")</f>
        <v> </v>
      </c>
      <c r="R255" s="2" t="str">
        <f aca="false">IF((F255="c"),I255," ")</f>
        <v> </v>
      </c>
      <c r="S255" s="2" t="str">
        <f aca="false">IF((F255="d"),I255," ")</f>
        <v> </v>
      </c>
      <c r="T255" s="2" t="str">
        <f aca="false">IF((F255="g"),I255," ")</f>
        <v> </v>
      </c>
      <c r="U255" s="2" t="str">
        <f aca="false">IF((F255="o"),I255," ")</f>
        <v> </v>
      </c>
      <c r="V255" s="2" t="str">
        <f aca="false">IF((F255="FS"),I255," ")</f>
        <v> </v>
      </c>
    </row>
    <row r="256" customFormat="false" ht="12" hidden="false" customHeight="false" outlineLevel="0" collapsed="false">
      <c r="F256" s="4" t="str">
        <f aca="false">IF((G256&lt;&gt;0),"Enter Letter"," ")</f>
        <v> </v>
      </c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  <c r="P256" s="2" t="str">
        <f aca="false">IF((F256="a"),I256," ")</f>
        <v> </v>
      </c>
      <c r="Q256" s="2" t="str">
        <f aca="false">IF((F256="b"),I256," ")</f>
        <v> </v>
      </c>
      <c r="R256" s="2" t="str">
        <f aca="false">IF((F256="c"),I256," ")</f>
        <v> </v>
      </c>
      <c r="S256" s="2" t="str">
        <f aca="false">IF((F256="d"),I256," ")</f>
        <v> </v>
      </c>
      <c r="T256" s="2" t="str">
        <f aca="false">IF((F256="g"),I256," ")</f>
        <v> </v>
      </c>
      <c r="U256" s="2" t="str">
        <f aca="false">IF((F256="o"),I256," ")</f>
        <v> </v>
      </c>
      <c r="V256" s="2" t="str">
        <f aca="false">IF((F256="FS"),I256," ")</f>
        <v> </v>
      </c>
    </row>
    <row r="257" customFormat="false" ht="12" hidden="false" customHeight="false" outlineLevel="0" collapsed="false">
      <c r="F257" s="4" t="str">
        <f aca="false">IF((G257&lt;&gt;0),"Enter Letter"," ")</f>
        <v> </v>
      </c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  <c r="P257" s="2" t="str">
        <f aca="false">IF((F257="a"),I257," ")</f>
        <v> </v>
      </c>
      <c r="Q257" s="2" t="str">
        <f aca="false">IF((F257="b"),I257," ")</f>
        <v> </v>
      </c>
      <c r="R257" s="2" t="str">
        <f aca="false">IF((F257="c"),I257," ")</f>
        <v> </v>
      </c>
      <c r="S257" s="2" t="str">
        <f aca="false">IF((F257="d"),I257," ")</f>
        <v> </v>
      </c>
      <c r="T257" s="2" t="str">
        <f aca="false">IF((F257="g"),I257," ")</f>
        <v> </v>
      </c>
      <c r="U257" s="2" t="str">
        <f aca="false">IF((F257="o"),I257," ")</f>
        <v> </v>
      </c>
      <c r="V257" s="2" t="str">
        <f aca="false">IF((F257="FS"),I257," ")</f>
        <v> </v>
      </c>
    </row>
    <row r="258" customFormat="false" ht="12" hidden="false" customHeight="false" outlineLevel="0" collapsed="false">
      <c r="F258" s="4" t="str">
        <f aca="false">IF((G258&lt;&gt;0),"Enter Letter"," ")</f>
        <v> </v>
      </c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  <c r="P258" s="2" t="str">
        <f aca="false">IF((F258="a"),I258," ")</f>
        <v> </v>
      </c>
      <c r="Q258" s="2" t="str">
        <f aca="false">IF((F258="b"),I258," ")</f>
        <v> </v>
      </c>
      <c r="R258" s="2" t="str">
        <f aca="false">IF((F258="c"),I258," ")</f>
        <v> </v>
      </c>
      <c r="S258" s="2" t="str">
        <f aca="false">IF((F258="d"),I258," ")</f>
        <v> </v>
      </c>
      <c r="T258" s="2" t="str">
        <f aca="false">IF((F258="g"),I258," ")</f>
        <v> </v>
      </c>
      <c r="U258" s="2" t="str">
        <f aca="false">IF((F258="o"),I258," ")</f>
        <v> </v>
      </c>
      <c r="V258" s="2" t="str">
        <f aca="false">IF((F258="FS"),I258," ")</f>
        <v> </v>
      </c>
    </row>
    <row r="259" customFormat="false" ht="12" hidden="false" customHeight="false" outlineLevel="0" collapsed="false">
      <c r="F259" s="4" t="str">
        <f aca="false">IF((G259&lt;&gt;0),"Enter Letter"," ")</f>
        <v> </v>
      </c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  <c r="P259" s="2" t="str">
        <f aca="false">IF((F259="a"),I259," ")</f>
        <v> </v>
      </c>
      <c r="Q259" s="2" t="str">
        <f aca="false">IF((F259="b"),I259," ")</f>
        <v> </v>
      </c>
      <c r="R259" s="2" t="str">
        <f aca="false">IF((F259="c"),I259," ")</f>
        <v> </v>
      </c>
      <c r="S259" s="2" t="str">
        <f aca="false">IF((F259="d"),I259," ")</f>
        <v> </v>
      </c>
      <c r="T259" s="2" t="str">
        <f aca="false">IF((F259="g"),I259," ")</f>
        <v> </v>
      </c>
      <c r="U259" s="2" t="str">
        <f aca="false">IF((F259="o"),I259," ")</f>
        <v> </v>
      </c>
      <c r="V259" s="2" t="str">
        <f aca="false">IF((F259="FS"),I259," ")</f>
        <v> </v>
      </c>
    </row>
    <row r="260" customFormat="false" ht="12" hidden="false" customHeight="false" outlineLevel="0" collapsed="false">
      <c r="F260" s="4" t="str">
        <f aca="false">IF((G260&lt;&gt;0),"Enter Letter"," ")</f>
        <v> </v>
      </c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  <c r="P260" s="2" t="str">
        <f aca="false">IF((F260="a"),I260," ")</f>
        <v> </v>
      </c>
      <c r="Q260" s="2" t="str">
        <f aca="false">IF((F260="b"),I260," ")</f>
        <v> </v>
      </c>
      <c r="R260" s="2" t="str">
        <f aca="false">IF((F260="c"),I260," ")</f>
        <v> </v>
      </c>
      <c r="S260" s="2" t="str">
        <f aca="false">IF((F260="d"),I260," ")</f>
        <v> </v>
      </c>
      <c r="T260" s="2" t="str">
        <f aca="false">IF((F260="g"),I260," ")</f>
        <v> </v>
      </c>
      <c r="U260" s="2" t="str">
        <f aca="false">IF((F260="o"),I260," ")</f>
        <v> </v>
      </c>
      <c r="V260" s="2" t="str">
        <f aca="false">IF((F260="FS"),I260," ")</f>
        <v> </v>
      </c>
    </row>
    <row r="261" customFormat="false" ht="12" hidden="false" customHeight="false" outlineLevel="0" collapsed="false">
      <c r="F261" s="4" t="str">
        <f aca="false">IF((G261&lt;&gt;0),"Enter Letter"," ")</f>
        <v> </v>
      </c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  <c r="P261" s="2" t="str">
        <f aca="false">IF((F261="a"),I261," ")</f>
        <v> </v>
      </c>
      <c r="Q261" s="2" t="str">
        <f aca="false">IF((F261="b"),I261," ")</f>
        <v> </v>
      </c>
      <c r="R261" s="2" t="str">
        <f aca="false">IF((F261="c"),I261," ")</f>
        <v> </v>
      </c>
      <c r="S261" s="2" t="str">
        <f aca="false">IF((F261="d"),I261," ")</f>
        <v> </v>
      </c>
      <c r="T261" s="2" t="str">
        <f aca="false">IF((F261="g"),I261," ")</f>
        <v> </v>
      </c>
      <c r="U261" s="2" t="str">
        <f aca="false">IF((F261="o"),I261," ")</f>
        <v> </v>
      </c>
      <c r="V261" s="2" t="str">
        <f aca="false">IF((F261="FS"),I261," ")</f>
        <v> </v>
      </c>
    </row>
    <row r="262" customFormat="false" ht="12" hidden="false" customHeight="false" outlineLevel="0" collapsed="false">
      <c r="F262" s="4" t="str">
        <f aca="false">IF((G262&lt;&gt;0),"Enter Letter"," ")</f>
        <v> </v>
      </c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  <c r="P262" s="2" t="str">
        <f aca="false">IF((F262="a"),I262," ")</f>
        <v> </v>
      </c>
      <c r="Q262" s="2" t="str">
        <f aca="false">IF((F262="b"),I262," ")</f>
        <v> </v>
      </c>
      <c r="R262" s="2" t="str">
        <f aca="false">IF((F262="c"),I262," ")</f>
        <v> </v>
      </c>
      <c r="S262" s="2" t="str">
        <f aca="false">IF((F262="d"),I262," ")</f>
        <v> </v>
      </c>
      <c r="T262" s="2" t="str">
        <f aca="false">IF((F262="g"),I262," ")</f>
        <v> </v>
      </c>
      <c r="U262" s="2" t="str">
        <f aca="false">IF((F262="o"),I262," ")</f>
        <v> </v>
      </c>
      <c r="V262" s="2" t="str">
        <f aca="false">IF((F262="FS"),I262," ")</f>
        <v> </v>
      </c>
    </row>
    <row r="263" customFormat="false" ht="12" hidden="false" customHeight="false" outlineLevel="0" collapsed="false">
      <c r="F263" s="4" t="str">
        <f aca="false">IF((G263&lt;&gt;0),"Enter Letter"," ")</f>
        <v> </v>
      </c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  <c r="P263" s="2" t="str">
        <f aca="false">IF((F263="a"),I263," ")</f>
        <v> </v>
      </c>
      <c r="Q263" s="2" t="str">
        <f aca="false">IF((F263="b"),I263," ")</f>
        <v> </v>
      </c>
      <c r="R263" s="2" t="str">
        <f aca="false">IF((F263="c"),I263," ")</f>
        <v> </v>
      </c>
      <c r="S263" s="2" t="str">
        <f aca="false">IF((F263="d"),I263," ")</f>
        <v> </v>
      </c>
      <c r="T263" s="2" t="str">
        <f aca="false">IF((F263="g"),I263," ")</f>
        <v> </v>
      </c>
      <c r="U263" s="2" t="str">
        <f aca="false">IF((F263="o"),I263," ")</f>
        <v> </v>
      </c>
      <c r="V263" s="2" t="str">
        <f aca="false">IF((F263="FS"),I263," ")</f>
        <v> </v>
      </c>
    </row>
    <row r="264" customFormat="false" ht="12" hidden="false" customHeight="false" outlineLevel="0" collapsed="false">
      <c r="F264" s="4" t="str">
        <f aca="false">IF((G264&lt;&gt;0),"Enter Letter"," ")</f>
        <v> </v>
      </c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  <c r="P264" s="2" t="str">
        <f aca="false">IF((F264="a"),I264," ")</f>
        <v> </v>
      </c>
      <c r="Q264" s="2" t="str">
        <f aca="false">IF((F264="b"),I264," ")</f>
        <v> </v>
      </c>
      <c r="R264" s="2" t="str">
        <f aca="false">IF((F264="c"),I264," ")</f>
        <v> </v>
      </c>
      <c r="S264" s="2" t="str">
        <f aca="false">IF((F264="d"),I264," ")</f>
        <v> </v>
      </c>
      <c r="T264" s="2" t="str">
        <f aca="false">IF((F264="g"),I264," ")</f>
        <v> </v>
      </c>
      <c r="U264" s="2" t="str">
        <f aca="false">IF((F264="o"),I264," ")</f>
        <v> </v>
      </c>
      <c r="V264" s="2" t="str">
        <f aca="false">IF((F264="FS"),I264," ")</f>
        <v> </v>
      </c>
    </row>
    <row r="265" customFormat="false" ht="12" hidden="false" customHeight="false" outlineLevel="0" collapsed="false">
      <c r="F265" s="4" t="str">
        <f aca="false">IF((G265&lt;&gt;0),"Enter Letter"," ")</f>
        <v> </v>
      </c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  <c r="P265" s="2" t="str">
        <f aca="false">IF((F265="a"),I265," ")</f>
        <v> </v>
      </c>
      <c r="Q265" s="2" t="str">
        <f aca="false">IF((F265="b"),I265," ")</f>
        <v> </v>
      </c>
      <c r="R265" s="2" t="str">
        <f aca="false">IF((F265="c"),I265," ")</f>
        <v> </v>
      </c>
      <c r="S265" s="2" t="str">
        <f aca="false">IF((F265="d"),I265," ")</f>
        <v> </v>
      </c>
      <c r="T265" s="2" t="str">
        <f aca="false">IF((F265="g"),I265," ")</f>
        <v> </v>
      </c>
      <c r="U265" s="2" t="str">
        <f aca="false">IF((F265="o"),I265," ")</f>
        <v> </v>
      </c>
      <c r="V265" s="2" t="str">
        <f aca="false">IF((F265="FS"),I265," ")</f>
        <v> </v>
      </c>
    </row>
    <row r="266" customFormat="false" ht="12" hidden="false" customHeight="false" outlineLevel="0" collapsed="false">
      <c r="F266" s="4" t="str">
        <f aca="false">IF((G266&lt;&gt;0),"Enter Letter"," ")</f>
        <v> </v>
      </c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  <c r="P266" s="2" t="str">
        <f aca="false">IF((F266="a"),I266," ")</f>
        <v> </v>
      </c>
      <c r="Q266" s="2" t="str">
        <f aca="false">IF((F266="b"),I266," ")</f>
        <v> </v>
      </c>
      <c r="R266" s="2" t="str">
        <f aca="false">IF((F266="c"),I266," ")</f>
        <v> </v>
      </c>
      <c r="S266" s="2" t="str">
        <f aca="false">IF((F266="d"),I266," ")</f>
        <v> </v>
      </c>
      <c r="T266" s="2" t="str">
        <f aca="false">IF((F266="g"),I266," ")</f>
        <v> </v>
      </c>
      <c r="U266" s="2" t="str">
        <f aca="false">IF((F266="o"),I266," ")</f>
        <v> </v>
      </c>
      <c r="V266" s="2" t="str">
        <f aca="false">IF((F266="FS"),I266," ")</f>
        <v> </v>
      </c>
    </row>
    <row r="267" customFormat="false" ht="12" hidden="false" customHeight="false" outlineLevel="0" collapsed="false">
      <c r="F267" s="4" t="str">
        <f aca="false">IF((G267&lt;&gt;0),"Enter Letter"," ")</f>
        <v> </v>
      </c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  <c r="P267" s="2" t="str">
        <f aca="false">IF((F267="a"),I267," ")</f>
        <v> </v>
      </c>
      <c r="Q267" s="2" t="str">
        <f aca="false">IF((F267="b"),I267," ")</f>
        <v> </v>
      </c>
      <c r="R267" s="2" t="str">
        <f aca="false">IF((F267="c"),I267," ")</f>
        <v> </v>
      </c>
      <c r="S267" s="2" t="str">
        <f aca="false">IF((F267="d"),I267," ")</f>
        <v> </v>
      </c>
      <c r="T267" s="2" t="str">
        <f aca="false">IF((F267="g"),I267," ")</f>
        <v> </v>
      </c>
      <c r="U267" s="2" t="str">
        <f aca="false">IF((F267="o"),I267," ")</f>
        <v> </v>
      </c>
      <c r="V267" s="2" t="str">
        <f aca="false">IF((F267="FS"),I267," ")</f>
        <v> </v>
      </c>
    </row>
    <row r="268" customFormat="false" ht="12" hidden="false" customHeight="false" outlineLevel="0" collapsed="false">
      <c r="F268" s="4" t="str">
        <f aca="false">IF((G268&lt;&gt;0),"Enter Letter"," ")</f>
        <v> </v>
      </c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  <c r="P268" s="2" t="str">
        <f aca="false">IF((F268="a"),I268," ")</f>
        <v> </v>
      </c>
      <c r="Q268" s="2" t="str">
        <f aca="false">IF((F268="b"),I268," ")</f>
        <v> </v>
      </c>
      <c r="R268" s="2" t="str">
        <f aca="false">IF((F268="c"),I268," ")</f>
        <v> </v>
      </c>
      <c r="S268" s="2" t="str">
        <f aca="false">IF((F268="d"),I268," ")</f>
        <v> </v>
      </c>
      <c r="T268" s="2" t="str">
        <f aca="false">IF((F268="g"),I268," ")</f>
        <v> </v>
      </c>
      <c r="U268" s="2" t="str">
        <f aca="false">IF((F268="o"),I268," ")</f>
        <v> </v>
      </c>
      <c r="V268" s="2" t="str">
        <f aca="false">IF((F268="FS"),I268," ")</f>
        <v> </v>
      </c>
    </row>
    <row r="269" customFormat="false" ht="12" hidden="false" customHeight="false" outlineLevel="0" collapsed="false">
      <c r="F269" s="4" t="str">
        <f aca="false">IF((G269&lt;&gt;0),"Enter Letter"," ")</f>
        <v> </v>
      </c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  <c r="P269" s="2" t="str">
        <f aca="false">IF((F269="a"),I269," ")</f>
        <v> </v>
      </c>
      <c r="Q269" s="2" t="str">
        <f aca="false">IF((F269="b"),I269," ")</f>
        <v> </v>
      </c>
      <c r="R269" s="2" t="str">
        <f aca="false">IF((F269="c"),I269," ")</f>
        <v> </v>
      </c>
      <c r="S269" s="2" t="str">
        <f aca="false">IF((F269="d"),I269," ")</f>
        <v> </v>
      </c>
      <c r="T269" s="2" t="str">
        <f aca="false">IF((F269="g"),I269," ")</f>
        <v> </v>
      </c>
      <c r="U269" s="2" t="str">
        <f aca="false">IF((F269="o"),I269," ")</f>
        <v> </v>
      </c>
      <c r="V269" s="2" t="str">
        <f aca="false">IF((F269="FS"),I269," ")</f>
        <v> </v>
      </c>
    </row>
    <row r="270" customFormat="false" ht="12" hidden="false" customHeight="false" outlineLevel="0" collapsed="false">
      <c r="F270" s="4" t="str">
        <f aca="false">IF((G270&lt;&gt;0),"Enter Letter"," ")</f>
        <v> </v>
      </c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  <c r="P270" s="2" t="str">
        <f aca="false">IF((F270="a"),I270," ")</f>
        <v> </v>
      </c>
      <c r="Q270" s="2" t="str">
        <f aca="false">IF((F270="b"),I270," ")</f>
        <v> </v>
      </c>
      <c r="R270" s="2" t="str">
        <f aca="false">IF((F270="c"),I270," ")</f>
        <v> </v>
      </c>
      <c r="S270" s="2" t="str">
        <f aca="false">IF((F270="d"),I270," ")</f>
        <v> </v>
      </c>
      <c r="T270" s="2" t="str">
        <f aca="false">IF((F270="g"),I270," ")</f>
        <v> </v>
      </c>
      <c r="U270" s="2" t="str">
        <f aca="false">IF((F270="o"),I270," ")</f>
        <v> </v>
      </c>
      <c r="V270" s="2" t="str">
        <f aca="false">IF((F270="FS"),I270," ")</f>
        <v> </v>
      </c>
    </row>
    <row r="271" customFormat="false" ht="12" hidden="false" customHeight="false" outlineLevel="0" collapsed="false">
      <c r="F271" s="4" t="str">
        <f aca="false">IF((G271&lt;&gt;0),"Enter Letter"," ")</f>
        <v> </v>
      </c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  <c r="P271" s="2" t="str">
        <f aca="false">IF((F271="a"),I271," ")</f>
        <v> </v>
      </c>
      <c r="Q271" s="2" t="str">
        <f aca="false">IF((F271="b"),I271," ")</f>
        <v> </v>
      </c>
      <c r="R271" s="2" t="str">
        <f aca="false">IF((F271="c"),I271," ")</f>
        <v> </v>
      </c>
      <c r="S271" s="2" t="str">
        <f aca="false">IF((F271="d"),I271," ")</f>
        <v> </v>
      </c>
      <c r="T271" s="2" t="str">
        <f aca="false">IF((F271="g"),I271," ")</f>
        <v> </v>
      </c>
      <c r="U271" s="2" t="str">
        <f aca="false">IF((F271="o"),I271," ")</f>
        <v> </v>
      </c>
      <c r="V271" s="2" t="str">
        <f aca="false">IF((F271="FS"),I271," ")</f>
        <v> </v>
      </c>
    </row>
    <row r="272" customFormat="false" ht="12" hidden="false" customHeight="false" outlineLevel="0" collapsed="false">
      <c r="F272" s="4" t="str">
        <f aca="false">IF((G272&lt;&gt;0),"Enter Letter"," ")</f>
        <v> </v>
      </c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  <c r="P272" s="2" t="str">
        <f aca="false">IF((F272="a"),I272," ")</f>
        <v> </v>
      </c>
      <c r="Q272" s="2" t="str">
        <f aca="false">IF((F272="b"),I272," ")</f>
        <v> </v>
      </c>
      <c r="R272" s="2" t="str">
        <f aca="false">IF((F272="c"),I272," ")</f>
        <v> </v>
      </c>
      <c r="S272" s="2" t="str">
        <f aca="false">IF((F272="d"),I272," ")</f>
        <v> </v>
      </c>
      <c r="T272" s="2" t="str">
        <f aca="false">IF((F272="g"),I272," ")</f>
        <v> </v>
      </c>
      <c r="U272" s="2" t="str">
        <f aca="false">IF((F272="o"),I272," ")</f>
        <v> </v>
      </c>
      <c r="V272" s="2" t="str">
        <f aca="false">IF((F272="FS"),I272," ")</f>
        <v> </v>
      </c>
    </row>
    <row r="273" customFormat="false" ht="12" hidden="false" customHeight="false" outlineLevel="0" collapsed="false">
      <c r="F273" s="4" t="str">
        <f aca="false">IF((G273&lt;&gt;0),"Enter Letter"," ")</f>
        <v> </v>
      </c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  <c r="P273" s="2" t="str">
        <f aca="false">IF((F273="a"),I273," ")</f>
        <v> </v>
      </c>
      <c r="Q273" s="2" t="str">
        <f aca="false">IF((F273="b"),I273," ")</f>
        <v> </v>
      </c>
      <c r="R273" s="2" t="str">
        <f aca="false">IF((F273="c"),I273," ")</f>
        <v> </v>
      </c>
      <c r="S273" s="2" t="str">
        <f aca="false">IF((F273="d"),I273," ")</f>
        <v> </v>
      </c>
      <c r="T273" s="2" t="str">
        <f aca="false">IF((F273="g"),I273," ")</f>
        <v> </v>
      </c>
      <c r="U273" s="2" t="str">
        <f aca="false">IF((F273="o"),I273," ")</f>
        <v> </v>
      </c>
      <c r="V273" s="2" t="str">
        <f aca="false">IF((F273="FS"),I273," ")</f>
        <v> </v>
      </c>
    </row>
    <row r="274" customFormat="false" ht="12" hidden="false" customHeight="false" outlineLevel="0" collapsed="false">
      <c r="F274" s="4" t="str">
        <f aca="false">IF((G274&lt;&gt;0),"Enter Letter"," ")</f>
        <v> </v>
      </c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  <c r="P274" s="2" t="str">
        <f aca="false">IF((F274="a"),I274," ")</f>
        <v> </v>
      </c>
      <c r="Q274" s="2" t="str">
        <f aca="false">IF((F274="b"),I274," ")</f>
        <v> </v>
      </c>
      <c r="R274" s="2" t="str">
        <f aca="false">IF((F274="c"),I274," ")</f>
        <v> </v>
      </c>
      <c r="S274" s="2" t="str">
        <f aca="false">IF((F274="d"),I274," ")</f>
        <v> </v>
      </c>
      <c r="T274" s="2" t="str">
        <f aca="false">IF((F274="g"),I274," ")</f>
        <v> </v>
      </c>
      <c r="U274" s="2" t="str">
        <f aca="false">IF((F274="o"),I274," ")</f>
        <v> </v>
      </c>
      <c r="V274" s="2" t="str">
        <f aca="false">IF((F274="FS"),I274," ")</f>
        <v> </v>
      </c>
    </row>
    <row r="275" customFormat="false" ht="12" hidden="false" customHeight="false" outlineLevel="0" collapsed="false">
      <c r="F275" s="4" t="str">
        <f aca="false">IF((G275&lt;&gt;0),"Enter Letter"," ")</f>
        <v> </v>
      </c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  <c r="P275" s="2" t="str">
        <f aca="false">IF((F275="a"),I275," ")</f>
        <v> </v>
      </c>
      <c r="Q275" s="2" t="str">
        <f aca="false">IF((F275="b"),I275," ")</f>
        <v> </v>
      </c>
      <c r="R275" s="2" t="str">
        <f aca="false">IF((F275="c"),I275," ")</f>
        <v> </v>
      </c>
      <c r="S275" s="2" t="str">
        <f aca="false">IF((F275="d"),I275," ")</f>
        <v> </v>
      </c>
      <c r="T275" s="2" t="str">
        <f aca="false">IF((F275="g"),I275," ")</f>
        <v> </v>
      </c>
      <c r="U275" s="2" t="str">
        <f aca="false">IF((F275="o"),I275," ")</f>
        <v> </v>
      </c>
      <c r="V275" s="2" t="str">
        <f aca="false">IF((F275="FS"),I275," ")</f>
        <v> </v>
      </c>
    </row>
    <row r="276" customFormat="false" ht="12" hidden="false" customHeight="false" outlineLevel="0" collapsed="false">
      <c r="F276" s="4" t="str">
        <f aca="false">IF((G276&lt;&gt;0),"Enter Letter"," ")</f>
        <v> </v>
      </c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  <c r="P276" s="2" t="str">
        <f aca="false">IF((F276="a"),I276," ")</f>
        <v> </v>
      </c>
      <c r="Q276" s="2" t="str">
        <f aca="false">IF((F276="b"),I276," ")</f>
        <v> </v>
      </c>
      <c r="R276" s="2" t="str">
        <f aca="false">IF((F276="c"),I276," ")</f>
        <v> </v>
      </c>
      <c r="S276" s="2" t="str">
        <f aca="false">IF((F276="d"),I276," ")</f>
        <v> </v>
      </c>
      <c r="T276" s="2" t="str">
        <f aca="false">IF((F276="g"),I276," ")</f>
        <v> </v>
      </c>
      <c r="U276" s="2" t="str">
        <f aca="false">IF((F276="o"),I276," ")</f>
        <v> </v>
      </c>
      <c r="V276" s="2" t="str">
        <f aca="false">IF((F276="FS"),I276," ")</f>
        <v> </v>
      </c>
    </row>
    <row r="277" customFormat="false" ht="12" hidden="false" customHeight="false" outlineLevel="0" collapsed="false">
      <c r="F277" s="4" t="str">
        <f aca="false">IF((G277&lt;&gt;0),"Enter Letter"," ")</f>
        <v> </v>
      </c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  <c r="P277" s="2" t="str">
        <f aca="false">IF((F277="a"),I277," ")</f>
        <v> </v>
      </c>
      <c r="Q277" s="2" t="str">
        <f aca="false">IF((F277="b"),I277," ")</f>
        <v> </v>
      </c>
      <c r="R277" s="2" t="str">
        <f aca="false">IF((F277="c"),I277," ")</f>
        <v> </v>
      </c>
      <c r="S277" s="2" t="str">
        <f aca="false">IF((F277="d"),I277," ")</f>
        <v> </v>
      </c>
      <c r="T277" s="2" t="str">
        <f aca="false">IF((F277="g"),I277," ")</f>
        <v> </v>
      </c>
      <c r="U277" s="2" t="str">
        <f aca="false">IF((F277="o"),I277," ")</f>
        <v> </v>
      </c>
      <c r="V277" s="2" t="str">
        <f aca="false">IF((F277="FS"),I277," ")</f>
        <v> </v>
      </c>
    </row>
    <row r="278" customFormat="false" ht="12" hidden="false" customHeight="false" outlineLevel="0" collapsed="false">
      <c r="F278" s="4" t="str">
        <f aca="false">IF((G278&lt;&gt;0),"Enter Letter"," ")</f>
        <v> </v>
      </c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  <c r="P278" s="2" t="str">
        <f aca="false">IF((F278="a"),I278," ")</f>
        <v> </v>
      </c>
      <c r="Q278" s="2" t="str">
        <f aca="false">IF((F278="b"),I278," ")</f>
        <v> </v>
      </c>
      <c r="R278" s="2" t="str">
        <f aca="false">IF((F278="c"),I278," ")</f>
        <v> </v>
      </c>
      <c r="S278" s="2" t="str">
        <f aca="false">IF((F278="d"),I278," ")</f>
        <v> </v>
      </c>
      <c r="T278" s="2" t="str">
        <f aca="false">IF((F278="g"),I278," ")</f>
        <v> </v>
      </c>
      <c r="U278" s="2" t="str">
        <f aca="false">IF((F278="o"),I278," ")</f>
        <v> </v>
      </c>
      <c r="V278" s="2" t="str">
        <f aca="false">IF((F278="FS"),I278," ")</f>
        <v> </v>
      </c>
    </row>
    <row r="279" customFormat="false" ht="12" hidden="false" customHeight="false" outlineLevel="0" collapsed="false">
      <c r="F279" s="4" t="str">
        <f aca="false">IF((G279&lt;&gt;0),"Enter Letter"," ")</f>
        <v> </v>
      </c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  <c r="P279" s="2" t="str">
        <f aca="false">IF((F279="a"),I279," ")</f>
        <v> </v>
      </c>
      <c r="Q279" s="2" t="str">
        <f aca="false">IF((F279="b"),I279," ")</f>
        <v> </v>
      </c>
      <c r="R279" s="2" t="str">
        <f aca="false">IF((F279="c"),I279," ")</f>
        <v> </v>
      </c>
      <c r="S279" s="2" t="str">
        <f aca="false">IF((F279="d"),I279," ")</f>
        <v> </v>
      </c>
      <c r="T279" s="2" t="str">
        <f aca="false">IF((F279="g"),I279," ")</f>
        <v> </v>
      </c>
      <c r="U279" s="2" t="str">
        <f aca="false">IF((F279="o"),I279," ")</f>
        <v> </v>
      </c>
      <c r="V279" s="2" t="str">
        <f aca="false">IF((F279="FS"),I279," ")</f>
        <v> </v>
      </c>
    </row>
    <row r="280" customFormat="false" ht="12" hidden="false" customHeight="false" outlineLevel="0" collapsed="false">
      <c r="F280" s="4" t="str">
        <f aca="false">IF((G280&lt;&gt;0),"Enter Letter"," ")</f>
        <v> </v>
      </c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  <c r="P280" s="2" t="str">
        <f aca="false">IF((F280="a"),I280," ")</f>
        <v> </v>
      </c>
      <c r="Q280" s="2" t="str">
        <f aca="false">IF((F280="b"),I280," ")</f>
        <v> </v>
      </c>
      <c r="R280" s="2" t="str">
        <f aca="false">IF((F280="c"),I280," ")</f>
        <v> </v>
      </c>
      <c r="S280" s="2" t="str">
        <f aca="false">IF((F280="d"),I280," ")</f>
        <v> </v>
      </c>
      <c r="T280" s="2" t="str">
        <f aca="false">IF((F280="g"),I280," ")</f>
        <v> </v>
      </c>
      <c r="U280" s="2" t="str">
        <f aca="false">IF((F280="o"),I280," ")</f>
        <v> </v>
      </c>
      <c r="V280" s="2" t="str">
        <f aca="false">IF((F280="FS"),I280," ")</f>
        <v> </v>
      </c>
    </row>
    <row r="281" customFormat="false" ht="12" hidden="false" customHeight="false" outlineLevel="0" collapsed="false">
      <c r="F281" s="4" t="str">
        <f aca="false">IF((G281&lt;&gt;0),"Enter Letter"," ")</f>
        <v> </v>
      </c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  <c r="P281" s="2" t="str">
        <f aca="false">IF((F281="a"),I281," ")</f>
        <v> </v>
      </c>
      <c r="Q281" s="2" t="str">
        <f aca="false">IF((F281="b"),I281," ")</f>
        <v> </v>
      </c>
      <c r="R281" s="2" t="str">
        <f aca="false">IF((F281="c"),I281," ")</f>
        <v> </v>
      </c>
      <c r="S281" s="2" t="str">
        <f aca="false">IF((F281="d"),I281," ")</f>
        <v> </v>
      </c>
      <c r="T281" s="2" t="str">
        <f aca="false">IF((F281="g"),I281," ")</f>
        <v> </v>
      </c>
      <c r="U281" s="2" t="str">
        <f aca="false">IF((F281="o"),I281," ")</f>
        <v> </v>
      </c>
      <c r="V281" s="2" t="str">
        <f aca="false">IF((F281="FS"),I281," ")</f>
        <v> </v>
      </c>
    </row>
    <row r="282" customFormat="false" ht="12" hidden="false" customHeight="false" outlineLevel="0" collapsed="false">
      <c r="F282" s="4" t="str">
        <f aca="false">IF((G282&lt;&gt;0),"Enter Letter"," ")</f>
        <v> </v>
      </c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  <c r="P282" s="2" t="str">
        <f aca="false">IF((F282="a"),I282," ")</f>
        <v> </v>
      </c>
      <c r="Q282" s="2" t="str">
        <f aca="false">IF((F282="b"),I282," ")</f>
        <v> </v>
      </c>
      <c r="R282" s="2" t="str">
        <f aca="false">IF((F282="c"),I282," ")</f>
        <v> </v>
      </c>
      <c r="S282" s="2" t="str">
        <f aca="false">IF((F282="d"),I282," ")</f>
        <v> </v>
      </c>
      <c r="T282" s="2" t="str">
        <f aca="false">IF((F282="g"),I282," ")</f>
        <v> </v>
      </c>
      <c r="U282" s="2" t="str">
        <f aca="false">IF((F282="o"),I282," ")</f>
        <v> </v>
      </c>
      <c r="V282" s="2" t="str">
        <f aca="false">IF((F282="FS"),I282," ")</f>
        <v> </v>
      </c>
    </row>
    <row r="283" customFormat="false" ht="12" hidden="false" customHeight="false" outlineLevel="0" collapsed="false">
      <c r="F283" s="4" t="str">
        <f aca="false">IF((G283&lt;&gt;0),"Enter Letter"," ")</f>
        <v> </v>
      </c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  <c r="P283" s="2" t="str">
        <f aca="false">IF((F283="a"),I283," ")</f>
        <v> </v>
      </c>
      <c r="Q283" s="2" t="str">
        <f aca="false">IF((F283="b"),I283," ")</f>
        <v> </v>
      </c>
      <c r="R283" s="2" t="str">
        <f aca="false">IF((F283="c"),I283," ")</f>
        <v> </v>
      </c>
      <c r="S283" s="2" t="str">
        <f aca="false">IF((F283="d"),I283," ")</f>
        <v> </v>
      </c>
      <c r="T283" s="2" t="str">
        <f aca="false">IF((F283="g"),I283," ")</f>
        <v> </v>
      </c>
      <c r="U283" s="2" t="str">
        <f aca="false">IF((F283="o"),I283," ")</f>
        <v> </v>
      </c>
      <c r="V283" s="2" t="str">
        <f aca="false">IF((F283="FS"),I283," ")</f>
        <v> </v>
      </c>
    </row>
    <row r="284" customFormat="false" ht="12" hidden="false" customHeight="false" outlineLevel="0" collapsed="false">
      <c r="F284" s="4" t="str">
        <f aca="false">IF((G284&lt;&gt;0),"Enter Letter"," ")</f>
        <v> </v>
      </c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  <c r="P284" s="2" t="str">
        <f aca="false">IF((F284="a"),I284," ")</f>
        <v> </v>
      </c>
      <c r="Q284" s="2" t="str">
        <f aca="false">IF((F284="b"),I284," ")</f>
        <v> </v>
      </c>
      <c r="R284" s="2" t="str">
        <f aca="false">IF((F284="c"),I284," ")</f>
        <v> </v>
      </c>
      <c r="S284" s="2" t="str">
        <f aca="false">IF((F284="d"),I284," ")</f>
        <v> </v>
      </c>
      <c r="T284" s="2" t="str">
        <f aca="false">IF((F284="g"),I284," ")</f>
        <v> </v>
      </c>
      <c r="U284" s="2" t="str">
        <f aca="false">IF((F284="o"),I284," ")</f>
        <v> </v>
      </c>
      <c r="V284" s="2" t="str">
        <f aca="false">IF((F284="FS"),I284," ")</f>
        <v> </v>
      </c>
    </row>
    <row r="285" customFormat="false" ht="12" hidden="false" customHeight="false" outlineLevel="0" collapsed="false">
      <c r="F285" s="4" t="str">
        <f aca="false">IF((G285&lt;&gt;0),"Enter Letter"," ")</f>
        <v> </v>
      </c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  <c r="P285" s="2" t="str">
        <f aca="false">IF((F285="a"),I285," ")</f>
        <v> </v>
      </c>
      <c r="Q285" s="2" t="str">
        <f aca="false">IF((F285="b"),I285," ")</f>
        <v> </v>
      </c>
      <c r="R285" s="2" t="str">
        <f aca="false">IF((F285="c"),I285," ")</f>
        <v> </v>
      </c>
      <c r="S285" s="2" t="str">
        <f aca="false">IF((F285="d"),I285," ")</f>
        <v> </v>
      </c>
      <c r="T285" s="2" t="str">
        <f aca="false">IF((F285="g"),I285," ")</f>
        <v> </v>
      </c>
      <c r="U285" s="2" t="str">
        <f aca="false">IF((F285="o"),I285," ")</f>
        <v> </v>
      </c>
      <c r="V285" s="2" t="str">
        <f aca="false">IF((F285="FS"),I285," ")</f>
        <v> </v>
      </c>
    </row>
    <row r="286" customFormat="false" ht="12" hidden="false" customHeight="false" outlineLevel="0" collapsed="false">
      <c r="F286" s="4" t="str">
        <f aca="false">IF((G286&lt;&gt;0),"Enter Letter"," ")</f>
        <v> </v>
      </c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  <c r="P286" s="2" t="str">
        <f aca="false">IF((F286="a"),I286," ")</f>
        <v> </v>
      </c>
      <c r="Q286" s="2" t="str">
        <f aca="false">IF((F286="b"),I286," ")</f>
        <v> </v>
      </c>
      <c r="R286" s="2" t="str">
        <f aca="false">IF((F286="c"),I286," ")</f>
        <v> </v>
      </c>
      <c r="S286" s="2" t="str">
        <f aca="false">IF((F286="d"),I286," ")</f>
        <v> </v>
      </c>
      <c r="T286" s="2" t="str">
        <f aca="false">IF((F286="g"),I286," ")</f>
        <v> </v>
      </c>
      <c r="U286" s="2" t="str">
        <f aca="false">IF((F286="o"),I286," ")</f>
        <v> </v>
      </c>
      <c r="V286" s="2" t="str">
        <f aca="false">IF((F286="FS"),I286," ")</f>
        <v> </v>
      </c>
    </row>
    <row r="287" customFormat="false" ht="12" hidden="false" customHeight="false" outlineLevel="0" collapsed="false">
      <c r="F287" s="4" t="str">
        <f aca="false">IF((G287&lt;&gt;0),"Enter Letter"," ")</f>
        <v> </v>
      </c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  <c r="P287" s="2" t="str">
        <f aca="false">IF((F287="a"),I287," ")</f>
        <v> </v>
      </c>
      <c r="Q287" s="2" t="str">
        <f aca="false">IF((F287="b"),I287," ")</f>
        <v> </v>
      </c>
      <c r="R287" s="2" t="str">
        <f aca="false">IF((F287="c"),I287," ")</f>
        <v> </v>
      </c>
      <c r="S287" s="2" t="str">
        <f aca="false">IF((F287="d"),I287," ")</f>
        <v> </v>
      </c>
      <c r="T287" s="2" t="str">
        <f aca="false">IF((F287="g"),I287," ")</f>
        <v> </v>
      </c>
      <c r="U287" s="2" t="str">
        <f aca="false">IF((F287="o"),I287," ")</f>
        <v> </v>
      </c>
      <c r="V287" s="2" t="str">
        <f aca="false">IF((F287="FS"),I287," ")</f>
        <v> </v>
      </c>
    </row>
    <row r="288" customFormat="false" ht="12" hidden="false" customHeight="false" outlineLevel="0" collapsed="false">
      <c r="F288" s="4" t="str">
        <f aca="false">IF((G288&lt;&gt;0),"Enter Letter"," ")</f>
        <v> </v>
      </c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  <c r="P288" s="2" t="str">
        <f aca="false">IF((F288="a"),I288," ")</f>
        <v> </v>
      </c>
      <c r="Q288" s="2" t="str">
        <f aca="false">IF((F288="b"),I288," ")</f>
        <v> </v>
      </c>
      <c r="R288" s="2" t="str">
        <f aca="false">IF((F288="c"),I288," ")</f>
        <v> </v>
      </c>
      <c r="S288" s="2" t="str">
        <f aca="false">IF((F288="d"),I288," ")</f>
        <v> </v>
      </c>
      <c r="T288" s="2" t="str">
        <f aca="false">IF((F288="g"),I288," ")</f>
        <v> </v>
      </c>
      <c r="U288" s="2" t="str">
        <f aca="false">IF((F288="o"),I288," ")</f>
        <v> </v>
      </c>
      <c r="V288" s="2" t="str">
        <f aca="false">IF((F288="FS"),I288," ")</f>
        <v> </v>
      </c>
    </row>
    <row r="289" customFormat="false" ht="12" hidden="false" customHeight="false" outlineLevel="0" collapsed="false">
      <c r="F289" s="4" t="str">
        <f aca="false">IF((G289&lt;&gt;0),"Enter Letter"," ")</f>
        <v> </v>
      </c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  <c r="P289" s="2" t="str">
        <f aca="false">IF((F289="a"),I289," ")</f>
        <v> </v>
      </c>
      <c r="Q289" s="2" t="str">
        <f aca="false">IF((F289="b"),I289," ")</f>
        <v> </v>
      </c>
      <c r="R289" s="2" t="str">
        <f aca="false">IF((F289="c"),I289," ")</f>
        <v> </v>
      </c>
      <c r="S289" s="2" t="str">
        <f aca="false">IF((F289="d"),I289," ")</f>
        <v> </v>
      </c>
      <c r="T289" s="2" t="str">
        <f aca="false">IF((F289="g"),I289," ")</f>
        <v> </v>
      </c>
      <c r="U289" s="2" t="str">
        <f aca="false">IF((F289="o"),I289," ")</f>
        <v> </v>
      </c>
      <c r="V289" s="2" t="str">
        <f aca="false">IF((F289="FS"),I289," ")</f>
        <v> </v>
      </c>
    </row>
    <row r="290" customFormat="false" ht="12" hidden="false" customHeight="false" outlineLevel="0" collapsed="false">
      <c r="F290" s="4" t="str">
        <f aca="false">IF((G290&lt;&gt;0),"Enter Letter"," ")</f>
        <v> </v>
      </c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  <c r="P290" s="2" t="str">
        <f aca="false">IF((F290="a"),I290," ")</f>
        <v> </v>
      </c>
      <c r="Q290" s="2" t="str">
        <f aca="false">IF((F290="b"),I290," ")</f>
        <v> </v>
      </c>
      <c r="R290" s="2" t="str">
        <f aca="false">IF((F290="c"),I290," ")</f>
        <v> </v>
      </c>
      <c r="S290" s="2" t="str">
        <f aca="false">IF((F290="d"),I290," ")</f>
        <v> </v>
      </c>
      <c r="T290" s="2" t="str">
        <f aca="false">IF((F290="g"),I290," ")</f>
        <v> </v>
      </c>
      <c r="U290" s="2" t="str">
        <f aca="false">IF((F290="o"),I290," ")</f>
        <v> </v>
      </c>
      <c r="V290" s="2" t="str">
        <f aca="false">IF((F290="FS"),I290," ")</f>
        <v> </v>
      </c>
    </row>
    <row r="291" customFormat="false" ht="12" hidden="false" customHeight="false" outlineLevel="0" collapsed="false">
      <c r="F291" s="4" t="str">
        <f aca="false">IF((G291&lt;&gt;0),"Enter Letter"," ")</f>
        <v> </v>
      </c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  <c r="P291" s="2" t="str">
        <f aca="false">IF((F291="a"),I291," ")</f>
        <v> </v>
      </c>
      <c r="Q291" s="2" t="str">
        <f aca="false">IF((F291="b"),I291," ")</f>
        <v> </v>
      </c>
      <c r="R291" s="2" t="str">
        <f aca="false">IF((F291="c"),I291," ")</f>
        <v> </v>
      </c>
      <c r="S291" s="2" t="str">
        <f aca="false">IF((F291="d"),I291," ")</f>
        <v> </v>
      </c>
      <c r="T291" s="2" t="str">
        <f aca="false">IF((F291="g"),I291," ")</f>
        <v> </v>
      </c>
      <c r="U291" s="2" t="str">
        <f aca="false">IF((F291="o"),I291," ")</f>
        <v> </v>
      </c>
      <c r="V291" s="2" t="str">
        <f aca="false">IF((F291="FS"),I291," ")</f>
        <v> </v>
      </c>
    </row>
    <row r="292" customFormat="false" ht="12" hidden="false" customHeight="false" outlineLevel="0" collapsed="false">
      <c r="F292" s="4" t="str">
        <f aca="false">IF((G292&lt;&gt;0),"Enter Letter"," ")</f>
        <v> </v>
      </c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  <c r="P292" s="2" t="str">
        <f aca="false">IF((F292="a"),I292," ")</f>
        <v> </v>
      </c>
      <c r="Q292" s="2" t="str">
        <f aca="false">IF((F292="b"),I292," ")</f>
        <v> </v>
      </c>
      <c r="R292" s="2" t="str">
        <f aca="false">IF((F292="c"),I292," ")</f>
        <v> </v>
      </c>
      <c r="S292" s="2" t="str">
        <f aca="false">IF((F292="d"),I292," ")</f>
        <v> </v>
      </c>
      <c r="T292" s="2" t="str">
        <f aca="false">IF((F292="g"),I292," ")</f>
        <v> </v>
      </c>
      <c r="U292" s="2" t="str">
        <f aca="false">IF((F292="o"),I292," ")</f>
        <v> </v>
      </c>
      <c r="V292" s="2" t="str">
        <f aca="false">IF((F292="FS"),I292," ")</f>
        <v> </v>
      </c>
    </row>
    <row r="293" customFormat="false" ht="12" hidden="false" customHeight="false" outlineLevel="0" collapsed="false">
      <c r="F293" s="4" t="str">
        <f aca="false">IF((G293&lt;&gt;0),"Enter Letter"," ")</f>
        <v> </v>
      </c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  <c r="P293" s="2" t="str">
        <f aca="false">IF((F293="a"),I293," ")</f>
        <v> </v>
      </c>
      <c r="Q293" s="2" t="str">
        <f aca="false">IF((F293="b"),I293," ")</f>
        <v> </v>
      </c>
      <c r="R293" s="2" t="str">
        <f aca="false">IF((F293="c"),I293," ")</f>
        <v> </v>
      </c>
      <c r="S293" s="2" t="str">
        <f aca="false">IF((F293="d"),I293," ")</f>
        <v> </v>
      </c>
      <c r="T293" s="2" t="str">
        <f aca="false">IF((F293="g"),I293," ")</f>
        <v> </v>
      </c>
      <c r="U293" s="2" t="str">
        <f aca="false">IF((F293="o"),I293," ")</f>
        <v> </v>
      </c>
      <c r="V293" s="2" t="str">
        <f aca="false">IF((F293="FS"),I293," ")</f>
        <v> </v>
      </c>
    </row>
    <row r="294" customFormat="false" ht="12" hidden="false" customHeight="false" outlineLevel="0" collapsed="false">
      <c r="F294" s="4" t="str">
        <f aca="false">IF((G294&lt;&gt;0),"Enter Letter"," ")</f>
        <v> </v>
      </c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  <c r="P294" s="2" t="str">
        <f aca="false">IF((F294="a"),I294," ")</f>
        <v> </v>
      </c>
      <c r="Q294" s="2" t="str">
        <f aca="false">IF((F294="b"),I294," ")</f>
        <v> </v>
      </c>
      <c r="R294" s="2" t="str">
        <f aca="false">IF((F294="c"),I294," ")</f>
        <v> </v>
      </c>
      <c r="S294" s="2" t="str">
        <f aca="false">IF((F294="d"),I294," ")</f>
        <v> </v>
      </c>
      <c r="T294" s="2" t="str">
        <f aca="false">IF((F294="g"),I294," ")</f>
        <v> </v>
      </c>
      <c r="U294" s="2" t="str">
        <f aca="false">IF((F294="o"),I294," ")</f>
        <v> </v>
      </c>
      <c r="V294" s="2" t="str">
        <f aca="false">IF((F294="FS"),I294," ")</f>
        <v> </v>
      </c>
    </row>
    <row r="295" customFormat="false" ht="12" hidden="false" customHeight="false" outlineLevel="0" collapsed="false">
      <c r="F295" s="4" t="str">
        <f aca="false">IF((G295&lt;&gt;0),"Enter Letter"," ")</f>
        <v> </v>
      </c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  <c r="P295" s="2" t="str">
        <f aca="false">IF((F295="a"),I295," ")</f>
        <v> </v>
      </c>
      <c r="Q295" s="2" t="str">
        <f aca="false">IF((F295="b"),I295," ")</f>
        <v> </v>
      </c>
      <c r="R295" s="2" t="str">
        <f aca="false">IF((F295="c"),I295," ")</f>
        <v> </v>
      </c>
      <c r="S295" s="2" t="str">
        <f aca="false">IF((F295="d"),I295," ")</f>
        <v> </v>
      </c>
      <c r="T295" s="2" t="str">
        <f aca="false">IF((F295="g"),I295," ")</f>
        <v> </v>
      </c>
      <c r="U295" s="2" t="str">
        <f aca="false">IF((F295="o"),I295," ")</f>
        <v> </v>
      </c>
      <c r="V295" s="2" t="str">
        <f aca="false">IF((F295="FS"),I295," ")</f>
        <v> </v>
      </c>
    </row>
    <row r="296" customFormat="false" ht="12" hidden="false" customHeight="false" outlineLevel="0" collapsed="false">
      <c r="F296" s="4" t="str">
        <f aca="false">IF((G296&lt;&gt;0),"Enter Letter"," ")</f>
        <v> </v>
      </c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  <c r="P296" s="2" t="str">
        <f aca="false">IF((F296="a"),I296," ")</f>
        <v> </v>
      </c>
      <c r="Q296" s="2" t="str">
        <f aca="false">IF((F296="b"),I296," ")</f>
        <v> </v>
      </c>
      <c r="R296" s="2" t="str">
        <f aca="false">IF((F296="c"),I296," ")</f>
        <v> </v>
      </c>
      <c r="S296" s="2" t="str">
        <f aca="false">IF((F296="d"),I296," ")</f>
        <v> </v>
      </c>
      <c r="T296" s="2" t="str">
        <f aca="false">IF((F296="g"),I296," ")</f>
        <v> </v>
      </c>
      <c r="U296" s="2" t="str">
        <f aca="false">IF((F296="o"),I296," ")</f>
        <v> </v>
      </c>
      <c r="V296" s="2" t="str">
        <f aca="false">IF((F296="FS"),I296," ")</f>
        <v> </v>
      </c>
    </row>
    <row r="297" customFormat="false" ht="12" hidden="false" customHeight="false" outlineLevel="0" collapsed="false">
      <c r="F297" s="4" t="str">
        <f aca="false">IF((G297&lt;&gt;0),"Enter Letter"," ")</f>
        <v> </v>
      </c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  <c r="P297" s="2" t="str">
        <f aca="false">IF((F297="a"),I297," ")</f>
        <v> </v>
      </c>
      <c r="Q297" s="2" t="str">
        <f aca="false">IF((F297="b"),I297," ")</f>
        <v> </v>
      </c>
      <c r="R297" s="2" t="str">
        <f aca="false">IF((F297="c"),I297," ")</f>
        <v> </v>
      </c>
      <c r="S297" s="2" t="str">
        <f aca="false">IF((F297="d"),I297," ")</f>
        <v> </v>
      </c>
      <c r="T297" s="2" t="str">
        <f aca="false">IF((F297="g"),I297," ")</f>
        <v> </v>
      </c>
      <c r="U297" s="2" t="str">
        <f aca="false">IF((F297="o"),I297," ")</f>
        <v> </v>
      </c>
      <c r="V297" s="2" t="str">
        <f aca="false">IF((F297="FS"),I297," ")</f>
        <v> </v>
      </c>
    </row>
    <row r="298" customFormat="false" ht="12" hidden="false" customHeight="false" outlineLevel="0" collapsed="false">
      <c r="F298" s="4" t="str">
        <f aca="false">IF((G298&lt;&gt;0),"Enter Letter"," ")</f>
        <v> </v>
      </c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  <c r="P298" s="2" t="str">
        <f aca="false">IF((F298="a"),I298," ")</f>
        <v> </v>
      </c>
      <c r="Q298" s="2" t="str">
        <f aca="false">IF((F298="b"),I298," ")</f>
        <v> </v>
      </c>
      <c r="R298" s="2" t="str">
        <f aca="false">IF((F298="c"),I298," ")</f>
        <v> </v>
      </c>
      <c r="S298" s="2" t="str">
        <f aca="false">IF((F298="d"),I298," ")</f>
        <v> </v>
      </c>
      <c r="T298" s="2" t="str">
        <f aca="false">IF((F298="g"),I298," ")</f>
        <v> </v>
      </c>
      <c r="U298" s="2" t="str">
        <f aca="false">IF((F298="o"),I298," ")</f>
        <v> </v>
      </c>
      <c r="V298" s="2" t="str">
        <f aca="false">IF((F298="FS"),I298," ")</f>
        <v> </v>
      </c>
    </row>
    <row r="299" customFormat="false" ht="12" hidden="false" customHeight="false" outlineLevel="0" collapsed="false">
      <c r="F299" s="4" t="str">
        <f aca="false">IF((G299&lt;&gt;0),"Enter Letter"," ")</f>
        <v> </v>
      </c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  <c r="P299" s="2" t="str">
        <f aca="false">IF((F299="a"),I299," ")</f>
        <v> </v>
      </c>
      <c r="Q299" s="2" t="str">
        <f aca="false">IF((F299="b"),I299," ")</f>
        <v> </v>
      </c>
      <c r="R299" s="2" t="str">
        <f aca="false">IF((F299="c"),I299," ")</f>
        <v> </v>
      </c>
      <c r="S299" s="2" t="str">
        <f aca="false">IF((F299="d"),I299," ")</f>
        <v> </v>
      </c>
      <c r="T299" s="2" t="str">
        <f aca="false">IF((F299="g"),I299," ")</f>
        <v> </v>
      </c>
      <c r="U299" s="2" t="str">
        <f aca="false">IF((F299="o"),I299," ")</f>
        <v> </v>
      </c>
      <c r="V299" s="2" t="str">
        <f aca="false">IF((F299="FS"),I299,"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43"/>
      <c r="F300" s="31" t="str">
        <f aca="false">IF((G300&lt;&gt;0),"Enter Letter"," ")</f>
        <v> </v>
      </c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 t="str">
        <f aca="false">IF((F300="a"),I300," ")</f>
        <v> </v>
      </c>
      <c r="Q300" s="29" t="str">
        <f aca="false">IF((F300="b"),I300," ")</f>
        <v> </v>
      </c>
      <c r="R300" s="29" t="str">
        <f aca="false">IF((F300="c"),I300," ")</f>
        <v> </v>
      </c>
      <c r="S300" s="29" t="str">
        <f aca="false">IF((F300="d"),I300," ")</f>
        <v> </v>
      </c>
      <c r="T300" s="29" t="str">
        <f aca="false">IF((F300="g"),I300," ")</f>
        <v> </v>
      </c>
      <c r="U300" s="29" t="str">
        <f aca="false">IF((F300="o"),I300," ")</f>
        <v> </v>
      </c>
      <c r="V300" s="29" t="str">
        <f aca="false">IF((F300="FS"),I300," ")</f>
        <v> </v>
      </c>
      <c r="W300" s="29"/>
      <c r="X300" s="29"/>
    </row>
  </sheetData>
  <mergeCells count="22">
    <mergeCell ref="E1:E4"/>
    <mergeCell ref="F1:F4"/>
    <mergeCell ref="J1:J4"/>
    <mergeCell ref="K1:K4"/>
    <mergeCell ref="O1:O4"/>
    <mergeCell ref="A2:A4"/>
    <mergeCell ref="B2:B4"/>
    <mergeCell ref="C2:C4"/>
    <mergeCell ref="D2:D4"/>
    <mergeCell ref="G2:G4"/>
    <mergeCell ref="I2:I4"/>
    <mergeCell ref="L2:N2"/>
    <mergeCell ref="P2:R2"/>
    <mergeCell ref="S2:S3"/>
    <mergeCell ref="T2:T3"/>
    <mergeCell ref="U2:U3"/>
    <mergeCell ref="W2:X2"/>
    <mergeCell ref="L3:L4"/>
    <mergeCell ref="M3:M4"/>
    <mergeCell ref="N3:N4"/>
    <mergeCell ref="W3:W4"/>
    <mergeCell ref="X3:X4"/>
  </mergeCells>
  <dataValidations count="3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V does not add up to total in column I&#10;&#10;CHECK ENTRY CODE LETTERS or ANY MANUAL ENTRIES IN COL H to I and COL P to V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$P$4:$V$4</formula1>
      <formula2>0</formula2>
    </dataValidation>
  </dataValidations>
  <printOptions headings="false" gridLines="true" gridLinesSet="true" horizontalCentered="false" verticalCentered="false"/>
  <pageMargins left="0.196527777777778" right="0.39375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0.15"/>
    <col collapsed="false" customWidth="true" hidden="false" outlineLevel="0" max="3" min="3" style="3" width="12.82"/>
    <col collapsed="false" customWidth="true" hidden="false" outlineLevel="0" max="4" min="4" style="4" width="7.66"/>
    <col collapsed="false" customWidth="true" hidden="false" outlineLevel="0" max="5" min="5" style="4" width="15.32"/>
    <col collapsed="false" customWidth="true" hidden="false" outlineLevel="0" max="6" min="6" style="4" width="9.66"/>
    <col collapsed="false" customWidth="true" hidden="false" outlineLevel="0" max="7" min="7" style="2" width="9.66"/>
    <col collapsed="false" customWidth="true" hidden="false" outlineLevel="0" max="8" min="8" style="2" width="8.66"/>
    <col collapsed="false" customWidth="true" hidden="false" outlineLevel="0" max="9" min="9" style="2" width="9.66"/>
    <col collapsed="false" customWidth="true" hidden="false" outlineLevel="0" max="10" min="10" style="2" width="0.82"/>
    <col collapsed="false" customWidth="true" hidden="false" outlineLevel="0" max="11" min="11" style="5" width="9.66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66"/>
    <col collapsed="false" customWidth="true" hidden="false" outlineLevel="0" max="15" min="15" style="2" width="0.82"/>
    <col collapsed="false" customWidth="false" hidden="false" outlineLevel="0" max="257" min="16" style="2" width="9.15"/>
  </cols>
  <sheetData>
    <row r="1" s="20" customFormat="true" ht="13.5" hidden="false" customHeight="true" outlineLevel="0" collapsed="false">
      <c r="A1" s="9" t="s">
        <v>0</v>
      </c>
      <c r="B1" s="10" t="s">
        <v>1</v>
      </c>
      <c r="C1" s="11" t="s">
        <v>2</v>
      </c>
      <c r="D1" s="12"/>
      <c r="E1" s="13" t="s">
        <v>3</v>
      </c>
      <c r="F1" s="12"/>
      <c r="G1" s="14" t="n">
        <f aca="false">SUM(G5:G300)</f>
        <v>0</v>
      </c>
      <c r="H1" s="14" t="n">
        <f aca="false">SUM(H5:H300)</f>
        <v>0</v>
      </c>
      <c r="I1" s="14" t="n">
        <f aca="false">SUM(I5:I300)</f>
        <v>0</v>
      </c>
      <c r="J1" s="15"/>
      <c r="K1" s="16" t="s">
        <v>4</v>
      </c>
      <c r="L1" s="17" t="n">
        <f aca="false">SUM(L5:L300)</f>
        <v>0</v>
      </c>
      <c r="M1" s="17" t="n">
        <f aca="false">SUM(M5:M300)</f>
        <v>0</v>
      </c>
      <c r="N1" s="18" t="n">
        <f aca="true">TODAY()</f>
        <v>46113</v>
      </c>
      <c r="O1" s="19"/>
      <c r="P1" s="14" t="n">
        <f aca="false">SUM(P5:P300)</f>
        <v>0</v>
      </c>
      <c r="Q1" s="14"/>
    </row>
    <row r="2" s="20" customFormat="true" ht="12.75" hidden="false" customHeight="true" outlineLevel="0" collapsed="false">
      <c r="A2" s="9"/>
      <c r="B2" s="10"/>
      <c r="C2" s="10"/>
      <c r="D2" s="12"/>
      <c r="E2" s="12"/>
      <c r="F2" s="12"/>
      <c r="G2" s="10" t="s">
        <v>5</v>
      </c>
      <c r="H2" s="21" t="n">
        <f aca="false">Mar!H2</f>
        <v>20</v>
      </c>
      <c r="I2" s="10" t="s">
        <v>6</v>
      </c>
      <c r="J2" s="15"/>
      <c r="K2" s="16"/>
      <c r="L2" s="22" t="s">
        <v>7</v>
      </c>
      <c r="M2" s="22"/>
      <c r="N2" s="22"/>
      <c r="O2" s="19"/>
      <c r="P2" s="10" t="s">
        <v>8</v>
      </c>
      <c r="Q2" s="10"/>
    </row>
    <row r="3" s="26" customFormat="true" ht="34.5" hidden="false" customHeight="true" outlineLevel="0" collapsed="false">
      <c r="A3" s="9"/>
      <c r="B3" s="10"/>
      <c r="C3" s="10"/>
      <c r="D3" s="12"/>
      <c r="E3" s="12"/>
      <c r="F3" s="12"/>
      <c r="G3" s="10"/>
      <c r="H3" s="10" t="s">
        <v>9</v>
      </c>
      <c r="I3" s="10"/>
      <c r="J3" s="15"/>
      <c r="K3" s="16"/>
      <c r="L3" s="23" t="s">
        <v>10</v>
      </c>
      <c r="M3" s="24" t="s">
        <v>11</v>
      </c>
      <c r="N3" s="25" t="s">
        <v>12</v>
      </c>
      <c r="O3" s="19"/>
      <c r="P3" s="10" t="s">
        <v>13</v>
      </c>
      <c r="Q3" s="10" t="s">
        <v>14</v>
      </c>
    </row>
    <row r="4" customFormat="false" ht="12.75" hidden="false" customHeight="true" outlineLevel="0" collapsed="false">
      <c r="A4" s="9"/>
      <c r="B4" s="10"/>
      <c r="C4" s="10"/>
      <c r="D4" s="12"/>
      <c r="E4" s="12"/>
      <c r="F4" s="12"/>
      <c r="G4" s="10"/>
      <c r="H4" s="27" t="n">
        <f aca="false">Mar!H4</f>
        <v>0</v>
      </c>
      <c r="I4" s="10"/>
      <c r="J4" s="15"/>
      <c r="K4" s="16"/>
      <c r="L4" s="23"/>
      <c r="M4" s="24"/>
      <c r="N4" s="24"/>
      <c r="O4" s="19"/>
      <c r="P4" s="10"/>
      <c r="Q4" s="10"/>
    </row>
    <row r="5" customFormat="false" ht="12.75" hidden="false" customHeight="true" outlineLevel="0" collapsed="false">
      <c r="H5" s="2" t="str">
        <f aca="false">IF(H$4&gt;0,(IF(G5&lt;&gt;0,G5*H$4/100," ")),IF(G5&lt;&gt;0,G5*H$2/(100+H$2)," "))</f>
        <v> </v>
      </c>
      <c r="I5" s="2" t="str">
        <f aca="false">IF((G5&lt;&gt;0),G5-H5," ")</f>
        <v> </v>
      </c>
      <c r="M5" s="7" t="str">
        <f aca="false">IF(G5&lt;&gt;0,G5-L5," ")</f>
        <v> </v>
      </c>
      <c r="N5" s="8" t="str">
        <f aca="false">IF((G5-L5)&lt;&gt;0,N$1-A5," ")</f>
        <v> </v>
      </c>
    </row>
    <row r="6" customFormat="false" ht="12.75" hidden="false" customHeight="true" outlineLevel="0" collapsed="false">
      <c r="H6" s="2" t="str">
        <f aca="false">IF(H$4&gt;0,(IF(G6&lt;&gt;0,G6*H$4/100," ")),IF(G6&lt;&gt;0,G6*H$2/(100+H$2)," "))</f>
        <v> </v>
      </c>
      <c r="I6" s="2" t="str">
        <f aca="false">IF((G6&lt;&gt;0),G6-H6," ")</f>
        <v> </v>
      </c>
      <c r="M6" s="7" t="str">
        <f aca="false">IF(G6&lt;&gt;0,G6-L6," ")</f>
        <v> </v>
      </c>
      <c r="N6" s="8" t="str">
        <f aca="false">IF((G6-L6)&lt;&gt;0,N$1-A6," ")</f>
        <v> </v>
      </c>
    </row>
    <row r="7" customFormat="false" ht="12" hidden="false" customHeight="false" outlineLevel="0" collapsed="false">
      <c r="H7" s="2" t="str">
        <f aca="false">IF(H$4&gt;0,(IF(G7&lt;&gt;0,G7*H$4/100," ")),IF(G7&lt;&gt;0,G7*H$2/(100+H$2)," "))</f>
        <v> </v>
      </c>
      <c r="I7" s="2" t="str">
        <f aca="false">IF((G7&lt;&gt;0),G7-H7," ")</f>
        <v> </v>
      </c>
      <c r="M7" s="7" t="str">
        <f aca="false">IF(G7&lt;&gt;0,G7-L7," ")</f>
        <v> </v>
      </c>
      <c r="N7" s="8" t="str">
        <f aca="false">IF((G7-L7)&lt;&gt;0,N$1-A7," ")</f>
        <v> </v>
      </c>
    </row>
    <row r="8" customFormat="false" ht="12" hidden="false" customHeight="false" outlineLevel="0" collapsed="false">
      <c r="H8" s="2" t="str">
        <f aca="false">IF(H$4&gt;0,(IF(G8&lt;&gt;0,G8*H$4/100," ")),IF(G8&lt;&gt;0,G8*H$2/(100+H$2)," "))</f>
        <v> </v>
      </c>
      <c r="I8" s="2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</row>
    <row r="9" customFormat="false" ht="12" hidden="false" customHeight="false" outlineLevel="0" collapsed="false">
      <c r="H9" s="2" t="str">
        <f aca="false">IF(H$4&gt;0,(IF(G9&lt;&gt;0,G9*H$4/100," ")),IF(G9&lt;&gt;0,G9*H$2/(100+H$2)," "))</f>
        <v> </v>
      </c>
      <c r="I9" s="2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</row>
    <row r="10" customFormat="false" ht="12" hidden="false" customHeight="false" outlineLevel="0" collapsed="false">
      <c r="H10" s="2" t="str">
        <f aca="false">IF(H$4&gt;0,(IF(G10&lt;&gt;0,G10*H$4/100," ")),IF(G10&lt;&gt;0,G10*H$2/(100+H$2)," "))</f>
        <v> </v>
      </c>
      <c r="I10" s="2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</row>
    <row r="11" customFormat="false" ht="12" hidden="false" customHeight="false" outlineLevel="0" collapsed="false">
      <c r="H11" s="2" t="str">
        <f aca="false">IF(H$4&gt;0,(IF(G11&lt;&gt;0,G11*H$4/100," ")),IF(G11&lt;&gt;0,G11*H$2/(100+H$2)," "))</f>
        <v> </v>
      </c>
      <c r="I11" s="2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</row>
    <row r="12" customFormat="false" ht="12" hidden="false" customHeight="false" outlineLevel="0" collapsed="false">
      <c r="H12" s="2" t="str">
        <f aca="false">IF(H$4&gt;0,(IF(G12&lt;&gt;0,G12*H$4/100," ")),IF(G12&lt;&gt;0,G12*H$2/(100+H$2)," "))</f>
        <v> </v>
      </c>
      <c r="I12" s="2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</row>
    <row r="13" customFormat="false" ht="12" hidden="false" customHeight="false" outlineLevel="0" collapsed="false">
      <c r="H13" s="2" t="str">
        <f aca="false">IF(H$4&gt;0,(IF(G13&lt;&gt;0,G13*H$4/100," ")),IF(G13&lt;&gt;0,G13*H$2/(100+H$2)," "))</f>
        <v> </v>
      </c>
      <c r="I13" s="2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</row>
    <row r="14" customFormat="false" ht="12" hidden="false" customHeight="false" outlineLevel="0" collapsed="false">
      <c r="H14" s="2" t="str">
        <f aca="false">IF(H$4&gt;0,(IF(G14&lt;&gt;0,G14*H$4/100," ")),IF(G14&lt;&gt;0,G14*H$2/(100+H$2)," "))</f>
        <v> </v>
      </c>
      <c r="I14" s="2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</row>
    <row r="15" customFormat="false" ht="12" hidden="false" customHeight="false" outlineLevel="0" collapsed="false">
      <c r="H15" s="2" t="str">
        <f aca="false">IF(H$4&gt;0,(IF(G15&lt;&gt;0,G15*H$4/100," ")),IF(G15&lt;&gt;0,G15*H$2/(100+H$2)," "))</f>
        <v> </v>
      </c>
      <c r="I15" s="2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</row>
    <row r="16" customFormat="false" ht="12" hidden="false" customHeight="false" outlineLevel="0" collapsed="false">
      <c r="H16" s="2" t="str">
        <f aca="false">IF(H$4&gt;0,(IF(G16&lt;&gt;0,G16*H$4/100," ")),IF(G16&lt;&gt;0,G16*H$2/(100+H$2)," "))</f>
        <v> </v>
      </c>
      <c r="I16" s="2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</row>
    <row r="17" customFormat="false" ht="12" hidden="false" customHeight="false" outlineLevel="0" collapsed="false">
      <c r="H17" s="2" t="str">
        <f aca="false">IF(H$4&gt;0,(IF(G17&lt;&gt;0,G17*H$4/100," ")),IF(G17&lt;&gt;0,G17*H$2/(100+H$2)," "))</f>
        <v> </v>
      </c>
      <c r="I17" s="2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</row>
    <row r="18" customFormat="false" ht="12" hidden="false" customHeight="false" outlineLevel="0" collapsed="false">
      <c r="H18" s="2" t="str">
        <f aca="false">IF(H$4&gt;0,(IF(G18&lt;&gt;0,G18*H$4/100," ")),IF(G18&lt;&gt;0,G18*H$2/(100+H$2)," "))</f>
        <v> </v>
      </c>
      <c r="I18" s="2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</row>
    <row r="19" customFormat="false" ht="12" hidden="false" customHeight="false" outlineLevel="0" collapsed="false">
      <c r="H19" s="2" t="str">
        <f aca="false">IF(H$4&gt;0,(IF(G19&lt;&gt;0,G19*H$4/100," ")),IF(G19&lt;&gt;0,G19*H$2/(100+H$2)," "))</f>
        <v> </v>
      </c>
      <c r="I19" s="2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</row>
    <row r="20" customFormat="false" ht="12" hidden="false" customHeight="false" outlineLevel="0" collapsed="false">
      <c r="H20" s="2" t="str">
        <f aca="false">IF(H$4&gt;0,(IF(G20&lt;&gt;0,G20*H$4/100," ")),IF(G20&lt;&gt;0,G20*H$2/(100+H$2)," "))</f>
        <v> </v>
      </c>
      <c r="I20" s="2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</row>
    <row r="21" customFormat="false" ht="12" hidden="false" customHeight="false" outlineLevel="0" collapsed="false">
      <c r="H21" s="2" t="str">
        <f aca="false">IF(H$4&gt;0,(IF(G21&lt;&gt;0,G21*H$4/100," ")),IF(G21&lt;&gt;0,G21*H$2/(100+H$2)," "))</f>
        <v> </v>
      </c>
      <c r="I21" s="2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</row>
    <row r="22" customFormat="false" ht="12" hidden="false" customHeight="false" outlineLevel="0" collapsed="false">
      <c r="H22" s="2" t="str">
        <f aca="false">IF(H$4&gt;0,(IF(G22&lt;&gt;0,G22*H$4/100," ")),IF(G22&lt;&gt;0,G22*H$2/(100+H$2)," "))</f>
        <v> </v>
      </c>
      <c r="I22" s="2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</row>
    <row r="23" customFormat="false" ht="12" hidden="false" customHeight="false" outlineLevel="0" collapsed="false">
      <c r="H23" s="2" t="str">
        <f aca="false">IF(H$4&gt;0,(IF(G23&lt;&gt;0,G23*H$4/100," ")),IF(G23&lt;&gt;0,G23*H$2/(100+H$2)," "))</f>
        <v> </v>
      </c>
      <c r="I23" s="2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</row>
    <row r="24" customFormat="false" ht="12" hidden="false" customHeight="false" outlineLevel="0" collapsed="false">
      <c r="H24" s="2" t="str">
        <f aca="false">IF(H$4&gt;0,(IF(G24&lt;&gt;0,G24*H$4/100," ")),IF(G24&lt;&gt;0,G24*H$2/(100+H$2)," "))</f>
        <v> </v>
      </c>
      <c r="I24" s="2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</row>
    <row r="25" customFormat="false" ht="12" hidden="false" customHeight="false" outlineLevel="0" collapsed="false">
      <c r="H25" s="2" t="str">
        <f aca="false">IF(H$4&gt;0,(IF(G25&lt;&gt;0,G25*H$4/100," ")),IF(G25&lt;&gt;0,G25*H$2/(100+H$2)," "))</f>
        <v> </v>
      </c>
      <c r="I25" s="2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</row>
    <row r="26" customFormat="false" ht="12" hidden="false" customHeight="false" outlineLevel="0" collapsed="false">
      <c r="H26" s="2" t="str">
        <f aca="false">IF(H$4&gt;0,(IF(G26&lt;&gt;0,G26*H$4/100," ")),IF(G26&lt;&gt;0,G26*H$2/(100+H$2)," "))</f>
        <v> </v>
      </c>
      <c r="I26" s="2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</row>
    <row r="27" customFormat="false" ht="12" hidden="false" customHeight="false" outlineLevel="0" collapsed="false">
      <c r="H27" s="2" t="str">
        <f aca="false">IF(H$4&gt;0,(IF(G27&lt;&gt;0,G27*H$4/100," ")),IF(G27&lt;&gt;0,G27*H$2/(100+H$2)," "))</f>
        <v> </v>
      </c>
      <c r="I27" s="2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</row>
    <row r="28" customFormat="false" ht="12" hidden="false" customHeight="false" outlineLevel="0" collapsed="false">
      <c r="H28" s="2" t="str">
        <f aca="false">IF(H$4&gt;0,(IF(G28&lt;&gt;0,G28*H$4/100," ")),IF(G28&lt;&gt;0,G28*H$2/(100+H$2)," "))</f>
        <v> </v>
      </c>
      <c r="I28" s="2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</row>
    <row r="29" customFormat="false" ht="12" hidden="false" customHeight="false" outlineLevel="0" collapsed="false">
      <c r="H29" s="2" t="str">
        <f aca="false">IF(H$4&gt;0,(IF(G29&lt;&gt;0,G29*H$4/100," ")),IF(G29&lt;&gt;0,G29*H$2/(100+H$2)," "))</f>
        <v> </v>
      </c>
      <c r="I29" s="2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</row>
    <row r="30" customFormat="false" ht="12" hidden="false" customHeight="false" outlineLevel="0" collapsed="false">
      <c r="H30" s="2" t="str">
        <f aca="false">IF(H$4&gt;0,(IF(G30&lt;&gt;0,G30*H$4/100," ")),IF(G30&lt;&gt;0,G30*H$2/(100+H$2)," "))</f>
        <v> </v>
      </c>
      <c r="I30" s="2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</row>
    <row r="31" customFormat="false" ht="12" hidden="false" customHeight="false" outlineLevel="0" collapsed="false">
      <c r="H31" s="2" t="str">
        <f aca="false">IF(H$4&gt;0,(IF(G31&lt;&gt;0,G31*H$4/100," ")),IF(G31&lt;&gt;0,G31*H$2/(100+H$2)," "))</f>
        <v> </v>
      </c>
      <c r="I31" s="2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</row>
    <row r="32" customFormat="false" ht="12" hidden="false" customHeight="false" outlineLevel="0" collapsed="false">
      <c r="H32" s="2" t="str">
        <f aca="false">IF(H$4&gt;0,(IF(G32&lt;&gt;0,G32*H$4/100," ")),IF(G32&lt;&gt;0,G32*H$2/(100+H$2)," "))</f>
        <v> </v>
      </c>
      <c r="I32" s="2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</row>
    <row r="33" customFormat="false" ht="12" hidden="false" customHeight="false" outlineLevel="0" collapsed="false">
      <c r="H33" s="2" t="str">
        <f aca="false">IF(H$4&gt;0,(IF(G33&lt;&gt;0,G33*H$4/100," ")),IF(G33&lt;&gt;0,G33*H$2/(100+H$2)," "))</f>
        <v> </v>
      </c>
      <c r="I33" s="2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</row>
    <row r="34" customFormat="false" ht="12" hidden="false" customHeight="false" outlineLevel="0" collapsed="false">
      <c r="H34" s="2" t="str">
        <f aca="false">IF(H$4&gt;0,(IF(G34&lt;&gt;0,G34*H$4/100," ")),IF(G34&lt;&gt;0,G34*H$2/(100+H$2)," "))</f>
        <v> </v>
      </c>
      <c r="I34" s="2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</row>
    <row r="35" customFormat="false" ht="12" hidden="false" customHeight="false" outlineLevel="0" collapsed="false">
      <c r="H35" s="2" t="str">
        <f aca="false">IF(H$4&gt;0,(IF(G35&lt;&gt;0,G35*H$4/100," ")),IF(G35&lt;&gt;0,G35*H$2/(100+H$2)," "))</f>
        <v> </v>
      </c>
      <c r="I35" s="2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</row>
    <row r="36" customFormat="false" ht="12" hidden="false" customHeight="false" outlineLevel="0" collapsed="false">
      <c r="H36" s="2" t="str">
        <f aca="false">IF(H$4&gt;0,(IF(G36&lt;&gt;0,G36*H$4/100," ")),IF(G36&lt;&gt;0,G36*H$2/(100+H$2)," "))</f>
        <v> </v>
      </c>
      <c r="I36" s="2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</row>
    <row r="37" customFormat="false" ht="12" hidden="false" customHeight="false" outlineLevel="0" collapsed="false">
      <c r="H37" s="2" t="str">
        <f aca="false">IF(H$4&gt;0,(IF(G37&lt;&gt;0,G37*H$4/100," ")),IF(G37&lt;&gt;0,G37*H$2/(100+H$2)," "))</f>
        <v> </v>
      </c>
      <c r="I37" s="2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</row>
    <row r="38" customFormat="false" ht="12" hidden="false" customHeight="false" outlineLevel="0" collapsed="false">
      <c r="H38" s="2" t="str">
        <f aca="false">IF(H$4&gt;0,(IF(G38&lt;&gt;0,G38*H$4/100," ")),IF(G38&lt;&gt;0,G38*H$2/(100+H$2)," "))</f>
        <v> </v>
      </c>
      <c r="I38" s="2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</row>
    <row r="39" customFormat="false" ht="12" hidden="false" customHeight="false" outlineLevel="0" collapsed="false">
      <c r="H39" s="2" t="str">
        <f aca="false">IF(H$4&gt;0,(IF(G39&lt;&gt;0,G39*H$4/100," ")),IF(G39&lt;&gt;0,G39*H$2/(100+H$2)," "))</f>
        <v> </v>
      </c>
      <c r="I39" s="2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</row>
    <row r="40" customFormat="false" ht="12" hidden="false" customHeight="false" outlineLevel="0" collapsed="false">
      <c r="H40" s="2" t="str">
        <f aca="false">IF(H$4&gt;0,(IF(G40&lt;&gt;0,G40*H$4/100," ")),IF(G40&lt;&gt;0,G40*H$2/(100+H$2)," "))</f>
        <v> </v>
      </c>
      <c r="I40" s="2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</row>
    <row r="41" customFormat="false" ht="12" hidden="false" customHeight="false" outlineLevel="0" collapsed="false">
      <c r="H41" s="2" t="str">
        <f aca="false">IF(H$4&gt;0,(IF(G41&lt;&gt;0,G41*H$4/100," ")),IF(G41&lt;&gt;0,G41*H$2/(100+H$2)," "))</f>
        <v> </v>
      </c>
      <c r="I41" s="2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</row>
    <row r="42" customFormat="false" ht="12" hidden="false" customHeight="false" outlineLevel="0" collapsed="false">
      <c r="H42" s="2" t="str">
        <f aca="false">IF(H$4&gt;0,(IF(G42&lt;&gt;0,G42*H$4/100," ")),IF(G42&lt;&gt;0,G42*H$2/(100+H$2)," "))</f>
        <v> </v>
      </c>
      <c r="I42" s="2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</row>
    <row r="43" customFormat="false" ht="12" hidden="false" customHeight="false" outlineLevel="0" collapsed="false">
      <c r="H43" s="2" t="str">
        <f aca="false">IF(H$4&gt;0,(IF(G43&lt;&gt;0,G43*H$4/100," ")),IF(G43&lt;&gt;0,G43*H$2/(100+H$2)," "))</f>
        <v> </v>
      </c>
      <c r="I43" s="2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</row>
    <row r="44" customFormat="false" ht="12" hidden="false" customHeight="false" outlineLevel="0" collapsed="false">
      <c r="H44" s="2" t="str">
        <f aca="false">IF(H$4&gt;0,(IF(G44&lt;&gt;0,G44*H$4/100," ")),IF(G44&lt;&gt;0,G44*H$2/(100+H$2)," "))</f>
        <v> </v>
      </c>
      <c r="I44" s="2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</row>
    <row r="45" customFormat="false" ht="12" hidden="false" customHeight="false" outlineLevel="0" collapsed="false">
      <c r="H45" s="2" t="str">
        <f aca="false">IF(H$4&gt;0,(IF(G45&lt;&gt;0,G45*H$4/100," ")),IF(G45&lt;&gt;0,G45*H$2/(100+H$2)," "))</f>
        <v> </v>
      </c>
      <c r="I45" s="2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</row>
    <row r="46" customFormat="false" ht="12" hidden="false" customHeight="false" outlineLevel="0" collapsed="false">
      <c r="H46" s="2" t="str">
        <f aca="false">IF(H$4&gt;0,(IF(G46&lt;&gt;0,G46*H$4/100," ")),IF(G46&lt;&gt;0,G46*H$2/(100+H$2)," "))</f>
        <v> </v>
      </c>
      <c r="I46" s="2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</row>
    <row r="47" customFormat="false" ht="12" hidden="false" customHeight="false" outlineLevel="0" collapsed="false">
      <c r="H47" s="2" t="str">
        <f aca="false">IF(H$4&gt;0,(IF(G47&lt;&gt;0,G47*H$4/100," ")),IF(G47&lt;&gt;0,G47*H$2/(100+H$2)," "))</f>
        <v> </v>
      </c>
      <c r="I47" s="2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</row>
    <row r="48" customFormat="false" ht="12" hidden="false" customHeight="false" outlineLevel="0" collapsed="false">
      <c r="H48" s="2" t="str">
        <f aca="false">IF(H$4&gt;0,(IF(G48&lt;&gt;0,G48*H$4/100," ")),IF(G48&lt;&gt;0,G48*H$2/(100+H$2)," "))</f>
        <v> </v>
      </c>
      <c r="I48" s="2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</row>
    <row r="49" customFormat="false" ht="12" hidden="false" customHeight="false" outlineLevel="0" collapsed="false">
      <c r="H49" s="2" t="str">
        <f aca="false">IF(H$4&gt;0,(IF(G49&lt;&gt;0,G49*H$4/100," ")),IF(G49&lt;&gt;0,G49*H$2/(100+H$2)," "))</f>
        <v> </v>
      </c>
      <c r="I49" s="2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</row>
    <row r="50" customFormat="false" ht="12" hidden="false" customHeight="false" outlineLevel="0" collapsed="false">
      <c r="H50" s="2" t="str">
        <f aca="false">IF(H$4&gt;0,(IF(G50&lt;&gt;0,G50*H$4/100," ")),IF(G50&lt;&gt;0,G50*H$2/(100+H$2)," "))</f>
        <v> </v>
      </c>
      <c r="I50" s="2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</row>
    <row r="51" customFormat="false" ht="12" hidden="false" customHeight="false" outlineLevel="0" collapsed="false">
      <c r="H51" s="2" t="str">
        <f aca="false">IF(H$4&gt;0,(IF(G51&lt;&gt;0,G51*H$4/100," ")),IF(G51&lt;&gt;0,G51*H$2/(100+H$2)," "))</f>
        <v> </v>
      </c>
      <c r="I51" s="2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</row>
    <row r="52" customFormat="false" ht="12" hidden="false" customHeight="false" outlineLevel="0" collapsed="false">
      <c r="H52" s="2" t="str">
        <f aca="false">IF(H$4&gt;0,(IF(G52&lt;&gt;0,G52*H$4/100," ")),IF(G52&lt;&gt;0,G52*H$2/(100+H$2)," "))</f>
        <v> </v>
      </c>
      <c r="I52" s="2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</row>
    <row r="53" customFormat="false" ht="12" hidden="false" customHeight="false" outlineLevel="0" collapsed="false">
      <c r="H53" s="2" t="str">
        <f aca="false">IF(H$4&gt;0,(IF(G53&lt;&gt;0,G53*H$4/100," ")),IF(G53&lt;&gt;0,G53*H$2/(100+H$2)," "))</f>
        <v> </v>
      </c>
      <c r="I53" s="2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</row>
    <row r="54" customFormat="false" ht="12" hidden="false" customHeight="false" outlineLevel="0" collapsed="false">
      <c r="H54" s="2" t="str">
        <f aca="false">IF(H$4&gt;0,(IF(G54&lt;&gt;0,G54*H$4/100," ")),IF(G54&lt;&gt;0,G54*H$2/(100+H$2)," "))</f>
        <v> </v>
      </c>
      <c r="I54" s="2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</row>
    <row r="55" customFormat="false" ht="12" hidden="false" customHeight="false" outlineLevel="0" collapsed="false">
      <c r="H55" s="2" t="str">
        <f aca="false">IF(H$4&gt;0,(IF(G55&lt;&gt;0,G55*H$4/100," ")),IF(G55&lt;&gt;0,G55*H$2/(100+H$2)," "))</f>
        <v> </v>
      </c>
      <c r="I55" s="2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</row>
    <row r="56" customFormat="false" ht="12" hidden="false" customHeight="false" outlineLevel="0" collapsed="false">
      <c r="H56" s="2" t="str">
        <f aca="false">IF(H$4&gt;0,(IF(G56&lt;&gt;0,G56*H$4/100," ")),IF(G56&lt;&gt;0,G56*H$2/(100+H$2)," "))</f>
        <v> </v>
      </c>
      <c r="I56" s="2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</row>
    <row r="57" customFormat="false" ht="12" hidden="false" customHeight="false" outlineLevel="0" collapsed="false">
      <c r="H57" s="2" t="str">
        <f aca="false">IF(H$4&gt;0,(IF(G57&lt;&gt;0,G57*H$4/100," ")),IF(G57&lt;&gt;0,G57*H$2/(100+H$2)," "))</f>
        <v> </v>
      </c>
      <c r="I57" s="2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</row>
    <row r="58" customFormat="false" ht="12" hidden="false" customHeight="false" outlineLevel="0" collapsed="false">
      <c r="H58" s="2" t="str">
        <f aca="false">IF(H$4&gt;0,(IF(G58&lt;&gt;0,G58*H$4/100," ")),IF(G58&lt;&gt;0,G58*H$2/(100+H$2)," "))</f>
        <v> </v>
      </c>
      <c r="I58" s="2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</row>
    <row r="59" customFormat="false" ht="12" hidden="false" customHeight="false" outlineLevel="0" collapsed="false">
      <c r="H59" s="2" t="str">
        <f aca="false">IF(H$4&gt;0,(IF(G59&lt;&gt;0,G59*H$4/100," ")),IF(G59&lt;&gt;0,G59*H$2/(100+H$2)," "))</f>
        <v> </v>
      </c>
      <c r="I59" s="2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</row>
    <row r="60" customFormat="false" ht="12" hidden="false" customHeight="false" outlineLevel="0" collapsed="false">
      <c r="H60" s="2" t="str">
        <f aca="false">IF(H$4&gt;0,(IF(G60&lt;&gt;0,G60*H$4/100," ")),IF(G60&lt;&gt;0,G60*H$2/(100+H$2)," "))</f>
        <v> </v>
      </c>
      <c r="I60" s="2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</row>
    <row r="61" customFormat="false" ht="12" hidden="false" customHeight="false" outlineLevel="0" collapsed="false">
      <c r="H61" s="2" t="str">
        <f aca="false">IF(H$4&gt;0,(IF(G61&lt;&gt;0,G61*H$4/100," ")),IF(G61&lt;&gt;0,G61*H$2/(100+H$2)," "))</f>
        <v> </v>
      </c>
      <c r="I61" s="2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</row>
    <row r="62" customFormat="false" ht="12" hidden="false" customHeight="false" outlineLevel="0" collapsed="false">
      <c r="H62" s="2" t="str">
        <f aca="false">IF(H$4&gt;0,(IF(G62&lt;&gt;0,G62*H$4/100," ")),IF(G62&lt;&gt;0,G62*H$2/(100+H$2)," "))</f>
        <v> </v>
      </c>
      <c r="I62" s="2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</row>
    <row r="63" customFormat="false" ht="12" hidden="false" customHeight="false" outlineLevel="0" collapsed="false">
      <c r="H63" s="2" t="str">
        <f aca="false">IF(H$4&gt;0,(IF(G63&lt;&gt;0,G63*H$4/100," ")),IF(G63&lt;&gt;0,G63*H$2/(100+H$2)," "))</f>
        <v> </v>
      </c>
      <c r="I63" s="2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</row>
    <row r="64" customFormat="false" ht="12" hidden="false" customHeight="false" outlineLevel="0" collapsed="false">
      <c r="H64" s="2" t="str">
        <f aca="false">IF(H$4&gt;0,(IF(G64&lt;&gt;0,G64*H$4/100," ")),IF(G64&lt;&gt;0,G64*H$2/(100+H$2)," "))</f>
        <v> </v>
      </c>
      <c r="I64" s="2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</row>
    <row r="65" customFormat="false" ht="12" hidden="false" customHeight="false" outlineLevel="0" collapsed="false">
      <c r="H65" s="2" t="str">
        <f aca="false">IF(H$4&gt;0,(IF(G65&lt;&gt;0,G65*H$4/100," ")),IF(G65&lt;&gt;0,G65*H$2/(100+H$2)," "))</f>
        <v> </v>
      </c>
      <c r="I65" s="2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</row>
    <row r="66" customFormat="false" ht="12" hidden="false" customHeight="false" outlineLevel="0" collapsed="false">
      <c r="H66" s="2" t="str">
        <f aca="false">IF(H$4&gt;0,(IF(G66&lt;&gt;0,G66*H$4/100," ")),IF(G66&lt;&gt;0,G66*H$2/(100+H$2)," "))</f>
        <v> </v>
      </c>
      <c r="I66" s="2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</row>
    <row r="67" customFormat="false" ht="12" hidden="false" customHeight="false" outlineLevel="0" collapsed="false">
      <c r="H67" s="2" t="str">
        <f aca="false">IF(H$4&gt;0,(IF(G67&lt;&gt;0,G67*H$4/100," ")),IF(G67&lt;&gt;0,G67*H$2/(100+H$2)," "))</f>
        <v> </v>
      </c>
      <c r="I67" s="2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</row>
    <row r="68" customFormat="false" ht="12" hidden="false" customHeight="false" outlineLevel="0" collapsed="false">
      <c r="H68" s="2" t="str">
        <f aca="false">IF(H$4&gt;0,(IF(G68&lt;&gt;0,G68*H$4/100," ")),IF(G68&lt;&gt;0,G68*H$2/(100+H$2)," "))</f>
        <v> </v>
      </c>
      <c r="I68" s="2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</row>
    <row r="69" customFormat="false" ht="12" hidden="false" customHeight="false" outlineLevel="0" collapsed="false">
      <c r="H69" s="2" t="str">
        <f aca="false">IF(H$4&gt;0,(IF(G69&lt;&gt;0,G69*H$4/100," ")),IF(G69&lt;&gt;0,G69*H$2/(100+H$2)," "))</f>
        <v> </v>
      </c>
      <c r="I69" s="2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</row>
    <row r="70" customFormat="false" ht="12" hidden="false" customHeight="false" outlineLevel="0" collapsed="false">
      <c r="H70" s="2" t="str">
        <f aca="false">IF(H$4&gt;0,(IF(G70&lt;&gt;0,G70*H$4/100," ")),IF(G70&lt;&gt;0,G70*H$2/(100+H$2)," "))</f>
        <v> </v>
      </c>
      <c r="I70" s="2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</row>
    <row r="71" customFormat="false" ht="12" hidden="false" customHeight="false" outlineLevel="0" collapsed="false">
      <c r="H71" s="2" t="str">
        <f aca="false">IF(H$4&gt;0,(IF(G71&lt;&gt;0,G71*H$4/100," ")),IF(G71&lt;&gt;0,G71*H$2/(100+H$2)," "))</f>
        <v> </v>
      </c>
      <c r="I71" s="2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</row>
    <row r="72" customFormat="false" ht="12" hidden="false" customHeight="false" outlineLevel="0" collapsed="false">
      <c r="H72" s="2" t="str">
        <f aca="false">IF(H$4&gt;0,(IF(G72&lt;&gt;0,G72*H$4/100," ")),IF(G72&lt;&gt;0,G72*H$2/(100+H$2)," "))</f>
        <v> </v>
      </c>
      <c r="I72" s="2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</row>
    <row r="73" customFormat="false" ht="12" hidden="false" customHeight="false" outlineLevel="0" collapsed="false">
      <c r="H73" s="2" t="str">
        <f aca="false">IF(H$4&gt;0,(IF(G73&lt;&gt;0,G73*H$4/100," ")),IF(G73&lt;&gt;0,G73*H$2/(100+H$2)," "))</f>
        <v> </v>
      </c>
      <c r="I73" s="2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</row>
    <row r="74" customFormat="false" ht="12" hidden="false" customHeight="false" outlineLevel="0" collapsed="false">
      <c r="H74" s="2" t="str">
        <f aca="false">IF(H$4&gt;0,(IF(G74&lt;&gt;0,G74*H$4/100," ")),IF(G74&lt;&gt;0,G74*H$2/(100+H$2)," "))</f>
        <v> </v>
      </c>
      <c r="I74" s="2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</row>
    <row r="75" customFormat="false" ht="12" hidden="false" customHeight="false" outlineLevel="0" collapsed="false">
      <c r="H75" s="2" t="str">
        <f aca="false">IF(H$4&gt;0,(IF(G75&lt;&gt;0,G75*H$4/100," ")),IF(G75&lt;&gt;0,G75*H$2/(100+H$2)," "))</f>
        <v> </v>
      </c>
      <c r="I75" s="2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</row>
    <row r="76" customFormat="false" ht="12" hidden="false" customHeight="false" outlineLevel="0" collapsed="false">
      <c r="H76" s="2" t="str">
        <f aca="false">IF(H$4&gt;0,(IF(G76&lt;&gt;0,G76*H$4/100," ")),IF(G76&lt;&gt;0,G76*H$2/(100+H$2)," "))</f>
        <v> </v>
      </c>
      <c r="I76" s="2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</row>
    <row r="77" customFormat="false" ht="12" hidden="false" customHeight="false" outlineLevel="0" collapsed="false">
      <c r="H77" s="2" t="str">
        <f aca="false">IF(H$4&gt;0,(IF(G77&lt;&gt;0,G77*H$4/100," ")),IF(G77&lt;&gt;0,G77*H$2/(100+H$2)," "))</f>
        <v> </v>
      </c>
      <c r="I77" s="2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</row>
    <row r="78" customFormat="false" ht="12" hidden="false" customHeight="false" outlineLevel="0" collapsed="false">
      <c r="H78" s="2" t="str">
        <f aca="false">IF(H$4&gt;0,(IF(G78&lt;&gt;0,G78*H$4/100," ")),IF(G78&lt;&gt;0,G78*H$2/(100+H$2)," "))</f>
        <v> </v>
      </c>
      <c r="I78" s="2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</row>
    <row r="79" customFormat="false" ht="12" hidden="false" customHeight="false" outlineLevel="0" collapsed="false">
      <c r="H79" s="2" t="str">
        <f aca="false">IF(H$4&gt;0,(IF(G79&lt;&gt;0,G79*H$4/100," ")),IF(G79&lt;&gt;0,G79*H$2/(100+H$2)," "))</f>
        <v> </v>
      </c>
      <c r="I79" s="2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</row>
    <row r="80" customFormat="false" ht="12" hidden="false" customHeight="false" outlineLevel="0" collapsed="false">
      <c r="H80" s="2" t="str">
        <f aca="false">IF(H$4&gt;0,(IF(G80&lt;&gt;0,G80*H$4/100," ")),IF(G80&lt;&gt;0,G80*H$2/(100+H$2)," "))</f>
        <v> </v>
      </c>
      <c r="I80" s="2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</row>
    <row r="81" customFormat="false" ht="12" hidden="false" customHeight="false" outlineLevel="0" collapsed="false">
      <c r="H81" s="2" t="str">
        <f aca="false">IF(H$4&gt;0,(IF(G81&lt;&gt;0,G81*H$4/100," ")),IF(G81&lt;&gt;0,G81*H$2/(100+H$2)," "))</f>
        <v> </v>
      </c>
      <c r="I81" s="2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</row>
    <row r="82" customFormat="false" ht="12" hidden="false" customHeight="false" outlineLevel="0" collapsed="false">
      <c r="H82" s="2" t="str">
        <f aca="false">IF(H$4&gt;0,(IF(G82&lt;&gt;0,G82*H$4/100," ")),IF(G82&lt;&gt;0,G82*H$2/(100+H$2)," "))</f>
        <v> </v>
      </c>
      <c r="I82" s="2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</row>
    <row r="83" customFormat="false" ht="12" hidden="false" customHeight="false" outlineLevel="0" collapsed="false">
      <c r="H83" s="2" t="str">
        <f aca="false">IF(H$4&gt;0,(IF(G83&lt;&gt;0,G83*H$4/100," ")),IF(G83&lt;&gt;0,G83*H$2/(100+H$2)," "))</f>
        <v> </v>
      </c>
      <c r="I83" s="2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</row>
    <row r="84" customFormat="false" ht="12" hidden="false" customHeight="false" outlineLevel="0" collapsed="false">
      <c r="H84" s="2" t="str">
        <f aca="false">IF(H$4&gt;0,(IF(G84&lt;&gt;0,G84*H$4/100," ")),IF(G84&lt;&gt;0,G84*H$2/(100+H$2)," "))</f>
        <v> </v>
      </c>
      <c r="I84" s="2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</row>
    <row r="85" customFormat="false" ht="12" hidden="false" customHeight="false" outlineLevel="0" collapsed="false">
      <c r="H85" s="2" t="str">
        <f aca="false">IF(H$4&gt;0,(IF(G85&lt;&gt;0,G85*H$4/100," ")),IF(G85&lt;&gt;0,G85*H$2/(100+H$2)," "))</f>
        <v> </v>
      </c>
      <c r="I85" s="2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</row>
    <row r="86" customFormat="false" ht="12" hidden="false" customHeight="false" outlineLevel="0" collapsed="false">
      <c r="H86" s="2" t="str">
        <f aca="false">IF(H$4&gt;0,(IF(G86&lt;&gt;0,G86*H$4/100," ")),IF(G86&lt;&gt;0,G86*H$2/(100+H$2)," "))</f>
        <v> </v>
      </c>
      <c r="I86" s="2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</row>
    <row r="87" customFormat="false" ht="12" hidden="false" customHeight="false" outlineLevel="0" collapsed="false">
      <c r="H87" s="2" t="str">
        <f aca="false">IF(H$4&gt;0,(IF(G87&lt;&gt;0,G87*H$4/100," ")),IF(G87&lt;&gt;0,G87*H$2/(100+H$2)," "))</f>
        <v> </v>
      </c>
      <c r="I87" s="2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</row>
    <row r="88" customFormat="false" ht="12" hidden="false" customHeight="false" outlineLevel="0" collapsed="false">
      <c r="H88" s="2" t="str">
        <f aca="false">IF(H$4&gt;0,(IF(G88&lt;&gt;0,G88*H$4/100," ")),IF(G88&lt;&gt;0,G88*H$2/(100+H$2)," "))</f>
        <v> </v>
      </c>
      <c r="I88" s="2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</row>
    <row r="89" customFormat="false" ht="12" hidden="false" customHeight="false" outlineLevel="0" collapsed="false">
      <c r="H89" s="2" t="str">
        <f aca="false">IF(H$4&gt;0,(IF(G89&lt;&gt;0,G89*H$4/100," ")),IF(G89&lt;&gt;0,G89*H$2/(100+H$2)," "))</f>
        <v> </v>
      </c>
      <c r="I89" s="2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</row>
    <row r="90" customFormat="false" ht="12" hidden="false" customHeight="false" outlineLevel="0" collapsed="false">
      <c r="H90" s="2" t="str">
        <f aca="false">IF(H$4&gt;0,(IF(G90&lt;&gt;0,G90*H$4/100," ")),IF(G90&lt;&gt;0,G90*H$2/(100+H$2)," "))</f>
        <v> </v>
      </c>
      <c r="I90" s="2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</row>
    <row r="91" customFormat="false" ht="12" hidden="false" customHeight="false" outlineLevel="0" collapsed="false">
      <c r="H91" s="2" t="str">
        <f aca="false">IF(H$4&gt;0,(IF(G91&lt;&gt;0,G91*H$4/100," ")),IF(G91&lt;&gt;0,G91*H$2/(100+H$2)," "))</f>
        <v> </v>
      </c>
      <c r="I91" s="2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</row>
    <row r="92" customFormat="false" ht="12" hidden="false" customHeight="false" outlineLevel="0" collapsed="false">
      <c r="H92" s="2" t="str">
        <f aca="false">IF(H$4&gt;0,(IF(G92&lt;&gt;0,G92*H$4/100," ")),IF(G92&lt;&gt;0,G92*H$2/(100+H$2)," "))</f>
        <v> </v>
      </c>
      <c r="I92" s="2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</row>
    <row r="93" customFormat="false" ht="12" hidden="false" customHeight="false" outlineLevel="0" collapsed="false">
      <c r="H93" s="2" t="str">
        <f aca="false">IF(H$4&gt;0,(IF(G93&lt;&gt;0,G93*H$4/100," ")),IF(G93&lt;&gt;0,G93*H$2/(100+H$2)," "))</f>
        <v> </v>
      </c>
      <c r="I93" s="2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</row>
    <row r="94" customFormat="false" ht="12" hidden="false" customHeight="false" outlineLevel="0" collapsed="false">
      <c r="H94" s="2" t="str">
        <f aca="false">IF(H$4&gt;0,(IF(G94&lt;&gt;0,G94*H$4/100," ")),IF(G94&lt;&gt;0,G94*H$2/(100+H$2)," "))</f>
        <v> </v>
      </c>
      <c r="I94" s="2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</row>
    <row r="95" customFormat="false" ht="12" hidden="false" customHeight="false" outlineLevel="0" collapsed="false">
      <c r="H95" s="2" t="str">
        <f aca="false">IF(H$4&gt;0,(IF(G95&lt;&gt;0,G95*H$4/100," ")),IF(G95&lt;&gt;0,G95*H$2/(100+H$2)," "))</f>
        <v> </v>
      </c>
      <c r="I95" s="2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</row>
    <row r="96" customFormat="false" ht="12" hidden="false" customHeight="false" outlineLevel="0" collapsed="false">
      <c r="H96" s="2" t="str">
        <f aca="false">IF(H$4&gt;0,(IF(G96&lt;&gt;0,G96*H$4/100," ")),IF(G96&lt;&gt;0,G96*H$2/(100+H$2)," "))</f>
        <v> </v>
      </c>
      <c r="I96" s="2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</row>
    <row r="97" customFormat="false" ht="12" hidden="false" customHeight="false" outlineLevel="0" collapsed="false">
      <c r="H97" s="2" t="str">
        <f aca="false">IF(H$4&gt;0,(IF(G97&lt;&gt;0,G97*H$4/100," ")),IF(G97&lt;&gt;0,G97*H$2/(100+H$2)," "))</f>
        <v> </v>
      </c>
      <c r="I97" s="2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</row>
    <row r="98" customFormat="false" ht="12" hidden="false" customHeight="false" outlineLevel="0" collapsed="false">
      <c r="H98" s="2" t="str">
        <f aca="false">IF(H$4&gt;0,(IF(G98&lt;&gt;0,G98*H$4/100," ")),IF(G98&lt;&gt;0,G98*H$2/(100+H$2)," "))</f>
        <v> </v>
      </c>
      <c r="I98" s="2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</row>
    <row r="99" customFormat="false" ht="12" hidden="false" customHeight="false" outlineLevel="0" collapsed="false">
      <c r="H99" s="2" t="str">
        <f aca="false">IF(H$4&gt;0,(IF(G99&lt;&gt;0,G99*H$4/100," ")),IF(G99&lt;&gt;0,G99*H$2/(100+H$2)," "))</f>
        <v> </v>
      </c>
      <c r="I99" s="2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</row>
    <row r="100" customFormat="false" ht="12" hidden="false" customHeight="false" outlineLevel="0" collapsed="false">
      <c r="H100" s="2" t="str">
        <f aca="false">IF(H$4&gt;0,(IF(G100&lt;&gt;0,G100*H$4/100," ")),IF(G100&lt;&gt;0,G100*H$2/(100+H$2)," "))</f>
        <v> </v>
      </c>
      <c r="I100" s="2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</row>
    <row r="101" customFormat="false" ht="12" hidden="false" customHeight="false" outlineLevel="0" collapsed="false">
      <c r="H101" s="2" t="str">
        <f aca="false">IF(H$4&gt;0,(IF(G101&lt;&gt;0,G101*H$4/100," ")),IF(G101&lt;&gt;0,G101*H$2/(100+H$2)," "))</f>
        <v> </v>
      </c>
      <c r="I101" s="2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</row>
    <row r="102" customFormat="false" ht="12" hidden="false" customHeight="false" outlineLevel="0" collapsed="false">
      <c r="H102" s="2" t="str">
        <f aca="false">IF(H$4&gt;0,(IF(G102&lt;&gt;0,G102*H$4/100," ")),IF(G102&lt;&gt;0,G102*H$2/(100+H$2)," "))</f>
        <v> </v>
      </c>
      <c r="I102" s="2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</row>
    <row r="103" customFormat="false" ht="12" hidden="false" customHeight="false" outlineLevel="0" collapsed="false">
      <c r="H103" s="2" t="str">
        <f aca="false">IF(H$4&gt;0,(IF(G103&lt;&gt;0,G103*H$4/100," ")),IF(G103&lt;&gt;0,G103*H$2/(100+H$2)," "))</f>
        <v> </v>
      </c>
      <c r="I103" s="2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</row>
    <row r="104" customFormat="false" ht="12" hidden="false" customHeight="false" outlineLevel="0" collapsed="false">
      <c r="H104" s="2" t="str">
        <f aca="false">IF(H$4&gt;0,(IF(G104&lt;&gt;0,G104*H$4/100," ")),IF(G104&lt;&gt;0,G104*H$2/(100+H$2)," "))</f>
        <v> </v>
      </c>
      <c r="I104" s="2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</row>
    <row r="105" customFormat="false" ht="12" hidden="false" customHeight="false" outlineLevel="0" collapsed="false">
      <c r="H105" s="2" t="str">
        <f aca="false">IF(H$4&gt;0,(IF(G105&lt;&gt;0,G105*H$4/100," ")),IF(G105&lt;&gt;0,G105*H$2/(100+H$2)," "))</f>
        <v> </v>
      </c>
      <c r="I105" s="2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</row>
    <row r="106" customFormat="false" ht="12" hidden="false" customHeight="false" outlineLevel="0" collapsed="false">
      <c r="H106" s="2" t="str">
        <f aca="false">IF(H$4&gt;0,(IF(G106&lt;&gt;0,G106*H$4/100," ")),IF(G106&lt;&gt;0,G106*H$2/(100+H$2)," "))</f>
        <v> </v>
      </c>
      <c r="I106" s="2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</row>
    <row r="107" customFormat="false" ht="12" hidden="false" customHeight="false" outlineLevel="0" collapsed="false">
      <c r="H107" s="2" t="str">
        <f aca="false">IF(H$4&gt;0,(IF(G107&lt;&gt;0,G107*H$4/100," ")),IF(G107&lt;&gt;0,G107*H$2/(100+H$2)," "))</f>
        <v> </v>
      </c>
      <c r="I107" s="2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</row>
    <row r="108" customFormat="false" ht="12" hidden="false" customHeight="false" outlineLevel="0" collapsed="false">
      <c r="H108" s="2" t="str">
        <f aca="false">IF(H$4&gt;0,(IF(G108&lt;&gt;0,G108*H$4/100," ")),IF(G108&lt;&gt;0,G108*H$2/(100+H$2)," "))</f>
        <v> </v>
      </c>
      <c r="I108" s="2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</row>
    <row r="109" customFormat="false" ht="12" hidden="false" customHeight="false" outlineLevel="0" collapsed="false">
      <c r="H109" s="2" t="str">
        <f aca="false">IF(H$4&gt;0,(IF(G109&lt;&gt;0,G109*H$4/100," ")),IF(G109&lt;&gt;0,G109*H$2/(100+H$2)," "))</f>
        <v> </v>
      </c>
      <c r="I109" s="2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</row>
    <row r="110" customFormat="false" ht="12" hidden="false" customHeight="false" outlineLevel="0" collapsed="false">
      <c r="H110" s="2" t="str">
        <f aca="false">IF(H$4&gt;0,(IF(G110&lt;&gt;0,G110*H$4/100," ")),IF(G110&lt;&gt;0,G110*H$2/(100+H$2)," "))</f>
        <v> </v>
      </c>
      <c r="I110" s="2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</row>
    <row r="111" customFormat="false" ht="12" hidden="false" customHeight="false" outlineLevel="0" collapsed="false">
      <c r="H111" s="2" t="str">
        <f aca="false">IF(H$4&gt;0,(IF(G111&lt;&gt;0,G111*H$4/100," ")),IF(G111&lt;&gt;0,G111*H$2/(100+H$2)," "))</f>
        <v> </v>
      </c>
      <c r="I111" s="2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</row>
    <row r="112" customFormat="false" ht="12" hidden="false" customHeight="false" outlineLevel="0" collapsed="false">
      <c r="H112" s="2" t="str">
        <f aca="false">IF(H$4&gt;0,(IF(G112&lt;&gt;0,G112*H$4/100," ")),IF(G112&lt;&gt;0,G112*H$2/(100+H$2)," "))</f>
        <v> </v>
      </c>
      <c r="I112" s="2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</row>
    <row r="113" customFormat="false" ht="12" hidden="false" customHeight="false" outlineLevel="0" collapsed="false">
      <c r="H113" s="2" t="str">
        <f aca="false">IF(H$4&gt;0,(IF(G113&lt;&gt;0,G113*H$4/100," ")),IF(G113&lt;&gt;0,G113*H$2/(100+H$2)," "))</f>
        <v> </v>
      </c>
      <c r="I113" s="2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</row>
    <row r="114" customFormat="false" ht="12" hidden="false" customHeight="false" outlineLevel="0" collapsed="false">
      <c r="H114" s="2" t="str">
        <f aca="false">IF(H$4&gt;0,(IF(G114&lt;&gt;0,G114*H$4/100," ")),IF(G114&lt;&gt;0,G114*H$2/(100+H$2)," "))</f>
        <v> </v>
      </c>
      <c r="I114" s="2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</row>
    <row r="115" customFormat="false" ht="12" hidden="false" customHeight="false" outlineLevel="0" collapsed="false">
      <c r="H115" s="2" t="str">
        <f aca="false">IF(H$4&gt;0,(IF(G115&lt;&gt;0,G115*H$4/100," ")),IF(G115&lt;&gt;0,G115*H$2/(100+H$2)," "))</f>
        <v> </v>
      </c>
      <c r="I115" s="2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</row>
    <row r="116" customFormat="false" ht="12" hidden="false" customHeight="false" outlineLevel="0" collapsed="false">
      <c r="H116" s="2" t="str">
        <f aca="false">IF(H$4&gt;0,(IF(G116&lt;&gt;0,G116*H$4/100," ")),IF(G116&lt;&gt;0,G116*H$2/(100+H$2)," "))</f>
        <v> </v>
      </c>
      <c r="I116" s="2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</row>
    <row r="117" customFormat="false" ht="12" hidden="false" customHeight="false" outlineLevel="0" collapsed="false">
      <c r="H117" s="2" t="str">
        <f aca="false">IF(H$4&gt;0,(IF(G117&lt;&gt;0,G117*H$4/100," ")),IF(G117&lt;&gt;0,G117*H$2/(100+H$2)," "))</f>
        <v> </v>
      </c>
      <c r="I117" s="2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</row>
    <row r="118" customFormat="false" ht="12" hidden="false" customHeight="false" outlineLevel="0" collapsed="false">
      <c r="H118" s="2" t="str">
        <f aca="false">IF(H$4&gt;0,(IF(G118&lt;&gt;0,G118*H$4/100," ")),IF(G118&lt;&gt;0,G118*H$2/(100+H$2)," "))</f>
        <v> </v>
      </c>
      <c r="I118" s="2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</row>
    <row r="119" customFormat="false" ht="12" hidden="false" customHeight="false" outlineLevel="0" collapsed="false">
      <c r="H119" s="2" t="str">
        <f aca="false">IF(H$4&gt;0,(IF(G119&lt;&gt;0,G119*H$4/100," ")),IF(G119&lt;&gt;0,G119*H$2/(100+H$2)," "))</f>
        <v> </v>
      </c>
      <c r="I119" s="2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</row>
    <row r="120" customFormat="false" ht="12" hidden="false" customHeight="false" outlineLevel="0" collapsed="false">
      <c r="H120" s="2" t="str">
        <f aca="false">IF(H$4&gt;0,(IF(G120&lt;&gt;0,G120*H$4/100," ")),IF(G120&lt;&gt;0,G120*H$2/(100+H$2)," "))</f>
        <v> </v>
      </c>
      <c r="I120" s="2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</row>
    <row r="121" customFormat="false" ht="12" hidden="false" customHeight="false" outlineLevel="0" collapsed="false">
      <c r="H121" s="2" t="str">
        <f aca="false">IF(H$4&gt;0,(IF(G121&lt;&gt;0,G121*H$4/100," ")),IF(G121&lt;&gt;0,G121*H$2/(100+H$2)," "))</f>
        <v> </v>
      </c>
      <c r="I121" s="2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</row>
    <row r="122" customFormat="false" ht="12" hidden="false" customHeight="false" outlineLevel="0" collapsed="false">
      <c r="H122" s="2" t="str">
        <f aca="false">IF(H$4&gt;0,(IF(G122&lt;&gt;0,G122*H$4/100," ")),IF(G122&lt;&gt;0,G122*H$2/(100+H$2)," "))</f>
        <v> </v>
      </c>
      <c r="I122" s="2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</row>
    <row r="123" customFormat="false" ht="12" hidden="false" customHeight="false" outlineLevel="0" collapsed="false">
      <c r="H123" s="2" t="str">
        <f aca="false">IF(H$4&gt;0,(IF(G123&lt;&gt;0,G123*H$4/100," ")),IF(G123&lt;&gt;0,G123*H$2/(100+H$2)," "))</f>
        <v> </v>
      </c>
      <c r="I123" s="2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</row>
    <row r="124" customFormat="false" ht="12" hidden="false" customHeight="false" outlineLevel="0" collapsed="false">
      <c r="H124" s="2" t="str">
        <f aca="false">IF(H$4&gt;0,(IF(G124&lt;&gt;0,G124*H$4/100," ")),IF(G124&lt;&gt;0,G124*H$2/(100+H$2)," "))</f>
        <v> </v>
      </c>
      <c r="I124" s="2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</row>
    <row r="125" customFormat="false" ht="12" hidden="false" customHeight="false" outlineLevel="0" collapsed="false">
      <c r="H125" s="2" t="str">
        <f aca="false">IF(H$4&gt;0,(IF(G125&lt;&gt;0,G125*H$4/100," ")),IF(G125&lt;&gt;0,G125*H$2/(100+H$2)," "))</f>
        <v> </v>
      </c>
      <c r="I125" s="2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</row>
    <row r="126" customFormat="false" ht="12" hidden="false" customHeight="false" outlineLevel="0" collapsed="false">
      <c r="H126" s="2" t="str">
        <f aca="false">IF(H$4&gt;0,(IF(G126&lt;&gt;0,G126*H$4/100," ")),IF(G126&lt;&gt;0,G126*H$2/(100+H$2)," "))</f>
        <v> </v>
      </c>
      <c r="I126" s="2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</row>
    <row r="127" customFormat="false" ht="12" hidden="false" customHeight="false" outlineLevel="0" collapsed="false">
      <c r="H127" s="2" t="str">
        <f aca="false">IF(H$4&gt;0,(IF(G127&lt;&gt;0,G127*H$4/100," ")),IF(G127&lt;&gt;0,G127*H$2/(100+H$2)," "))</f>
        <v> </v>
      </c>
      <c r="I127" s="2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</row>
    <row r="128" customFormat="false" ht="12" hidden="false" customHeight="false" outlineLevel="0" collapsed="false">
      <c r="H128" s="2" t="str">
        <f aca="false">IF(H$4&gt;0,(IF(G128&lt;&gt;0,G128*H$4/100," ")),IF(G128&lt;&gt;0,G128*H$2/(100+H$2)," "))</f>
        <v> </v>
      </c>
      <c r="I128" s="2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</row>
    <row r="129" customFormat="false" ht="12" hidden="false" customHeight="false" outlineLevel="0" collapsed="false">
      <c r="H129" s="2" t="str">
        <f aca="false">IF(H$4&gt;0,(IF(G129&lt;&gt;0,G129*H$4/100," ")),IF(G129&lt;&gt;0,G129*H$2/(100+H$2)," "))</f>
        <v> </v>
      </c>
      <c r="I129" s="2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</row>
    <row r="130" customFormat="false" ht="12" hidden="false" customHeight="false" outlineLevel="0" collapsed="false">
      <c r="H130" s="2" t="str">
        <f aca="false">IF(H$4&gt;0,(IF(G130&lt;&gt;0,G130*H$4/100," ")),IF(G130&lt;&gt;0,G130*H$2/(100+H$2)," "))</f>
        <v> </v>
      </c>
      <c r="I130" s="2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</row>
    <row r="131" customFormat="false" ht="12" hidden="false" customHeight="false" outlineLevel="0" collapsed="false">
      <c r="H131" s="2" t="str">
        <f aca="false">IF(H$4&gt;0,(IF(G131&lt;&gt;0,G131*H$4/100," ")),IF(G131&lt;&gt;0,G131*H$2/(100+H$2)," "))</f>
        <v> </v>
      </c>
      <c r="I131" s="2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</row>
    <row r="132" customFormat="false" ht="12" hidden="false" customHeight="false" outlineLevel="0" collapsed="false">
      <c r="H132" s="2" t="str">
        <f aca="false">IF(H$4&gt;0,(IF(G132&lt;&gt;0,G132*H$4/100," ")),IF(G132&lt;&gt;0,G132*H$2/(100+H$2)," "))</f>
        <v> </v>
      </c>
      <c r="I132" s="2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</row>
    <row r="133" customFormat="false" ht="12" hidden="false" customHeight="false" outlineLevel="0" collapsed="false">
      <c r="H133" s="2" t="str">
        <f aca="false">IF(H$4&gt;0,(IF(G133&lt;&gt;0,G133*H$4/100," ")),IF(G133&lt;&gt;0,G133*H$2/(100+H$2)," "))</f>
        <v> </v>
      </c>
      <c r="I133" s="2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</row>
    <row r="134" customFormat="false" ht="12" hidden="false" customHeight="false" outlineLevel="0" collapsed="false">
      <c r="H134" s="2" t="str">
        <f aca="false">IF(H$4&gt;0,(IF(G134&lt;&gt;0,G134*H$4/100," ")),IF(G134&lt;&gt;0,G134*H$2/(100+H$2)," "))</f>
        <v> </v>
      </c>
      <c r="I134" s="2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</row>
    <row r="135" customFormat="false" ht="12" hidden="false" customHeight="false" outlineLevel="0" collapsed="false">
      <c r="H135" s="2" t="str">
        <f aca="false">IF(H$4&gt;0,(IF(G135&lt;&gt;0,G135*H$4/100," ")),IF(G135&lt;&gt;0,G135*H$2/(100+H$2)," "))</f>
        <v> </v>
      </c>
      <c r="I135" s="2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</row>
    <row r="136" customFormat="false" ht="12" hidden="false" customHeight="false" outlineLevel="0" collapsed="false">
      <c r="H136" s="2" t="str">
        <f aca="false">IF(H$4&gt;0,(IF(G136&lt;&gt;0,G136*H$4/100," ")),IF(G136&lt;&gt;0,G136*H$2/(100+H$2)," "))</f>
        <v> </v>
      </c>
      <c r="I136" s="2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</row>
    <row r="137" customFormat="false" ht="12" hidden="false" customHeight="false" outlineLevel="0" collapsed="false">
      <c r="H137" s="2" t="str">
        <f aca="false">IF(H$4&gt;0,(IF(G137&lt;&gt;0,G137*H$4/100," ")),IF(G137&lt;&gt;0,G137*H$2/(100+H$2)," "))</f>
        <v> </v>
      </c>
      <c r="I137" s="2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</row>
    <row r="138" customFormat="false" ht="12" hidden="false" customHeight="false" outlineLevel="0" collapsed="false">
      <c r="H138" s="2" t="str">
        <f aca="false">IF(H$4&gt;0,(IF(G138&lt;&gt;0,G138*H$4/100," ")),IF(G138&lt;&gt;0,G138*H$2/(100+H$2)," "))</f>
        <v> </v>
      </c>
      <c r="I138" s="2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</row>
    <row r="139" customFormat="false" ht="12" hidden="false" customHeight="false" outlineLevel="0" collapsed="false">
      <c r="H139" s="2" t="str">
        <f aca="false">IF(H$4&gt;0,(IF(G139&lt;&gt;0,G139*H$4/100," ")),IF(G139&lt;&gt;0,G139*H$2/(100+H$2)," "))</f>
        <v> </v>
      </c>
      <c r="I139" s="2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</row>
    <row r="140" customFormat="false" ht="12" hidden="false" customHeight="false" outlineLevel="0" collapsed="false">
      <c r="H140" s="2" t="str">
        <f aca="false">IF(H$4&gt;0,(IF(G140&lt;&gt;0,G140*H$4/100," ")),IF(G140&lt;&gt;0,G140*H$2/(100+H$2)," "))</f>
        <v> </v>
      </c>
      <c r="I140" s="2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</row>
    <row r="141" customFormat="false" ht="12" hidden="false" customHeight="false" outlineLevel="0" collapsed="false">
      <c r="H141" s="2" t="str">
        <f aca="false">IF(H$4&gt;0,(IF(G141&lt;&gt;0,G141*H$4/100," ")),IF(G141&lt;&gt;0,G141*H$2/(100+H$2)," "))</f>
        <v> </v>
      </c>
      <c r="I141" s="2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</row>
    <row r="142" customFormat="false" ht="12" hidden="false" customHeight="false" outlineLevel="0" collapsed="false">
      <c r="H142" s="2" t="str">
        <f aca="false">IF(H$4&gt;0,(IF(G142&lt;&gt;0,G142*H$4/100," ")),IF(G142&lt;&gt;0,G142*H$2/(100+H$2)," "))</f>
        <v> </v>
      </c>
      <c r="I142" s="2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</row>
    <row r="143" customFormat="false" ht="12" hidden="false" customHeight="false" outlineLevel="0" collapsed="false">
      <c r="H143" s="2" t="str">
        <f aca="false">IF(H$4&gt;0,(IF(G143&lt;&gt;0,G143*H$4/100," ")),IF(G143&lt;&gt;0,G143*H$2/(100+H$2)," "))</f>
        <v> </v>
      </c>
      <c r="I143" s="2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</row>
    <row r="144" customFormat="false" ht="12" hidden="false" customHeight="false" outlineLevel="0" collapsed="false">
      <c r="H144" s="2" t="str">
        <f aca="false">IF(H$4&gt;0,(IF(G144&lt;&gt;0,G144*H$4/100," ")),IF(G144&lt;&gt;0,G144*H$2/(100+H$2)," "))</f>
        <v> </v>
      </c>
      <c r="I144" s="2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</row>
    <row r="145" customFormat="false" ht="12" hidden="false" customHeight="false" outlineLevel="0" collapsed="false">
      <c r="H145" s="2" t="str">
        <f aca="false">IF(H$4&gt;0,(IF(G145&lt;&gt;0,G145*H$4/100," ")),IF(G145&lt;&gt;0,G145*H$2/(100+H$2)," "))</f>
        <v> </v>
      </c>
      <c r="I145" s="2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</row>
    <row r="146" customFormat="false" ht="12" hidden="false" customHeight="false" outlineLevel="0" collapsed="false">
      <c r="H146" s="2" t="str">
        <f aca="false">IF(H$4&gt;0,(IF(G146&lt;&gt;0,G146*H$4/100," ")),IF(G146&lt;&gt;0,G146*H$2/(100+H$2)," "))</f>
        <v> </v>
      </c>
      <c r="I146" s="2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</row>
    <row r="147" customFormat="false" ht="12" hidden="false" customHeight="false" outlineLevel="0" collapsed="false">
      <c r="H147" s="2" t="str">
        <f aca="false">IF(H$4&gt;0,(IF(G147&lt;&gt;0,G147*H$4/100," ")),IF(G147&lt;&gt;0,G147*H$2/(100+H$2)," "))</f>
        <v> </v>
      </c>
      <c r="I147" s="2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</row>
    <row r="148" customFormat="false" ht="12" hidden="false" customHeight="false" outlineLevel="0" collapsed="false">
      <c r="H148" s="2" t="str">
        <f aca="false">IF(H$4&gt;0,(IF(G148&lt;&gt;0,G148*H$4/100," ")),IF(G148&lt;&gt;0,G148*H$2/(100+H$2)," "))</f>
        <v> </v>
      </c>
      <c r="I148" s="2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</row>
    <row r="149" customFormat="false" ht="12" hidden="false" customHeight="false" outlineLevel="0" collapsed="false">
      <c r="H149" s="2" t="str">
        <f aca="false">IF(H$4&gt;0,(IF(G149&lt;&gt;0,G149*H$4/100," ")),IF(G149&lt;&gt;0,G149*H$2/(100+H$2)," "))</f>
        <v> </v>
      </c>
      <c r="I149" s="2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</row>
    <row r="150" customFormat="false" ht="12" hidden="false" customHeight="false" outlineLevel="0" collapsed="false">
      <c r="H150" s="2" t="str">
        <f aca="false">IF(H$4&gt;0,(IF(G150&lt;&gt;0,G150*H$4/100," ")),IF(G150&lt;&gt;0,G150*H$2/(100+H$2)," "))</f>
        <v> </v>
      </c>
      <c r="I150" s="2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</row>
    <row r="151" customFormat="false" ht="12" hidden="false" customHeight="false" outlineLevel="0" collapsed="false">
      <c r="H151" s="2" t="str">
        <f aca="false">IF(H$4&gt;0,(IF(G151&lt;&gt;0,G151*H$4/100," ")),IF(G151&lt;&gt;0,G151*H$2/(100+H$2)," "))</f>
        <v> </v>
      </c>
      <c r="I151" s="2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</row>
    <row r="152" customFormat="false" ht="12" hidden="false" customHeight="false" outlineLevel="0" collapsed="false">
      <c r="H152" s="2" t="str">
        <f aca="false">IF(H$4&gt;0,(IF(G152&lt;&gt;0,G152*H$4/100," ")),IF(G152&lt;&gt;0,G152*H$2/(100+H$2)," "))</f>
        <v> </v>
      </c>
      <c r="I152" s="2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</row>
    <row r="153" customFormat="false" ht="12" hidden="false" customHeight="false" outlineLevel="0" collapsed="false">
      <c r="H153" s="2" t="str">
        <f aca="false">IF(H$4&gt;0,(IF(G153&lt;&gt;0,G153*H$4/100," ")),IF(G153&lt;&gt;0,G153*H$2/(100+H$2)," "))</f>
        <v> </v>
      </c>
      <c r="I153" s="2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</row>
    <row r="154" customFormat="false" ht="12" hidden="false" customHeight="false" outlineLevel="0" collapsed="false">
      <c r="H154" s="2" t="str">
        <f aca="false">IF(H$4&gt;0,(IF(G154&lt;&gt;0,G154*H$4/100," ")),IF(G154&lt;&gt;0,G154*H$2/(100+H$2)," "))</f>
        <v> </v>
      </c>
      <c r="I154" s="2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</row>
    <row r="155" customFormat="false" ht="12" hidden="false" customHeight="false" outlineLevel="0" collapsed="false">
      <c r="H155" s="2" t="str">
        <f aca="false">IF(H$4&gt;0,(IF(G155&lt;&gt;0,G155*H$4/100," ")),IF(G155&lt;&gt;0,G155*H$2/(100+H$2)," "))</f>
        <v> </v>
      </c>
      <c r="I155" s="2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</row>
    <row r="156" customFormat="false" ht="12" hidden="false" customHeight="false" outlineLevel="0" collapsed="false">
      <c r="H156" s="2" t="str">
        <f aca="false">IF(H$4&gt;0,(IF(G156&lt;&gt;0,G156*H$4/100," ")),IF(G156&lt;&gt;0,G156*H$2/(100+H$2)," "))</f>
        <v> </v>
      </c>
      <c r="I156" s="2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</row>
    <row r="157" customFormat="false" ht="12" hidden="false" customHeight="false" outlineLevel="0" collapsed="false">
      <c r="H157" s="2" t="str">
        <f aca="false">IF(H$4&gt;0,(IF(G157&lt;&gt;0,G157*H$4/100," ")),IF(G157&lt;&gt;0,G157*H$2/(100+H$2)," "))</f>
        <v> </v>
      </c>
      <c r="I157" s="2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</row>
    <row r="158" customFormat="false" ht="12" hidden="false" customHeight="false" outlineLevel="0" collapsed="false">
      <c r="H158" s="2" t="str">
        <f aca="false">IF(H$4&gt;0,(IF(G158&lt;&gt;0,G158*H$4/100," ")),IF(G158&lt;&gt;0,G158*H$2/(100+H$2)," "))</f>
        <v> </v>
      </c>
      <c r="I158" s="2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</row>
    <row r="159" customFormat="false" ht="12" hidden="false" customHeight="false" outlineLevel="0" collapsed="false">
      <c r="H159" s="2" t="str">
        <f aca="false">IF(H$4&gt;0,(IF(G159&lt;&gt;0,G159*H$4/100," ")),IF(G159&lt;&gt;0,G159*H$2/(100+H$2)," "))</f>
        <v> </v>
      </c>
      <c r="I159" s="2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</row>
    <row r="160" customFormat="false" ht="12" hidden="false" customHeight="false" outlineLevel="0" collapsed="false">
      <c r="H160" s="2" t="str">
        <f aca="false">IF(H$4&gt;0,(IF(G160&lt;&gt;0,G160*H$4/100," ")),IF(G160&lt;&gt;0,G160*H$2/(100+H$2)," "))</f>
        <v> </v>
      </c>
      <c r="I160" s="2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</row>
    <row r="161" customFormat="false" ht="12" hidden="false" customHeight="false" outlineLevel="0" collapsed="false">
      <c r="H161" s="2" t="str">
        <f aca="false">IF(H$4&gt;0,(IF(G161&lt;&gt;0,G161*H$4/100," ")),IF(G161&lt;&gt;0,G161*H$2/(100+H$2)," "))</f>
        <v> </v>
      </c>
      <c r="I161" s="2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</row>
    <row r="162" customFormat="false" ht="12" hidden="false" customHeight="false" outlineLevel="0" collapsed="false">
      <c r="H162" s="2" t="str">
        <f aca="false">IF(H$4&gt;0,(IF(G162&lt;&gt;0,G162*H$4/100," ")),IF(G162&lt;&gt;0,G162*H$2/(100+H$2)," "))</f>
        <v> </v>
      </c>
      <c r="I162" s="2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</row>
    <row r="163" customFormat="false" ht="12" hidden="false" customHeight="false" outlineLevel="0" collapsed="false">
      <c r="H163" s="2" t="str">
        <f aca="false">IF(H$4&gt;0,(IF(G163&lt;&gt;0,G163*H$4/100," ")),IF(G163&lt;&gt;0,G163*H$2/(100+H$2)," "))</f>
        <v> </v>
      </c>
      <c r="I163" s="2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</row>
    <row r="164" customFormat="false" ht="12" hidden="false" customHeight="false" outlineLevel="0" collapsed="false">
      <c r="H164" s="2" t="str">
        <f aca="false">IF(H$4&gt;0,(IF(G164&lt;&gt;0,G164*H$4/100," ")),IF(G164&lt;&gt;0,G164*H$2/(100+H$2)," "))</f>
        <v> </v>
      </c>
      <c r="I164" s="2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</row>
    <row r="165" customFormat="false" ht="12" hidden="false" customHeight="false" outlineLevel="0" collapsed="false">
      <c r="H165" s="2" t="str">
        <f aca="false">IF(H$4&gt;0,(IF(G165&lt;&gt;0,G165*H$4/100," ")),IF(G165&lt;&gt;0,G165*H$2/(100+H$2)," "))</f>
        <v> </v>
      </c>
      <c r="I165" s="2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</row>
    <row r="166" customFormat="false" ht="12" hidden="false" customHeight="false" outlineLevel="0" collapsed="false">
      <c r="H166" s="2" t="str">
        <f aca="false">IF(H$4&gt;0,(IF(G166&lt;&gt;0,G166*H$4/100," ")),IF(G166&lt;&gt;0,G166*H$2/(100+H$2)," "))</f>
        <v> </v>
      </c>
      <c r="I166" s="2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</row>
    <row r="167" customFormat="false" ht="12" hidden="false" customHeight="false" outlineLevel="0" collapsed="false">
      <c r="H167" s="2" t="str">
        <f aca="false">IF(H$4&gt;0,(IF(G167&lt;&gt;0,G167*H$4/100," ")),IF(G167&lt;&gt;0,G167*H$2/(100+H$2)," "))</f>
        <v> </v>
      </c>
      <c r="I167" s="2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</row>
    <row r="168" customFormat="false" ht="12" hidden="false" customHeight="false" outlineLevel="0" collapsed="false">
      <c r="H168" s="2" t="str">
        <f aca="false">IF(H$4&gt;0,(IF(G168&lt;&gt;0,G168*H$4/100," ")),IF(G168&lt;&gt;0,G168*H$2/(100+H$2)," "))</f>
        <v> </v>
      </c>
      <c r="I168" s="2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</row>
    <row r="169" customFormat="false" ht="12" hidden="false" customHeight="false" outlineLevel="0" collapsed="false">
      <c r="H169" s="2" t="str">
        <f aca="false">IF(H$4&gt;0,(IF(G169&lt;&gt;0,G169*H$4/100," ")),IF(G169&lt;&gt;0,G169*H$2/(100+H$2)," "))</f>
        <v> </v>
      </c>
      <c r="I169" s="2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</row>
    <row r="170" customFormat="false" ht="12" hidden="false" customHeight="false" outlineLevel="0" collapsed="false">
      <c r="H170" s="2" t="str">
        <f aca="false">IF(H$4&gt;0,(IF(G170&lt;&gt;0,G170*H$4/100," ")),IF(G170&lt;&gt;0,G170*H$2/(100+H$2)," "))</f>
        <v> </v>
      </c>
      <c r="I170" s="2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</row>
    <row r="171" customFormat="false" ht="12" hidden="false" customHeight="false" outlineLevel="0" collapsed="false">
      <c r="H171" s="2" t="str">
        <f aca="false">IF(H$4&gt;0,(IF(G171&lt;&gt;0,G171*H$4/100," ")),IF(G171&lt;&gt;0,G171*H$2/(100+H$2)," "))</f>
        <v> </v>
      </c>
      <c r="I171" s="2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</row>
    <row r="172" customFormat="false" ht="12" hidden="false" customHeight="false" outlineLevel="0" collapsed="false">
      <c r="H172" s="2" t="str">
        <f aca="false">IF(H$4&gt;0,(IF(G172&lt;&gt;0,G172*H$4/100," ")),IF(G172&lt;&gt;0,G172*H$2/(100+H$2)," "))</f>
        <v> </v>
      </c>
      <c r="I172" s="2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</row>
    <row r="173" customFormat="false" ht="12" hidden="false" customHeight="false" outlineLevel="0" collapsed="false">
      <c r="H173" s="2" t="str">
        <f aca="false">IF(H$4&gt;0,(IF(G173&lt;&gt;0,G173*H$4/100," ")),IF(G173&lt;&gt;0,G173*H$2/(100+H$2)," "))</f>
        <v> </v>
      </c>
      <c r="I173" s="2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</row>
    <row r="174" customFormat="false" ht="12" hidden="false" customHeight="false" outlineLevel="0" collapsed="false">
      <c r="H174" s="2" t="str">
        <f aca="false">IF(H$4&gt;0,(IF(G174&lt;&gt;0,G174*H$4/100," ")),IF(G174&lt;&gt;0,G174*H$2/(100+H$2)," "))</f>
        <v> </v>
      </c>
      <c r="I174" s="2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</row>
    <row r="175" customFormat="false" ht="12" hidden="false" customHeight="false" outlineLevel="0" collapsed="false">
      <c r="H175" s="2" t="str">
        <f aca="false">IF(H$4&gt;0,(IF(G175&lt;&gt;0,G175*H$4/100," ")),IF(G175&lt;&gt;0,G175*H$2/(100+H$2)," "))</f>
        <v> </v>
      </c>
      <c r="I175" s="2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</row>
    <row r="176" customFormat="false" ht="12" hidden="false" customHeight="false" outlineLevel="0" collapsed="false">
      <c r="H176" s="2" t="str">
        <f aca="false">IF(H$4&gt;0,(IF(G176&lt;&gt;0,G176*H$4/100," ")),IF(G176&lt;&gt;0,G176*H$2/(100+H$2)," "))</f>
        <v> </v>
      </c>
      <c r="I176" s="2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</row>
    <row r="177" customFormat="false" ht="12" hidden="false" customHeight="false" outlineLevel="0" collapsed="false">
      <c r="H177" s="2" t="str">
        <f aca="false">IF(H$4&gt;0,(IF(G177&lt;&gt;0,G177*H$4/100," ")),IF(G177&lt;&gt;0,G177*H$2/(100+H$2)," "))</f>
        <v> </v>
      </c>
      <c r="I177" s="2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</row>
    <row r="178" customFormat="false" ht="12" hidden="false" customHeight="false" outlineLevel="0" collapsed="false">
      <c r="H178" s="2" t="str">
        <f aca="false">IF(H$4&gt;0,(IF(G178&lt;&gt;0,G178*H$4/100," ")),IF(G178&lt;&gt;0,G178*H$2/(100+H$2)," "))</f>
        <v> </v>
      </c>
      <c r="I178" s="2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</row>
    <row r="179" customFormat="false" ht="12" hidden="false" customHeight="false" outlineLevel="0" collapsed="false">
      <c r="H179" s="2" t="str">
        <f aca="false">IF(H$4&gt;0,(IF(G179&lt;&gt;0,G179*H$4/100," ")),IF(G179&lt;&gt;0,G179*H$2/(100+H$2)," "))</f>
        <v> </v>
      </c>
      <c r="I179" s="2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</row>
    <row r="180" customFormat="false" ht="12" hidden="false" customHeight="false" outlineLevel="0" collapsed="false">
      <c r="H180" s="2" t="str">
        <f aca="false">IF(H$4&gt;0,(IF(G180&lt;&gt;0,G180*H$4/100," ")),IF(G180&lt;&gt;0,G180*H$2/(100+H$2)," "))</f>
        <v> </v>
      </c>
      <c r="I180" s="2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</row>
    <row r="181" customFormat="false" ht="12" hidden="false" customHeight="false" outlineLevel="0" collapsed="false">
      <c r="H181" s="2" t="str">
        <f aca="false">IF(H$4&gt;0,(IF(G181&lt;&gt;0,G181*H$4/100," ")),IF(G181&lt;&gt;0,G181*H$2/(100+H$2)," "))</f>
        <v> </v>
      </c>
      <c r="I181" s="2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</row>
    <row r="182" customFormat="false" ht="12" hidden="false" customHeight="false" outlineLevel="0" collapsed="false">
      <c r="H182" s="2" t="str">
        <f aca="false">IF(H$4&gt;0,(IF(G182&lt;&gt;0,G182*H$4/100," ")),IF(G182&lt;&gt;0,G182*H$2/(100+H$2)," "))</f>
        <v> </v>
      </c>
      <c r="I182" s="2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</row>
    <row r="183" customFormat="false" ht="12" hidden="false" customHeight="false" outlineLevel="0" collapsed="false">
      <c r="H183" s="2" t="str">
        <f aca="false">IF(H$4&gt;0,(IF(G183&lt;&gt;0,G183*H$4/100," ")),IF(G183&lt;&gt;0,G183*H$2/(100+H$2)," "))</f>
        <v> </v>
      </c>
      <c r="I183" s="2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</row>
    <row r="184" customFormat="false" ht="12" hidden="false" customHeight="false" outlineLevel="0" collapsed="false">
      <c r="H184" s="2" t="str">
        <f aca="false">IF(H$4&gt;0,(IF(G184&lt;&gt;0,G184*H$4/100," ")),IF(G184&lt;&gt;0,G184*H$2/(100+H$2)," "))</f>
        <v> </v>
      </c>
      <c r="I184" s="2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</row>
    <row r="185" customFormat="false" ht="12" hidden="false" customHeight="false" outlineLevel="0" collapsed="false">
      <c r="H185" s="2" t="str">
        <f aca="false">IF(H$4&gt;0,(IF(G185&lt;&gt;0,G185*H$4/100," ")),IF(G185&lt;&gt;0,G185*H$2/(100+H$2)," "))</f>
        <v> </v>
      </c>
      <c r="I185" s="2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</row>
    <row r="186" customFormat="false" ht="12" hidden="false" customHeight="false" outlineLevel="0" collapsed="false">
      <c r="H186" s="2" t="str">
        <f aca="false">IF(H$4&gt;0,(IF(G186&lt;&gt;0,G186*H$4/100," ")),IF(G186&lt;&gt;0,G186*H$2/(100+H$2)," "))</f>
        <v> </v>
      </c>
      <c r="I186" s="2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</row>
    <row r="187" customFormat="false" ht="12" hidden="false" customHeight="false" outlineLevel="0" collapsed="false">
      <c r="H187" s="2" t="str">
        <f aca="false">IF(H$4&gt;0,(IF(G187&lt;&gt;0,G187*H$4/100," ")),IF(G187&lt;&gt;0,G187*H$2/(100+H$2)," "))</f>
        <v> </v>
      </c>
      <c r="I187" s="2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</row>
    <row r="188" customFormat="false" ht="12" hidden="false" customHeight="false" outlineLevel="0" collapsed="false">
      <c r="H188" s="2" t="str">
        <f aca="false">IF(H$4&gt;0,(IF(G188&lt;&gt;0,G188*H$4/100," ")),IF(G188&lt;&gt;0,G188*H$2/(100+H$2)," "))</f>
        <v> </v>
      </c>
      <c r="I188" s="2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</row>
    <row r="189" customFormat="false" ht="12" hidden="false" customHeight="false" outlineLevel="0" collapsed="false">
      <c r="H189" s="2" t="str">
        <f aca="false">IF(H$4&gt;0,(IF(G189&lt;&gt;0,G189*H$4/100," ")),IF(G189&lt;&gt;0,G189*H$2/(100+H$2)," "))</f>
        <v> </v>
      </c>
      <c r="I189" s="2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</row>
    <row r="190" customFormat="false" ht="12" hidden="false" customHeight="false" outlineLevel="0" collapsed="false">
      <c r="H190" s="2" t="str">
        <f aca="false">IF(H$4&gt;0,(IF(G190&lt;&gt;0,G190*H$4/100," ")),IF(G190&lt;&gt;0,G190*H$2/(100+H$2)," "))</f>
        <v> </v>
      </c>
      <c r="I190" s="2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</row>
    <row r="191" customFormat="false" ht="12" hidden="false" customHeight="false" outlineLevel="0" collapsed="false">
      <c r="H191" s="2" t="str">
        <f aca="false">IF(H$4&gt;0,(IF(G191&lt;&gt;0,G191*H$4/100," ")),IF(G191&lt;&gt;0,G191*H$2/(100+H$2)," "))</f>
        <v> </v>
      </c>
      <c r="I191" s="2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</row>
    <row r="192" customFormat="false" ht="12" hidden="false" customHeight="false" outlineLevel="0" collapsed="false">
      <c r="H192" s="2" t="str">
        <f aca="false">IF(H$4&gt;0,(IF(G192&lt;&gt;0,G192*H$4/100," ")),IF(G192&lt;&gt;0,G192*H$2/(100+H$2)," "))</f>
        <v> </v>
      </c>
      <c r="I192" s="2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</row>
    <row r="193" customFormat="false" ht="12" hidden="false" customHeight="false" outlineLevel="0" collapsed="false">
      <c r="H193" s="2" t="str">
        <f aca="false">IF(H$4&gt;0,(IF(G193&lt;&gt;0,G193*H$4/100," ")),IF(G193&lt;&gt;0,G193*H$2/(100+H$2)," "))</f>
        <v> </v>
      </c>
      <c r="I193" s="2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</row>
    <row r="194" customFormat="false" ht="12" hidden="false" customHeight="false" outlineLevel="0" collapsed="false">
      <c r="H194" s="2" t="str">
        <f aca="false">IF(H$4&gt;0,(IF(G194&lt;&gt;0,G194*H$4/100," ")),IF(G194&lt;&gt;0,G194*H$2/(100+H$2)," "))</f>
        <v> </v>
      </c>
      <c r="I194" s="2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</row>
    <row r="195" customFormat="false" ht="12" hidden="false" customHeight="false" outlineLevel="0" collapsed="false">
      <c r="H195" s="2" t="str">
        <f aca="false">IF(H$4&gt;0,(IF(G195&lt;&gt;0,G195*H$4/100," ")),IF(G195&lt;&gt;0,G195*H$2/(100+H$2)," "))</f>
        <v> </v>
      </c>
      <c r="I195" s="2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</row>
    <row r="196" customFormat="false" ht="12" hidden="false" customHeight="false" outlineLevel="0" collapsed="false">
      <c r="H196" s="2" t="str">
        <f aca="false">IF(H$4&gt;0,(IF(G196&lt;&gt;0,G196*H$4/100," ")),IF(G196&lt;&gt;0,G196*H$2/(100+H$2)," "))</f>
        <v> </v>
      </c>
      <c r="I196" s="2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</row>
    <row r="197" customFormat="false" ht="12" hidden="false" customHeight="false" outlineLevel="0" collapsed="false">
      <c r="H197" s="2" t="str">
        <f aca="false">IF(H$4&gt;0,(IF(G197&lt;&gt;0,G197*H$4/100," ")),IF(G197&lt;&gt;0,G197*H$2/(100+H$2)," "))</f>
        <v> </v>
      </c>
      <c r="I197" s="2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</row>
    <row r="198" customFormat="false" ht="12" hidden="false" customHeight="false" outlineLevel="0" collapsed="false">
      <c r="H198" s="2" t="str">
        <f aca="false">IF(H$4&gt;0,(IF(G198&lt;&gt;0,G198*H$4/100," ")),IF(G198&lt;&gt;0,G198*H$2/(100+H$2)," "))</f>
        <v> </v>
      </c>
      <c r="I198" s="2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</row>
    <row r="199" customFormat="false" ht="12" hidden="false" customHeight="false" outlineLevel="0" collapsed="false">
      <c r="H199" s="2" t="str">
        <f aca="false">IF(H$4&gt;0,(IF(G199&lt;&gt;0,G199*H$4/100," ")),IF(G199&lt;&gt;0,G199*H$2/(100+H$2)," "))</f>
        <v> </v>
      </c>
      <c r="I199" s="2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</row>
    <row r="200" customFormat="false" ht="12" hidden="false" customHeight="false" outlineLevel="0" collapsed="false">
      <c r="H200" s="2" t="str">
        <f aca="false">IF(H$4&gt;0,(IF(G200&lt;&gt;0,G200*H$4/100," ")),IF(G200&lt;&gt;0,G200*H$2/(100+H$2)," "))</f>
        <v> </v>
      </c>
      <c r="I200" s="2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</row>
    <row r="201" customFormat="false" ht="12" hidden="false" customHeight="false" outlineLevel="0" collapsed="false">
      <c r="H201" s="2" t="str">
        <f aca="false">IF(H$4&gt;0,(IF(G201&lt;&gt;0,G201*H$4/100," ")),IF(G201&lt;&gt;0,G201*H$2/(100+H$2)," "))</f>
        <v> </v>
      </c>
      <c r="I201" s="2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</row>
    <row r="202" customFormat="false" ht="12" hidden="false" customHeight="false" outlineLevel="0" collapsed="false">
      <c r="H202" s="2" t="str">
        <f aca="false">IF(H$4&gt;0,(IF(G202&lt;&gt;0,G202*H$4/100," ")),IF(G202&lt;&gt;0,G202*H$2/(100+H$2)," "))</f>
        <v> </v>
      </c>
      <c r="I202" s="2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</row>
    <row r="203" customFormat="false" ht="12" hidden="false" customHeight="false" outlineLevel="0" collapsed="false">
      <c r="H203" s="2" t="str">
        <f aca="false">IF(H$4&gt;0,(IF(G203&lt;&gt;0,G203*H$4/100," ")),IF(G203&lt;&gt;0,G203*H$2/(100+H$2)," "))</f>
        <v> </v>
      </c>
      <c r="I203" s="2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</row>
    <row r="204" customFormat="false" ht="12" hidden="false" customHeight="false" outlineLevel="0" collapsed="false">
      <c r="H204" s="2" t="str">
        <f aca="false">IF(H$4&gt;0,(IF(G204&lt;&gt;0,G204*H$4/100," ")),IF(G204&lt;&gt;0,G204*H$2/(100+H$2)," "))</f>
        <v> </v>
      </c>
      <c r="I204" s="2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</row>
    <row r="205" customFormat="false" ht="12" hidden="false" customHeight="false" outlineLevel="0" collapsed="false">
      <c r="H205" s="2" t="str">
        <f aca="false">IF(H$4&gt;0,(IF(G205&lt;&gt;0,G205*H$4/100," ")),IF(G205&lt;&gt;0,G205*H$2/(100+H$2)," "))</f>
        <v> </v>
      </c>
      <c r="I205" s="2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</row>
    <row r="206" customFormat="false" ht="12" hidden="false" customHeight="false" outlineLevel="0" collapsed="false">
      <c r="H206" s="2" t="str">
        <f aca="false">IF(H$4&gt;0,(IF(G206&lt;&gt;0,G206*H$4/100," ")),IF(G206&lt;&gt;0,G206*H$2/(100+H$2)," "))</f>
        <v> </v>
      </c>
      <c r="I206" s="2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</row>
    <row r="207" customFormat="false" ht="12" hidden="false" customHeight="false" outlineLevel="0" collapsed="false">
      <c r="H207" s="2" t="str">
        <f aca="false">IF(H$4&gt;0,(IF(G207&lt;&gt;0,G207*H$4/100," ")),IF(G207&lt;&gt;0,G207*H$2/(100+H$2)," "))</f>
        <v> </v>
      </c>
      <c r="I207" s="2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</row>
    <row r="208" customFormat="false" ht="12" hidden="false" customHeight="false" outlineLevel="0" collapsed="false">
      <c r="H208" s="2" t="str">
        <f aca="false">IF(H$4&gt;0,(IF(G208&lt;&gt;0,G208*H$4/100," ")),IF(G208&lt;&gt;0,G208*H$2/(100+H$2)," "))</f>
        <v> </v>
      </c>
      <c r="I208" s="2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</row>
    <row r="209" customFormat="false" ht="12" hidden="false" customHeight="false" outlineLevel="0" collapsed="false">
      <c r="H209" s="2" t="str">
        <f aca="false">IF(H$4&gt;0,(IF(G209&lt;&gt;0,G209*H$4/100," ")),IF(G209&lt;&gt;0,G209*H$2/(100+H$2)," "))</f>
        <v> </v>
      </c>
      <c r="I209" s="2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</row>
    <row r="210" customFormat="false" ht="12" hidden="false" customHeight="false" outlineLevel="0" collapsed="false">
      <c r="H210" s="2" t="str">
        <f aca="false">IF(H$4&gt;0,(IF(G210&lt;&gt;0,G210*H$4/100," ")),IF(G210&lt;&gt;0,G210*H$2/(100+H$2)," "))</f>
        <v> </v>
      </c>
      <c r="I210" s="2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</row>
    <row r="211" customFormat="false" ht="12" hidden="false" customHeight="false" outlineLevel="0" collapsed="false">
      <c r="H211" s="2" t="str">
        <f aca="false">IF(H$4&gt;0,(IF(G211&lt;&gt;0,G211*H$4/100," ")),IF(G211&lt;&gt;0,G211*H$2/(100+H$2)," "))</f>
        <v> </v>
      </c>
      <c r="I211" s="2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</row>
    <row r="212" customFormat="false" ht="12" hidden="false" customHeight="false" outlineLevel="0" collapsed="false">
      <c r="H212" s="2" t="str">
        <f aca="false">IF(H$4&gt;0,(IF(G212&lt;&gt;0,G212*H$4/100," ")),IF(G212&lt;&gt;0,G212*H$2/(100+H$2)," "))</f>
        <v> </v>
      </c>
      <c r="I212" s="2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</row>
    <row r="213" customFormat="false" ht="12" hidden="false" customHeight="false" outlineLevel="0" collapsed="false">
      <c r="H213" s="2" t="str">
        <f aca="false">IF(H$4&gt;0,(IF(G213&lt;&gt;0,G213*H$4/100," ")),IF(G213&lt;&gt;0,G213*H$2/(100+H$2)," "))</f>
        <v> </v>
      </c>
      <c r="I213" s="2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</row>
    <row r="214" customFormat="false" ht="12" hidden="false" customHeight="false" outlineLevel="0" collapsed="false">
      <c r="H214" s="2" t="str">
        <f aca="false">IF(H$4&gt;0,(IF(G214&lt;&gt;0,G214*H$4/100," ")),IF(G214&lt;&gt;0,G214*H$2/(100+H$2)," "))</f>
        <v> </v>
      </c>
      <c r="I214" s="2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</row>
    <row r="215" customFormat="false" ht="12" hidden="false" customHeight="false" outlineLevel="0" collapsed="false">
      <c r="H215" s="2" t="str">
        <f aca="false">IF(H$4&gt;0,(IF(G215&lt;&gt;0,G215*H$4/100," ")),IF(G215&lt;&gt;0,G215*H$2/(100+H$2)," "))</f>
        <v> </v>
      </c>
      <c r="I215" s="2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</row>
    <row r="216" customFormat="false" ht="12" hidden="false" customHeight="false" outlineLevel="0" collapsed="false">
      <c r="H216" s="2" t="str">
        <f aca="false">IF(H$4&gt;0,(IF(G216&lt;&gt;0,G216*H$4/100," ")),IF(G216&lt;&gt;0,G216*H$2/(100+H$2)," "))</f>
        <v> </v>
      </c>
      <c r="I216" s="2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</row>
    <row r="217" customFormat="false" ht="12" hidden="false" customHeight="false" outlineLevel="0" collapsed="false">
      <c r="H217" s="2" t="str">
        <f aca="false">IF(H$4&gt;0,(IF(G217&lt;&gt;0,G217*H$4/100," ")),IF(G217&lt;&gt;0,G217*H$2/(100+H$2)," "))</f>
        <v> </v>
      </c>
      <c r="I217" s="2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</row>
    <row r="218" customFormat="false" ht="12" hidden="false" customHeight="false" outlineLevel="0" collapsed="false">
      <c r="H218" s="2" t="str">
        <f aca="false">IF(H$4&gt;0,(IF(G218&lt;&gt;0,G218*H$4/100," ")),IF(G218&lt;&gt;0,G218*H$2/(100+H$2)," "))</f>
        <v> </v>
      </c>
      <c r="I218" s="2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</row>
    <row r="219" customFormat="false" ht="12" hidden="false" customHeight="false" outlineLevel="0" collapsed="false">
      <c r="H219" s="2" t="str">
        <f aca="false">IF(H$4&gt;0,(IF(G219&lt;&gt;0,G219*H$4/100," ")),IF(G219&lt;&gt;0,G219*H$2/(100+H$2)," "))</f>
        <v> </v>
      </c>
      <c r="I219" s="2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</row>
    <row r="220" customFormat="false" ht="12" hidden="false" customHeight="false" outlineLevel="0" collapsed="false">
      <c r="H220" s="2" t="str">
        <f aca="false">IF(H$4&gt;0,(IF(G220&lt;&gt;0,G220*H$4/100," ")),IF(G220&lt;&gt;0,G220*H$2/(100+H$2)," "))</f>
        <v> </v>
      </c>
      <c r="I220" s="2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</row>
    <row r="221" customFormat="false" ht="12" hidden="false" customHeight="false" outlineLevel="0" collapsed="false">
      <c r="H221" s="2" t="str">
        <f aca="false">IF(H$4&gt;0,(IF(G221&lt;&gt;0,G221*H$4/100," ")),IF(G221&lt;&gt;0,G221*H$2/(100+H$2)," "))</f>
        <v> </v>
      </c>
      <c r="I221" s="2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</row>
    <row r="222" customFormat="false" ht="12" hidden="false" customHeight="false" outlineLevel="0" collapsed="false">
      <c r="H222" s="2" t="str">
        <f aca="false">IF(H$4&gt;0,(IF(G222&lt;&gt;0,G222*H$4/100," ")),IF(G222&lt;&gt;0,G222*H$2/(100+H$2)," "))</f>
        <v> </v>
      </c>
      <c r="I222" s="2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</row>
    <row r="223" customFormat="false" ht="12" hidden="false" customHeight="false" outlineLevel="0" collapsed="false">
      <c r="H223" s="2" t="str">
        <f aca="false">IF(H$4&gt;0,(IF(G223&lt;&gt;0,G223*H$4/100," ")),IF(G223&lt;&gt;0,G223*H$2/(100+H$2)," "))</f>
        <v> </v>
      </c>
      <c r="I223" s="2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</row>
    <row r="224" customFormat="false" ht="12" hidden="false" customHeight="false" outlineLevel="0" collapsed="false">
      <c r="H224" s="2" t="str">
        <f aca="false">IF(H$4&gt;0,(IF(G224&lt;&gt;0,G224*H$4/100," ")),IF(G224&lt;&gt;0,G224*H$2/(100+H$2)," "))</f>
        <v> </v>
      </c>
      <c r="I224" s="2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</row>
    <row r="225" customFormat="false" ht="12" hidden="false" customHeight="false" outlineLevel="0" collapsed="false">
      <c r="H225" s="2" t="str">
        <f aca="false">IF(H$4&gt;0,(IF(G225&lt;&gt;0,G225*H$4/100," ")),IF(G225&lt;&gt;0,G225*H$2/(100+H$2)," "))</f>
        <v> </v>
      </c>
      <c r="I225" s="2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</row>
    <row r="226" customFormat="false" ht="12" hidden="false" customHeight="false" outlineLevel="0" collapsed="false">
      <c r="H226" s="2" t="str">
        <f aca="false">IF(H$4&gt;0,(IF(G226&lt;&gt;0,G226*H$4/100," ")),IF(G226&lt;&gt;0,G226*H$2/(100+H$2)," "))</f>
        <v> </v>
      </c>
      <c r="I226" s="2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</row>
    <row r="227" customFormat="false" ht="12" hidden="false" customHeight="false" outlineLevel="0" collapsed="false">
      <c r="H227" s="2" t="str">
        <f aca="false">IF(H$4&gt;0,(IF(G227&lt;&gt;0,G227*H$4/100," ")),IF(G227&lt;&gt;0,G227*H$2/(100+H$2)," "))</f>
        <v> </v>
      </c>
      <c r="I227" s="2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</row>
    <row r="228" customFormat="false" ht="12" hidden="false" customHeight="false" outlineLevel="0" collapsed="false">
      <c r="H228" s="2" t="str">
        <f aca="false">IF(H$4&gt;0,(IF(G228&lt;&gt;0,G228*H$4/100," ")),IF(G228&lt;&gt;0,G228*H$2/(100+H$2)," "))</f>
        <v> </v>
      </c>
      <c r="I228" s="2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</row>
    <row r="229" customFormat="false" ht="12" hidden="false" customHeight="false" outlineLevel="0" collapsed="false">
      <c r="H229" s="2" t="str">
        <f aca="false">IF(H$4&gt;0,(IF(G229&lt;&gt;0,G229*H$4/100," ")),IF(G229&lt;&gt;0,G229*H$2/(100+H$2)," "))</f>
        <v> </v>
      </c>
      <c r="I229" s="2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</row>
    <row r="230" customFormat="false" ht="12" hidden="false" customHeight="false" outlineLevel="0" collapsed="false">
      <c r="H230" s="2" t="str">
        <f aca="false">IF(H$4&gt;0,(IF(G230&lt;&gt;0,G230*H$4/100," ")),IF(G230&lt;&gt;0,G230*H$2/(100+H$2)," "))</f>
        <v> </v>
      </c>
      <c r="I230" s="2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</row>
    <row r="231" customFormat="false" ht="12" hidden="false" customHeight="false" outlineLevel="0" collapsed="false">
      <c r="H231" s="2" t="str">
        <f aca="false">IF(H$4&gt;0,(IF(G231&lt;&gt;0,G231*H$4/100," ")),IF(G231&lt;&gt;0,G231*H$2/(100+H$2)," "))</f>
        <v> </v>
      </c>
      <c r="I231" s="2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</row>
    <row r="232" customFormat="false" ht="12" hidden="false" customHeight="false" outlineLevel="0" collapsed="false">
      <c r="H232" s="2" t="str">
        <f aca="false">IF(H$4&gt;0,(IF(G232&lt;&gt;0,G232*H$4/100," ")),IF(G232&lt;&gt;0,G232*H$2/(100+H$2)," "))</f>
        <v> </v>
      </c>
      <c r="I232" s="2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</row>
    <row r="233" customFormat="false" ht="12" hidden="false" customHeight="false" outlineLevel="0" collapsed="false">
      <c r="H233" s="2" t="str">
        <f aca="false">IF(H$4&gt;0,(IF(G233&lt;&gt;0,G233*H$4/100," ")),IF(G233&lt;&gt;0,G233*H$2/(100+H$2)," "))</f>
        <v> </v>
      </c>
      <c r="I233" s="2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</row>
    <row r="234" customFormat="false" ht="12" hidden="false" customHeight="false" outlineLevel="0" collapsed="false">
      <c r="H234" s="2" t="str">
        <f aca="false">IF(H$4&gt;0,(IF(G234&lt;&gt;0,G234*H$4/100," ")),IF(G234&lt;&gt;0,G234*H$2/(100+H$2)," "))</f>
        <v> </v>
      </c>
      <c r="I234" s="2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</row>
    <row r="235" customFormat="false" ht="12" hidden="false" customHeight="false" outlineLevel="0" collapsed="false">
      <c r="H235" s="2" t="str">
        <f aca="false">IF(H$4&gt;0,(IF(G235&lt;&gt;0,G235*H$4/100," ")),IF(G235&lt;&gt;0,G235*H$2/(100+H$2)," "))</f>
        <v> </v>
      </c>
      <c r="I235" s="2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</row>
    <row r="236" customFormat="false" ht="12" hidden="false" customHeight="false" outlineLevel="0" collapsed="false">
      <c r="H236" s="2" t="str">
        <f aca="false">IF(H$4&gt;0,(IF(G236&lt;&gt;0,G236*H$4/100," ")),IF(G236&lt;&gt;0,G236*H$2/(100+H$2)," "))</f>
        <v> </v>
      </c>
      <c r="I236" s="2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</row>
    <row r="237" customFormat="false" ht="12" hidden="false" customHeight="false" outlineLevel="0" collapsed="false">
      <c r="H237" s="2" t="str">
        <f aca="false">IF(H$4&gt;0,(IF(G237&lt;&gt;0,G237*H$4/100," ")),IF(G237&lt;&gt;0,G237*H$2/(100+H$2)," "))</f>
        <v> </v>
      </c>
      <c r="I237" s="2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</row>
    <row r="238" customFormat="false" ht="12" hidden="false" customHeight="false" outlineLevel="0" collapsed="false">
      <c r="H238" s="2" t="str">
        <f aca="false">IF(H$4&gt;0,(IF(G238&lt;&gt;0,G238*H$4/100," ")),IF(G238&lt;&gt;0,G238*H$2/(100+H$2)," "))</f>
        <v> </v>
      </c>
      <c r="I238" s="2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</row>
    <row r="239" customFormat="false" ht="12" hidden="false" customHeight="false" outlineLevel="0" collapsed="false">
      <c r="H239" s="2" t="str">
        <f aca="false">IF(H$4&gt;0,(IF(G239&lt;&gt;0,G239*H$4/100," ")),IF(G239&lt;&gt;0,G239*H$2/(100+H$2)," "))</f>
        <v> </v>
      </c>
      <c r="I239" s="2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</row>
    <row r="240" customFormat="false" ht="12" hidden="false" customHeight="false" outlineLevel="0" collapsed="false">
      <c r="H240" s="2" t="str">
        <f aca="false">IF(H$4&gt;0,(IF(G240&lt;&gt;0,G240*H$4/100," ")),IF(G240&lt;&gt;0,G240*H$2/(100+H$2)," "))</f>
        <v> </v>
      </c>
      <c r="I240" s="2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</row>
    <row r="241" customFormat="false" ht="12" hidden="false" customHeight="false" outlineLevel="0" collapsed="false">
      <c r="H241" s="2" t="str">
        <f aca="false">IF(H$4&gt;0,(IF(G241&lt;&gt;0,G241*H$4/100," ")),IF(G241&lt;&gt;0,G241*H$2/(100+H$2)," "))</f>
        <v> </v>
      </c>
      <c r="I241" s="2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</row>
    <row r="242" customFormat="false" ht="12" hidden="false" customHeight="false" outlineLevel="0" collapsed="false">
      <c r="H242" s="2" t="str">
        <f aca="false">IF(H$4&gt;0,(IF(G242&lt;&gt;0,G242*H$4/100," ")),IF(G242&lt;&gt;0,G242*H$2/(100+H$2)," "))</f>
        <v> </v>
      </c>
      <c r="I242" s="2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</row>
    <row r="243" customFormat="false" ht="12" hidden="false" customHeight="false" outlineLevel="0" collapsed="false">
      <c r="H243" s="2" t="str">
        <f aca="false">IF(H$4&gt;0,(IF(G243&lt;&gt;0,G243*H$4/100," ")),IF(G243&lt;&gt;0,G243*H$2/(100+H$2)," "))</f>
        <v> </v>
      </c>
      <c r="I243" s="2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</row>
    <row r="244" customFormat="false" ht="12" hidden="false" customHeight="false" outlineLevel="0" collapsed="false">
      <c r="H244" s="2" t="str">
        <f aca="false">IF(H$4&gt;0,(IF(G244&lt;&gt;0,G244*H$4/100," ")),IF(G244&lt;&gt;0,G244*H$2/(100+H$2)," "))</f>
        <v> </v>
      </c>
      <c r="I244" s="2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</row>
    <row r="245" customFormat="false" ht="12" hidden="false" customHeight="false" outlineLevel="0" collapsed="false">
      <c r="H245" s="2" t="str">
        <f aca="false">IF(H$4&gt;0,(IF(G245&lt;&gt;0,G245*H$4/100," ")),IF(G245&lt;&gt;0,G245*H$2/(100+H$2)," "))</f>
        <v> </v>
      </c>
      <c r="I245" s="2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</row>
    <row r="246" customFormat="false" ht="12" hidden="false" customHeight="false" outlineLevel="0" collapsed="false">
      <c r="H246" s="2" t="str">
        <f aca="false">IF(H$4&gt;0,(IF(G246&lt;&gt;0,G246*H$4/100," ")),IF(G246&lt;&gt;0,G246*H$2/(100+H$2)," "))</f>
        <v> </v>
      </c>
      <c r="I246" s="2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</row>
    <row r="247" customFormat="false" ht="12" hidden="false" customHeight="false" outlineLevel="0" collapsed="false">
      <c r="H247" s="2" t="str">
        <f aca="false">IF(H$4&gt;0,(IF(G247&lt;&gt;0,G247*H$4/100," ")),IF(G247&lt;&gt;0,G247*H$2/(100+H$2)," "))</f>
        <v> </v>
      </c>
      <c r="I247" s="2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</row>
    <row r="248" customFormat="false" ht="12" hidden="false" customHeight="false" outlineLevel="0" collapsed="false">
      <c r="H248" s="2" t="str">
        <f aca="false">IF(H$4&gt;0,(IF(G248&lt;&gt;0,G248*H$4/100," ")),IF(G248&lt;&gt;0,G248*H$2/(100+H$2)," "))</f>
        <v> </v>
      </c>
      <c r="I248" s="2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</row>
    <row r="249" customFormat="false" ht="12" hidden="false" customHeight="false" outlineLevel="0" collapsed="false">
      <c r="H249" s="2" t="str">
        <f aca="false">IF(H$4&gt;0,(IF(G249&lt;&gt;0,G249*H$4/100," ")),IF(G249&lt;&gt;0,G249*H$2/(100+H$2)," "))</f>
        <v> </v>
      </c>
      <c r="I249" s="2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</row>
    <row r="250" customFormat="false" ht="12" hidden="false" customHeight="false" outlineLevel="0" collapsed="false">
      <c r="H250" s="2" t="str">
        <f aca="false">IF(H$4&gt;0,(IF(G250&lt;&gt;0,G250*H$4/100," ")),IF(G250&lt;&gt;0,G250*H$2/(100+H$2)," "))</f>
        <v> </v>
      </c>
      <c r="I250" s="2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</row>
    <row r="251" customFormat="false" ht="12" hidden="false" customHeight="false" outlineLevel="0" collapsed="false">
      <c r="H251" s="2" t="str">
        <f aca="false">IF(H$4&gt;0,(IF(G251&lt;&gt;0,G251*H$4/100," ")),IF(G251&lt;&gt;0,G251*H$2/(100+H$2)," "))</f>
        <v> </v>
      </c>
      <c r="I251" s="2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</row>
    <row r="252" customFormat="false" ht="12" hidden="false" customHeight="false" outlineLevel="0" collapsed="false">
      <c r="H252" s="2" t="str">
        <f aca="false">IF(H$4&gt;0,(IF(G252&lt;&gt;0,G252*H$4/100," ")),IF(G252&lt;&gt;0,G252*H$2/(100+H$2)," "))</f>
        <v> </v>
      </c>
      <c r="I252" s="2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</row>
    <row r="253" customFormat="false" ht="12" hidden="false" customHeight="false" outlineLevel="0" collapsed="false">
      <c r="H253" s="2" t="str">
        <f aca="false">IF(H$4&gt;0,(IF(G253&lt;&gt;0,G253*H$4/100," ")),IF(G253&lt;&gt;0,G253*H$2/(100+H$2)," "))</f>
        <v> </v>
      </c>
      <c r="I253" s="2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</row>
    <row r="254" customFormat="false" ht="12" hidden="false" customHeight="false" outlineLevel="0" collapsed="false">
      <c r="H254" s="2" t="str">
        <f aca="false">IF(H$4&gt;0,(IF(G254&lt;&gt;0,G254*H$4/100," ")),IF(G254&lt;&gt;0,G254*H$2/(100+H$2)," "))</f>
        <v> </v>
      </c>
      <c r="I254" s="2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</row>
    <row r="255" customFormat="false" ht="12" hidden="false" customHeight="false" outlineLevel="0" collapsed="false">
      <c r="H255" s="2" t="str">
        <f aca="false">IF(H$4&gt;0,(IF(G255&lt;&gt;0,G255*H$4/100," ")),IF(G255&lt;&gt;0,G255*H$2/(100+H$2)," "))</f>
        <v> </v>
      </c>
      <c r="I255" s="2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</row>
    <row r="256" customFormat="false" ht="12" hidden="false" customHeight="false" outlineLevel="0" collapsed="false">
      <c r="H256" s="2" t="str">
        <f aca="false">IF(H$4&gt;0,(IF(G256&lt;&gt;0,G256*H$4/100," ")),IF(G256&lt;&gt;0,G256*H$2/(100+H$2)," "))</f>
        <v> </v>
      </c>
      <c r="I256" s="2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</row>
    <row r="257" customFormat="false" ht="12" hidden="false" customHeight="false" outlineLevel="0" collapsed="false">
      <c r="H257" s="2" t="str">
        <f aca="false">IF(H$4&gt;0,(IF(G257&lt;&gt;0,G257*H$4/100," ")),IF(G257&lt;&gt;0,G257*H$2/(100+H$2)," "))</f>
        <v> </v>
      </c>
      <c r="I257" s="2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</row>
    <row r="258" customFormat="false" ht="12" hidden="false" customHeight="false" outlineLevel="0" collapsed="false">
      <c r="H258" s="2" t="str">
        <f aca="false">IF(H$4&gt;0,(IF(G258&lt;&gt;0,G258*H$4/100," ")),IF(G258&lt;&gt;0,G258*H$2/(100+H$2)," "))</f>
        <v> </v>
      </c>
      <c r="I258" s="2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</row>
    <row r="259" customFormat="false" ht="12" hidden="false" customHeight="false" outlineLevel="0" collapsed="false">
      <c r="H259" s="2" t="str">
        <f aca="false">IF(H$4&gt;0,(IF(G259&lt;&gt;0,G259*H$4/100," ")),IF(G259&lt;&gt;0,G259*H$2/(100+H$2)," "))</f>
        <v> </v>
      </c>
      <c r="I259" s="2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</row>
    <row r="260" customFormat="false" ht="12" hidden="false" customHeight="false" outlineLevel="0" collapsed="false">
      <c r="H260" s="2" t="str">
        <f aca="false">IF(H$4&gt;0,(IF(G260&lt;&gt;0,G260*H$4/100," ")),IF(G260&lt;&gt;0,G260*H$2/(100+H$2)," "))</f>
        <v> </v>
      </c>
      <c r="I260" s="2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</row>
    <row r="261" customFormat="false" ht="12" hidden="false" customHeight="false" outlineLevel="0" collapsed="false">
      <c r="H261" s="2" t="str">
        <f aca="false">IF(H$4&gt;0,(IF(G261&lt;&gt;0,G261*H$4/100," ")),IF(G261&lt;&gt;0,G261*H$2/(100+H$2)," "))</f>
        <v> </v>
      </c>
      <c r="I261" s="2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</row>
    <row r="262" customFormat="false" ht="12" hidden="false" customHeight="false" outlineLevel="0" collapsed="false">
      <c r="H262" s="2" t="str">
        <f aca="false">IF(H$4&gt;0,(IF(G262&lt;&gt;0,G262*H$4/100," ")),IF(G262&lt;&gt;0,G262*H$2/(100+H$2)," "))</f>
        <v> </v>
      </c>
      <c r="I262" s="2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</row>
    <row r="263" customFormat="false" ht="12" hidden="false" customHeight="false" outlineLevel="0" collapsed="false">
      <c r="H263" s="2" t="str">
        <f aca="false">IF(H$4&gt;0,(IF(G263&lt;&gt;0,G263*H$4/100," ")),IF(G263&lt;&gt;0,G263*H$2/(100+H$2)," "))</f>
        <v> </v>
      </c>
      <c r="I263" s="2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</row>
    <row r="264" customFormat="false" ht="12" hidden="false" customHeight="false" outlineLevel="0" collapsed="false">
      <c r="H264" s="2" t="str">
        <f aca="false">IF(H$4&gt;0,(IF(G264&lt;&gt;0,G264*H$4/100," ")),IF(G264&lt;&gt;0,G264*H$2/(100+H$2)," "))</f>
        <v> </v>
      </c>
      <c r="I264" s="2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</row>
    <row r="265" customFormat="false" ht="12" hidden="false" customHeight="false" outlineLevel="0" collapsed="false">
      <c r="H265" s="2" t="str">
        <f aca="false">IF(H$4&gt;0,(IF(G265&lt;&gt;0,G265*H$4/100," ")),IF(G265&lt;&gt;0,G265*H$2/(100+H$2)," "))</f>
        <v> </v>
      </c>
      <c r="I265" s="2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</row>
    <row r="266" customFormat="false" ht="12" hidden="false" customHeight="false" outlineLevel="0" collapsed="false">
      <c r="H266" s="2" t="str">
        <f aca="false">IF(H$4&gt;0,(IF(G266&lt;&gt;0,G266*H$4/100," ")),IF(G266&lt;&gt;0,G266*H$2/(100+H$2)," "))</f>
        <v> </v>
      </c>
      <c r="I266" s="2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</row>
    <row r="267" customFormat="false" ht="12" hidden="false" customHeight="false" outlineLevel="0" collapsed="false">
      <c r="H267" s="2" t="str">
        <f aca="false">IF(H$4&gt;0,(IF(G267&lt;&gt;0,G267*H$4/100," ")),IF(G267&lt;&gt;0,G267*H$2/(100+H$2)," "))</f>
        <v> </v>
      </c>
      <c r="I267" s="2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</row>
    <row r="268" customFormat="false" ht="12" hidden="false" customHeight="false" outlineLevel="0" collapsed="false">
      <c r="H268" s="2" t="str">
        <f aca="false">IF(H$4&gt;0,(IF(G268&lt;&gt;0,G268*H$4/100," ")),IF(G268&lt;&gt;0,G268*H$2/(100+H$2)," "))</f>
        <v> </v>
      </c>
      <c r="I268" s="2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</row>
    <row r="269" customFormat="false" ht="12" hidden="false" customHeight="false" outlineLevel="0" collapsed="false">
      <c r="H269" s="2" t="str">
        <f aca="false">IF(H$4&gt;0,(IF(G269&lt;&gt;0,G269*H$4/100," ")),IF(G269&lt;&gt;0,G269*H$2/(100+H$2)," "))</f>
        <v> </v>
      </c>
      <c r="I269" s="2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</row>
    <row r="270" customFormat="false" ht="12" hidden="false" customHeight="false" outlineLevel="0" collapsed="false">
      <c r="H270" s="2" t="str">
        <f aca="false">IF(H$4&gt;0,(IF(G270&lt;&gt;0,G270*H$4/100," ")),IF(G270&lt;&gt;0,G270*H$2/(100+H$2)," "))</f>
        <v> </v>
      </c>
      <c r="I270" s="2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</row>
    <row r="271" customFormat="false" ht="12" hidden="false" customHeight="false" outlineLevel="0" collapsed="false">
      <c r="H271" s="2" t="str">
        <f aca="false">IF(H$4&gt;0,(IF(G271&lt;&gt;0,G271*H$4/100," ")),IF(G271&lt;&gt;0,G271*H$2/(100+H$2)," "))</f>
        <v> </v>
      </c>
      <c r="I271" s="2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</row>
    <row r="272" customFormat="false" ht="12" hidden="false" customHeight="false" outlineLevel="0" collapsed="false">
      <c r="H272" s="2" t="str">
        <f aca="false">IF(H$4&gt;0,(IF(G272&lt;&gt;0,G272*H$4/100," ")),IF(G272&lt;&gt;0,G272*H$2/(100+H$2)," "))</f>
        <v> </v>
      </c>
      <c r="I272" s="2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</row>
    <row r="273" customFormat="false" ht="12" hidden="false" customHeight="false" outlineLevel="0" collapsed="false">
      <c r="H273" s="2" t="str">
        <f aca="false">IF(H$4&gt;0,(IF(G273&lt;&gt;0,G273*H$4/100," ")),IF(G273&lt;&gt;0,G273*H$2/(100+H$2)," "))</f>
        <v> </v>
      </c>
      <c r="I273" s="2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</row>
    <row r="274" customFormat="false" ht="12" hidden="false" customHeight="false" outlineLevel="0" collapsed="false">
      <c r="H274" s="2" t="str">
        <f aca="false">IF(H$4&gt;0,(IF(G274&lt;&gt;0,G274*H$4/100," ")),IF(G274&lt;&gt;0,G274*H$2/(100+H$2)," "))</f>
        <v> </v>
      </c>
      <c r="I274" s="2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</row>
    <row r="275" customFormat="false" ht="12" hidden="false" customHeight="false" outlineLevel="0" collapsed="false">
      <c r="H275" s="2" t="str">
        <f aca="false">IF(H$4&gt;0,(IF(G275&lt;&gt;0,G275*H$4/100," ")),IF(G275&lt;&gt;0,G275*H$2/(100+H$2)," "))</f>
        <v> </v>
      </c>
      <c r="I275" s="2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</row>
    <row r="276" customFormat="false" ht="12" hidden="false" customHeight="false" outlineLevel="0" collapsed="false">
      <c r="H276" s="2" t="str">
        <f aca="false">IF(H$4&gt;0,(IF(G276&lt;&gt;0,G276*H$4/100," ")),IF(G276&lt;&gt;0,G276*H$2/(100+H$2)," "))</f>
        <v> </v>
      </c>
      <c r="I276" s="2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</row>
    <row r="277" customFormat="false" ht="12" hidden="false" customHeight="false" outlineLevel="0" collapsed="false">
      <c r="H277" s="2" t="str">
        <f aca="false">IF(H$4&gt;0,(IF(G277&lt;&gt;0,G277*H$4/100," ")),IF(G277&lt;&gt;0,G277*H$2/(100+H$2)," "))</f>
        <v> </v>
      </c>
      <c r="I277" s="2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</row>
    <row r="278" customFormat="false" ht="12" hidden="false" customHeight="false" outlineLevel="0" collapsed="false">
      <c r="H278" s="2" t="str">
        <f aca="false">IF(H$4&gt;0,(IF(G278&lt;&gt;0,G278*H$4/100," ")),IF(G278&lt;&gt;0,G278*H$2/(100+H$2)," "))</f>
        <v> </v>
      </c>
      <c r="I278" s="2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</row>
    <row r="279" customFormat="false" ht="12" hidden="false" customHeight="false" outlineLevel="0" collapsed="false">
      <c r="H279" s="2" t="str">
        <f aca="false">IF(H$4&gt;0,(IF(G279&lt;&gt;0,G279*H$4/100," ")),IF(G279&lt;&gt;0,G279*H$2/(100+H$2)," "))</f>
        <v> </v>
      </c>
      <c r="I279" s="2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</row>
    <row r="280" customFormat="false" ht="12" hidden="false" customHeight="false" outlineLevel="0" collapsed="false">
      <c r="H280" s="2" t="str">
        <f aca="false">IF(H$4&gt;0,(IF(G280&lt;&gt;0,G280*H$4/100," ")),IF(G280&lt;&gt;0,G280*H$2/(100+H$2)," "))</f>
        <v> </v>
      </c>
      <c r="I280" s="2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</row>
    <row r="281" customFormat="false" ht="12" hidden="false" customHeight="false" outlineLevel="0" collapsed="false">
      <c r="H281" s="2" t="str">
        <f aca="false">IF(H$4&gt;0,(IF(G281&lt;&gt;0,G281*H$4/100," ")),IF(G281&lt;&gt;0,G281*H$2/(100+H$2)," "))</f>
        <v> </v>
      </c>
      <c r="I281" s="2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</row>
    <row r="282" customFormat="false" ht="12" hidden="false" customHeight="false" outlineLevel="0" collapsed="false">
      <c r="H282" s="2" t="str">
        <f aca="false">IF(H$4&gt;0,(IF(G282&lt;&gt;0,G282*H$4/100," ")),IF(G282&lt;&gt;0,G282*H$2/(100+H$2)," "))</f>
        <v> </v>
      </c>
      <c r="I282" s="2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</row>
    <row r="283" customFormat="false" ht="12" hidden="false" customHeight="false" outlineLevel="0" collapsed="false">
      <c r="H283" s="2" t="str">
        <f aca="false">IF(H$4&gt;0,(IF(G283&lt;&gt;0,G283*H$4/100," ")),IF(G283&lt;&gt;0,G283*H$2/(100+H$2)," "))</f>
        <v> </v>
      </c>
      <c r="I283" s="2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</row>
    <row r="284" customFormat="false" ht="12" hidden="false" customHeight="false" outlineLevel="0" collapsed="false">
      <c r="H284" s="2" t="str">
        <f aca="false">IF(H$4&gt;0,(IF(G284&lt;&gt;0,G284*H$4/100," ")),IF(G284&lt;&gt;0,G284*H$2/(100+H$2)," "))</f>
        <v> </v>
      </c>
      <c r="I284" s="2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</row>
    <row r="285" customFormat="false" ht="12" hidden="false" customHeight="false" outlineLevel="0" collapsed="false">
      <c r="H285" s="2" t="str">
        <f aca="false">IF(H$4&gt;0,(IF(G285&lt;&gt;0,G285*H$4/100," ")),IF(G285&lt;&gt;0,G285*H$2/(100+H$2)," "))</f>
        <v> </v>
      </c>
      <c r="I285" s="2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</row>
    <row r="286" customFormat="false" ht="12" hidden="false" customHeight="false" outlineLevel="0" collapsed="false">
      <c r="H286" s="2" t="str">
        <f aca="false">IF(H$4&gt;0,(IF(G286&lt;&gt;0,G286*H$4/100," ")),IF(G286&lt;&gt;0,G286*H$2/(100+H$2)," "))</f>
        <v> </v>
      </c>
      <c r="I286" s="2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</row>
    <row r="287" customFormat="false" ht="12" hidden="false" customHeight="false" outlineLevel="0" collapsed="false">
      <c r="H287" s="2" t="str">
        <f aca="false">IF(H$4&gt;0,(IF(G287&lt;&gt;0,G287*H$4/100," ")),IF(G287&lt;&gt;0,G287*H$2/(100+H$2)," "))</f>
        <v> </v>
      </c>
      <c r="I287" s="2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</row>
    <row r="288" customFormat="false" ht="12" hidden="false" customHeight="false" outlineLevel="0" collapsed="false">
      <c r="H288" s="2" t="str">
        <f aca="false">IF(H$4&gt;0,(IF(G288&lt;&gt;0,G288*H$4/100," ")),IF(G288&lt;&gt;0,G288*H$2/(100+H$2)," "))</f>
        <v> </v>
      </c>
      <c r="I288" s="2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</row>
    <row r="289" customFormat="false" ht="12" hidden="false" customHeight="false" outlineLevel="0" collapsed="false">
      <c r="H289" s="2" t="str">
        <f aca="false">IF(H$4&gt;0,(IF(G289&lt;&gt;0,G289*H$4/100," ")),IF(G289&lt;&gt;0,G289*H$2/(100+H$2)," "))</f>
        <v> </v>
      </c>
      <c r="I289" s="2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</row>
    <row r="290" customFormat="false" ht="12" hidden="false" customHeight="false" outlineLevel="0" collapsed="false">
      <c r="H290" s="2" t="str">
        <f aca="false">IF(H$4&gt;0,(IF(G290&lt;&gt;0,G290*H$4/100," ")),IF(G290&lt;&gt;0,G290*H$2/(100+H$2)," "))</f>
        <v> </v>
      </c>
      <c r="I290" s="2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</row>
    <row r="291" customFormat="false" ht="12" hidden="false" customHeight="false" outlineLevel="0" collapsed="false">
      <c r="H291" s="2" t="str">
        <f aca="false">IF(H$4&gt;0,(IF(G291&lt;&gt;0,G291*H$4/100," ")),IF(G291&lt;&gt;0,G291*H$2/(100+H$2)," "))</f>
        <v> </v>
      </c>
      <c r="I291" s="2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</row>
    <row r="292" customFormat="false" ht="12" hidden="false" customHeight="false" outlineLevel="0" collapsed="false">
      <c r="H292" s="2" t="str">
        <f aca="false">IF(H$4&gt;0,(IF(G292&lt;&gt;0,G292*H$4/100," ")),IF(G292&lt;&gt;0,G292*H$2/(100+H$2)," "))</f>
        <v> </v>
      </c>
      <c r="I292" s="2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</row>
    <row r="293" customFormat="false" ht="12" hidden="false" customHeight="false" outlineLevel="0" collapsed="false">
      <c r="H293" s="2" t="str">
        <f aca="false">IF(H$4&gt;0,(IF(G293&lt;&gt;0,G293*H$4/100," ")),IF(G293&lt;&gt;0,G293*H$2/(100+H$2)," "))</f>
        <v> </v>
      </c>
      <c r="I293" s="2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</row>
    <row r="294" customFormat="false" ht="12" hidden="false" customHeight="false" outlineLevel="0" collapsed="false">
      <c r="H294" s="2" t="str">
        <f aca="false">IF(H$4&gt;0,(IF(G294&lt;&gt;0,G294*H$4/100," ")),IF(G294&lt;&gt;0,G294*H$2/(100+H$2)," "))</f>
        <v> </v>
      </c>
      <c r="I294" s="2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</row>
    <row r="295" customFormat="false" ht="12" hidden="false" customHeight="false" outlineLevel="0" collapsed="false">
      <c r="H295" s="2" t="str">
        <f aca="false">IF(H$4&gt;0,(IF(G295&lt;&gt;0,G295*H$4/100," ")),IF(G295&lt;&gt;0,G295*H$2/(100+H$2)," "))</f>
        <v> </v>
      </c>
      <c r="I295" s="2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</row>
    <row r="296" customFormat="false" ht="12" hidden="false" customHeight="false" outlineLevel="0" collapsed="false">
      <c r="H296" s="2" t="str">
        <f aca="false">IF(H$4&gt;0,(IF(G296&lt;&gt;0,G296*H$4/100," ")),IF(G296&lt;&gt;0,G296*H$2/(100+H$2)," "))</f>
        <v> </v>
      </c>
      <c r="I296" s="2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</row>
    <row r="297" customFormat="false" ht="12" hidden="false" customHeight="false" outlineLevel="0" collapsed="false">
      <c r="H297" s="2" t="str">
        <f aca="false">IF(H$4&gt;0,(IF(G297&lt;&gt;0,G297*H$4/100," ")),IF(G297&lt;&gt;0,G297*H$2/(100+H$2)," "))</f>
        <v> </v>
      </c>
      <c r="I297" s="2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</row>
    <row r="298" customFormat="false" ht="12" hidden="false" customHeight="false" outlineLevel="0" collapsed="false">
      <c r="H298" s="2" t="str">
        <f aca="false">IF(H$4&gt;0,(IF(G298&lt;&gt;0,G298*H$4/100," ")),IF(G298&lt;&gt;0,G298*H$2/(100+H$2)," "))</f>
        <v> </v>
      </c>
      <c r="I298" s="2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</row>
    <row r="299" customFormat="false" ht="12" hidden="false" customHeight="false" outlineLevel="0" collapsed="false">
      <c r="H299" s="2" t="str">
        <f aca="false">IF(H$4&gt;0,(IF(G299&lt;&gt;0,G299*H$4/100," ")),IF(G299&lt;&gt;0,G299*H$2/(100+H$2)," "))</f>
        <v> </v>
      </c>
      <c r="I299" s="2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</row>
    <row r="300" customFormat="false" ht="12" hidden="false" customHeight="false" outlineLevel="0" collapsed="false">
      <c r="A300" s="28"/>
      <c r="B300" s="29"/>
      <c r="C300" s="30"/>
      <c r="D300" s="31"/>
      <c r="E300" s="31"/>
      <c r="F300" s="31"/>
      <c r="G300" s="29"/>
      <c r="H300" s="29" t="str">
        <f aca="false">IF(H$4&gt;0,(IF(G300&lt;&gt;0,G300*H$4/100," ")),IF(G300&lt;&gt;0,G300*H$2/(100+H$2)," "))</f>
        <v> </v>
      </c>
      <c r="I300" s="29" t="str">
        <f aca="false">IF((G300&lt;&gt;0),G300-H300," ")</f>
        <v> </v>
      </c>
      <c r="J300" s="29"/>
      <c r="K300" s="32"/>
      <c r="L300" s="33"/>
      <c r="M300" s="34" t="str">
        <f aca="false">IF(G300&lt;&gt;0,G300-L300," ")</f>
        <v> </v>
      </c>
      <c r="N300" s="35" t="str">
        <f aca="false">IF((G300-L300)&lt;&gt;0,N$1-A300," ")</f>
        <v> </v>
      </c>
      <c r="O300" s="29"/>
      <c r="P300" s="29"/>
      <c r="Q300" s="29"/>
    </row>
  </sheetData>
  <mergeCells count="18">
    <mergeCell ref="A1:A4"/>
    <mergeCell ref="B1:B4"/>
    <mergeCell ref="C1:C4"/>
    <mergeCell ref="D1:D4"/>
    <mergeCell ref="E1:E4"/>
    <mergeCell ref="F1:F4"/>
    <mergeCell ref="J1:J4"/>
    <mergeCell ref="K1:K4"/>
    <mergeCell ref="O1:O4"/>
    <mergeCell ref="G2:G4"/>
    <mergeCell ref="I2:I4"/>
    <mergeCell ref="L2:N2"/>
    <mergeCell ref="P2:Q2"/>
    <mergeCell ref="L3:L4"/>
    <mergeCell ref="M3:M4"/>
    <mergeCell ref="N3:N4"/>
    <mergeCell ref="P3:P4"/>
    <mergeCell ref="Q3:Q4"/>
  </mergeCells>
  <dataValidations count="2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5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4" type="date">
      <formula1>38353</formula1>
      <formula2>53327</formula2>
    </dataValidation>
  </dataValidations>
  <printOptions headings="false" gridLines="false" gridLinesSet="true" horizontalCentered="true" verticalCentered="true"/>
  <pageMargins left="0.354166666666667" right="0.354166666666667" top="0.7875" bottom="0.7875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2005-11-20T10:44:15Z</dcterms:created>
  <dc:creator>Terry Cartwright</dc:creator>
  <dc:description/>
  <dc:language>en-US</dc:language>
  <cp:lastModifiedBy>Cartwright, Antony</cp:lastModifiedBy>
  <cp:lastPrinted>2007-03-02T22:25:05Z</cp:lastPrinted>
  <dcterms:modified xsi:type="dcterms:W3CDTF">2025-04-03T22:49:48Z</dcterms:modified>
  <cp:revision>0</cp:revision>
  <dc:subject/>
  <dc:title>Self Employed Sales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