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<sst xmlns="http://schemas.openxmlformats.org/spreadsheetml/2006/main" count="1089" uniqueCount="326">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</sst>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45387</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45022</v>
      </c>
      <c r="R2" s="60"/>
      <c r="S2" s="60"/>
      <c r="T2" s="60"/>
      <c r="U2" s="61" t="s">
        <v>37</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45022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45387</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45387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2023-24</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2023-24</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45046</v>
      </c>
      <c r="D2" s="139" t="n">
        <f aca="false">Admin!B$6</f>
        <v>45077</v>
      </c>
      <c r="E2" s="139" t="n">
        <f aca="false">Admin!B$7</f>
        <v>45107</v>
      </c>
      <c r="F2" s="139" t="n">
        <f aca="false">Admin!B$8</f>
        <v>45138</v>
      </c>
      <c r="G2" s="139" t="n">
        <f aca="false">Admin!B$9</f>
        <v>45169</v>
      </c>
      <c r="H2" s="139" t="n">
        <f aca="false">Admin!B$10</f>
        <v>45199</v>
      </c>
      <c r="I2" s="139" t="n">
        <f aca="false">Admin!B$11</f>
        <v>45230</v>
      </c>
      <c r="J2" s="139" t="n">
        <f aca="false">Admin!B$12</f>
        <v>45260</v>
      </c>
      <c r="K2" s="139" t="n">
        <f aca="false">Admin!B$13</f>
        <v>45291</v>
      </c>
      <c r="L2" s="139" t="n">
        <f aca="false">Admin!B$14</f>
        <v>45322</v>
      </c>
      <c r="M2" s="139" t="n">
        <f aca="false">Admin!B$15</f>
        <v>45351</v>
      </c>
      <c r="N2" s="139" t="n">
        <f aca="false">Admin!B$16</f>
        <v>45382</v>
      </c>
      <c r="O2" s="140"/>
      <c r="Q2" s="128"/>
      <c r="AA2" s="128"/>
    </row>
    <row r="3" s="55" customFormat="true" ht="12.75" hidden="false" customHeight="false" outlineLevel="0" collapsed="false">
      <c r="A3" s="137"/>
      <c r="B3" s="142" t="str">
        <f aca="false">Admin!G$2</f>
        <v>2023-24</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137</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45387</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45022</v>
      </c>
      <c r="I4" s="209" t="n">
        <f aca="false">Admin!G$4</f>
        <v>1</v>
      </c>
      <c r="J4" s="209" t="n">
        <f aca="false">Admin!G$5</f>
        <v>0.18</v>
      </c>
      <c r="K4" s="208" t="n">
        <f aca="false">Admin!B$17</f>
        <v>45387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45022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45022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45022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45022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45022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45022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45022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45022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45022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45022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45022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45022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45022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2023-24</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2023-24</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2023-24</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45688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v>
      </c>
      <c r="E14" s="301" t="n">
        <f aca="false">IF(E5&gt;Admin!N20,IF(E5&lt;Admin!N$23,(E5-Admin!N20)*D14,(Admin!N$23-Admin!N20)*D14),0)</f>
        <v>1536.3</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4950.3</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2024-25</v>
      </c>
      <c r="D24" s="312" t="s">
        <v>211</v>
      </c>
      <c r="E24" s="301" t="n">
        <f aca="false">E17</f>
        <v>4950.3</v>
      </c>
      <c r="F24" s="276"/>
      <c r="G24" s="280"/>
    </row>
    <row r="25" customFormat="false" ht="12.75" hidden="false" customHeight="false" outlineLevel="0" collapsed="false">
      <c r="A25" s="135"/>
      <c r="B25" s="144" t="s">
        <v>212</v>
      </c>
      <c r="C25" s="144"/>
      <c r="D25" s="313" t="n">
        <f aca="false">Admin!B$21</f>
        <v>45688</v>
      </c>
      <c r="E25" s="284" t="n">
        <f aca="false">E24/2</f>
        <v>2475.15</v>
      </c>
      <c r="F25" s="276"/>
      <c r="G25" s="280"/>
    </row>
    <row r="26" customFormat="false" ht="12.75" hidden="false" customHeight="false" outlineLevel="0" collapsed="false">
      <c r="A26" s="135"/>
      <c r="B26" s="144" t="s">
        <v>212</v>
      </c>
      <c r="C26" s="144"/>
      <c r="D26" s="313" t="n">
        <f aca="false">Admin!B$22</f>
        <v>45869</v>
      </c>
      <c r="E26" s="284" t="n">
        <f aca="false">E24/2</f>
        <v>2475.15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45046</v>
      </c>
      <c r="E2" s="326" t="n">
        <f aca="false">Admin!B$6</f>
        <v>45077</v>
      </c>
      <c r="F2" s="326" t="n">
        <f aca="false">Admin!B$7</f>
        <v>45107</v>
      </c>
      <c r="G2" s="326" t="n">
        <f aca="false">Admin!B$8</f>
        <v>45138</v>
      </c>
      <c r="H2" s="326" t="n">
        <f aca="false">Admin!B$9</f>
        <v>45169</v>
      </c>
      <c r="I2" s="326" t="n">
        <f aca="false">Admin!B$10</f>
        <v>45199</v>
      </c>
      <c r="J2" s="326" t="n">
        <f aca="false">Admin!B$11</f>
        <v>45230</v>
      </c>
      <c r="K2" s="326" t="n">
        <f aca="false">Admin!B$12</f>
        <v>45260</v>
      </c>
      <c r="L2" s="326" t="n">
        <f aca="false">Admin!B$13</f>
        <v>45291</v>
      </c>
      <c r="M2" s="326" t="n">
        <f aca="false">Admin!B$14</f>
        <v>45322</v>
      </c>
      <c r="N2" s="326" t="n">
        <f aca="false">Admin!B$15</f>
        <v>45351</v>
      </c>
      <c r="O2" s="326" t="n">
        <f aca="false">Admin!B$16</f>
        <v>45382</v>
      </c>
      <c r="P2" s="241"/>
    </row>
    <row r="3" customFormat="false" ht="12" hidden="false" customHeight="true" outlineLevel="0" collapsed="false">
      <c r="A3" s="241"/>
      <c r="B3" s="323"/>
      <c r="C3" s="327" t="n">
        <f aca="false">Admin!B$17</f>
        <v>45387</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45046</v>
      </c>
      <c r="E17" s="338" t="n">
        <f aca="false">E2</f>
        <v>45077</v>
      </c>
      <c r="F17" s="338" t="n">
        <f aca="false">F2</f>
        <v>45107</v>
      </c>
      <c r="G17" s="338" t="n">
        <f aca="false">G2</f>
        <v>45138</v>
      </c>
      <c r="H17" s="338" t="n">
        <f aca="false">H2</f>
        <v>45169</v>
      </c>
      <c r="I17" s="338" t="n">
        <f aca="false">I2</f>
        <v>45199</v>
      </c>
      <c r="J17" s="338" t="n">
        <f aca="false">J2</f>
        <v>45230</v>
      </c>
      <c r="K17" s="338" t="n">
        <f aca="false">K2</f>
        <v>45260</v>
      </c>
      <c r="L17" s="338" t="n">
        <f aca="false">L2</f>
        <v>45291</v>
      </c>
      <c r="M17" s="338" t="n">
        <f aca="false">M2</f>
        <v>45322</v>
      </c>
      <c r="N17" s="338" t="n">
        <f aca="false">N2</f>
        <v>45351</v>
      </c>
      <c r="O17" s="338" t="n">
        <f aca="false">O2</f>
        <v>45382</v>
      </c>
      <c r="P17" s="241"/>
    </row>
    <row r="18" customFormat="false" ht="12" hidden="false" customHeight="true" outlineLevel="0" collapsed="false">
      <c r="A18" s="241"/>
      <c r="B18" s="337"/>
      <c r="C18" s="327" t="n">
        <f aca="false">C3</f>
        <v>45387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SUM(D4:D44)</f>
        <v>0</v>
      </c>
      <c r="E1" s="352" t="n">
        <f aca="false">SUM(E4:E44)/2</f>
        <v>3000</v>
      </c>
      <c r="F1" s="352" t="n">
        <f aca="false">SUM(F4:F44)/2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45022</v>
      </c>
      <c r="B5" s="359" t="n">
        <v>45022</v>
      </c>
      <c r="C5" s="360"/>
      <c r="D5" s="361"/>
      <c r="E5" s="362"/>
      <c r="F5" s="363"/>
    </row>
    <row r="6" customFormat="false" ht="12.75" hidden="false" customHeight="false" outlineLevel="0" collapsed="false">
      <c r="A6" s="364" t="n">
        <v>45023</v>
      </c>
      <c r="B6" s="347" t="n">
        <v>45023</v>
      </c>
      <c r="E6" s="349" t="n">
        <v>200</v>
      </c>
      <c r="F6" s="365"/>
    </row>
    <row r="7" customFormat="false" ht="12.75" hidden="false" customHeight="false" outlineLevel="0" collapsed="false">
      <c r="A7" s="364" t="n">
        <v>45024</v>
      </c>
      <c r="B7" s="347" t="n">
        <v>45024</v>
      </c>
      <c r="E7" s="349" t="n">
        <v>220</v>
      </c>
      <c r="F7" s="365"/>
    </row>
    <row r="8" customFormat="false" ht="12.75" hidden="false" customHeight="false" outlineLevel="0" collapsed="false">
      <c r="A8" s="364" t="n">
        <v>45025</v>
      </c>
      <c r="B8" s="347" t="n">
        <v>45025</v>
      </c>
      <c r="E8" s="349" t="n">
        <v>180</v>
      </c>
      <c r="F8" s="365"/>
    </row>
    <row r="9" customFormat="false" ht="12.75" hidden="false" customHeight="false" outlineLevel="0" collapsed="false">
      <c r="A9" s="364" t="n">
        <v>45025</v>
      </c>
      <c r="B9" s="347" t="s">
        <v>241</v>
      </c>
      <c r="F9" s="365"/>
    </row>
    <row r="10" customFormat="false" ht="12.75" hidden="false" customHeight="false" outlineLevel="0" collapsed="false">
      <c r="A10" s="364" t="n">
        <v>45025</v>
      </c>
      <c r="B10" s="347" t="s">
        <v>242</v>
      </c>
      <c r="F10" s="365"/>
    </row>
    <row r="11" customFormat="false" ht="12.75" hidden="false" customHeight="false" outlineLevel="0" collapsed="false">
      <c r="A11" s="366"/>
      <c r="B11" s="367"/>
      <c r="C11" s="368"/>
      <c r="D11" s="369"/>
      <c r="E11" s="370" t="n">
        <f aca="false">SUM(E5:E10)</f>
        <v>600</v>
      </c>
      <c r="F11" s="371" t="n">
        <f aca="false">SUM(F5:F10)</f>
        <v>0</v>
      </c>
    </row>
    <row r="13" customFormat="false" ht="12.75" hidden="false" customHeight="false" outlineLevel="0" collapsed="false">
      <c r="A13" s="358" t="n">
        <v>45026</v>
      </c>
      <c r="B13" s="359" t="n">
        <v>45026</v>
      </c>
      <c r="C13" s="360"/>
      <c r="D13" s="361"/>
      <c r="E13" s="362" t="n">
        <v>210</v>
      </c>
    </row>
    <row r="14" customFormat="false" ht="12.75" hidden="false" customHeight="false" outlineLevel="0" collapsed="false">
      <c r="B14" s="347" t="n">
        <v>45027</v>
      </c>
      <c r="E14" s="349" t="n">
        <v>190</v>
      </c>
      <c r="F14" s="365"/>
    </row>
    <row r="15" customFormat="false" ht="12.75" hidden="false" customHeight="false" outlineLevel="0" collapsed="false">
      <c r="A15" s="364" t="n">
        <v>45028</v>
      </c>
      <c r="B15" s="347" t="n">
        <v>45028</v>
      </c>
      <c r="F15" s="365"/>
    </row>
    <row r="16" customFormat="false" ht="12.75" hidden="false" customHeight="false" outlineLevel="0" collapsed="false">
      <c r="A16" s="364" t="n">
        <v>45029</v>
      </c>
      <c r="B16" s="347" t="n">
        <v>45029</v>
      </c>
      <c r="F16" s="365"/>
    </row>
    <row r="17" customFormat="false" ht="12.75" hidden="false" customHeight="false" outlineLevel="0" collapsed="false">
      <c r="A17" s="364" t="n">
        <v>45030</v>
      </c>
      <c r="B17" s="347" t="n">
        <v>45030</v>
      </c>
      <c r="E17" s="349" t="n">
        <v>200</v>
      </c>
      <c r="F17" s="365"/>
    </row>
    <row r="18" customFormat="false" ht="12.75" hidden="false" customHeight="false" outlineLevel="0" collapsed="false">
      <c r="A18" s="364" t="n">
        <v>45031</v>
      </c>
      <c r="B18" s="347" t="n">
        <v>45031</v>
      </c>
      <c r="E18" s="349" t="n">
        <v>220</v>
      </c>
      <c r="F18" s="365"/>
    </row>
    <row r="19" customFormat="false" ht="12.75" hidden="false" customHeight="false" outlineLevel="0" collapsed="false">
      <c r="A19" s="364" t="n">
        <v>45032</v>
      </c>
      <c r="B19" s="347" t="n">
        <v>45032</v>
      </c>
      <c r="E19" s="349" t="n">
        <v>180</v>
      </c>
      <c r="F19" s="365"/>
    </row>
    <row r="20" customFormat="false" ht="12.75" hidden="false" customHeight="false" outlineLevel="0" collapsed="false">
      <c r="A20" s="364" t="n">
        <v>45032</v>
      </c>
      <c r="B20" s="347" t="s">
        <v>241</v>
      </c>
      <c r="F20" s="365"/>
    </row>
    <row r="21" customFormat="false" ht="12.75" hidden="false" customHeight="false" outlineLevel="0" collapsed="false">
      <c r="A21" s="364" t="n">
        <v>45032</v>
      </c>
      <c r="B21" s="347" t="s">
        <v>242</v>
      </c>
      <c r="F21" s="365"/>
    </row>
    <row r="22" customFormat="false" ht="12.75" hidden="false" customHeight="false" outlineLevel="0" collapsed="false">
      <c r="A22" s="366"/>
      <c r="B22" s="367"/>
      <c r="C22" s="368"/>
      <c r="D22" s="369"/>
      <c r="E22" s="370" t="n">
        <f aca="false">SUM(E13:E21)</f>
        <v>1000</v>
      </c>
      <c r="F22" s="371" t="n">
        <f aca="false">SUM(F13:F21)</f>
        <v>0</v>
      </c>
    </row>
    <row r="24" customFormat="false" ht="12.75" hidden="false" customHeight="false" outlineLevel="0" collapsed="false">
      <c r="A24" s="358" t="n">
        <v>45033</v>
      </c>
      <c r="B24" s="359" t="n">
        <v>45033</v>
      </c>
      <c r="C24" s="360"/>
      <c r="D24" s="361"/>
      <c r="E24" s="362" t="n">
        <v>200</v>
      </c>
    </row>
    <row r="25" customFormat="false" ht="12.75" hidden="false" customHeight="false" outlineLevel="0" collapsed="false">
      <c r="B25" s="347" t="n">
        <v>45034</v>
      </c>
      <c r="E25" s="349" t="n">
        <v>200</v>
      </c>
      <c r="F25" s="365"/>
    </row>
    <row r="26" customFormat="false" ht="12.75" hidden="false" customHeight="false" outlineLevel="0" collapsed="false">
      <c r="A26" s="364" t="n">
        <v>45035</v>
      </c>
      <c r="B26" s="347" t="n">
        <v>45035</v>
      </c>
      <c r="F26" s="365"/>
    </row>
    <row r="27" customFormat="false" ht="12.75" hidden="false" customHeight="false" outlineLevel="0" collapsed="false">
      <c r="A27" s="364" t="n">
        <v>45036</v>
      </c>
      <c r="B27" s="347" t="n">
        <v>45036</v>
      </c>
      <c r="F27" s="365"/>
    </row>
    <row r="28" customFormat="false" ht="12.75" hidden="false" customHeight="false" outlineLevel="0" collapsed="false">
      <c r="A28" s="364" t="n">
        <v>45037</v>
      </c>
      <c r="B28" s="347" t="n">
        <v>45037</v>
      </c>
      <c r="E28" s="349" t="n">
        <v>200</v>
      </c>
      <c r="F28" s="365"/>
    </row>
    <row r="29" customFormat="false" ht="12.75" hidden="false" customHeight="false" outlineLevel="0" collapsed="false">
      <c r="A29" s="364" t="n">
        <v>45038</v>
      </c>
      <c r="B29" s="347" t="n">
        <v>45038</v>
      </c>
      <c r="E29" s="349" t="n">
        <v>200</v>
      </c>
      <c r="F29" s="365"/>
    </row>
    <row r="30" customFormat="false" ht="12.75" hidden="false" customHeight="false" outlineLevel="0" collapsed="false">
      <c r="A30" s="364" t="n">
        <v>45039</v>
      </c>
      <c r="B30" s="347" t="n">
        <v>45039</v>
      </c>
      <c r="E30" s="349" t="n">
        <v>200</v>
      </c>
      <c r="F30" s="365"/>
    </row>
    <row r="31" customFormat="false" ht="12.75" hidden="false" customHeight="false" outlineLevel="0" collapsed="false">
      <c r="A31" s="364" t="n">
        <v>45039</v>
      </c>
      <c r="B31" s="347" t="s">
        <v>241</v>
      </c>
      <c r="F31" s="365"/>
    </row>
    <row r="32" customFormat="false" ht="12.75" hidden="false" customHeight="false" outlineLevel="0" collapsed="false">
      <c r="A32" s="364" t="n">
        <v>45039</v>
      </c>
      <c r="B32" s="347" t="s">
        <v>242</v>
      </c>
      <c r="F32" s="365"/>
    </row>
    <row r="33" customFormat="false" ht="12.75" hidden="false" customHeight="false" outlineLevel="0" collapsed="false">
      <c r="A33" s="366"/>
      <c r="B33" s="367"/>
      <c r="C33" s="368"/>
      <c r="D33" s="369"/>
      <c r="E33" s="370" t="n">
        <f aca="false">SUM(E24:E32)</f>
        <v>1000</v>
      </c>
      <c r="F33" s="371" t="n">
        <f aca="false">SUM(F24:F32)</f>
        <v>0</v>
      </c>
    </row>
    <row r="35" customFormat="false" ht="12.75" hidden="false" customHeight="false" outlineLevel="0" collapsed="false">
      <c r="A35" s="358" t="n">
        <v>45040</v>
      </c>
      <c r="B35" s="359" t="n">
        <v>45040</v>
      </c>
      <c r="C35" s="360"/>
      <c r="D35" s="361"/>
      <c r="E35" s="362" t="n">
        <v>200</v>
      </c>
    </row>
    <row r="36" customFormat="false" ht="12.75" hidden="false" customHeight="false" outlineLevel="0" collapsed="false">
      <c r="B36" s="347" t="n">
        <v>45041</v>
      </c>
      <c r="E36" s="349" t="n">
        <v>200</v>
      </c>
      <c r="F36" s="365"/>
    </row>
    <row r="37" customFormat="false" ht="12.75" hidden="false" customHeight="false" outlineLevel="0" collapsed="false">
      <c r="A37" s="364" t="n">
        <v>45042</v>
      </c>
      <c r="B37" s="347" t="n">
        <v>45042</v>
      </c>
      <c r="F37" s="365"/>
    </row>
    <row r="38" customFormat="false" ht="12.75" hidden="false" customHeight="false" outlineLevel="0" collapsed="false">
      <c r="A38" s="364" t="n">
        <v>45043</v>
      </c>
      <c r="B38" s="347" t="n">
        <v>45043</v>
      </c>
      <c r="F38" s="365"/>
    </row>
    <row r="39" customFormat="false" ht="12.75" hidden="false" customHeight="false" outlineLevel="0" collapsed="false">
      <c r="A39" s="364" t="n">
        <v>45044</v>
      </c>
      <c r="B39" s="347" t="n">
        <v>45044</v>
      </c>
      <c r="F39" s="365"/>
    </row>
    <row r="40" customFormat="false" ht="12.75" hidden="false" customHeight="false" outlineLevel="0" collapsed="false">
      <c r="A40" s="364" t="n">
        <v>45045</v>
      </c>
      <c r="B40" s="347" t="n">
        <v>45045</v>
      </c>
      <c r="F40" s="365"/>
    </row>
    <row r="41" customFormat="false" ht="12.75" hidden="false" customHeight="false" outlineLevel="0" collapsed="false">
      <c r="A41" s="364" t="n">
        <v>45046</v>
      </c>
      <c r="B41" s="347" t="n">
        <v>45046</v>
      </c>
      <c r="F41" s="365"/>
    </row>
    <row r="42" customFormat="false" ht="12.75" hidden="false" customHeight="false" outlineLevel="0" collapsed="false">
      <c r="A42" s="364" t="n">
        <v>45046</v>
      </c>
      <c r="B42" s="347" t="s">
        <v>241</v>
      </c>
      <c r="F42" s="365"/>
    </row>
    <row r="43" customFormat="false" ht="12.75" hidden="false" customHeight="false" outlineLevel="0" collapsed="false">
      <c r="A43" s="364" t="n">
        <v>45046</v>
      </c>
      <c r="B43" s="347" t="s">
        <v>242</v>
      </c>
      <c r="F43" s="365"/>
    </row>
    <row r="44" customFormat="false" ht="12.75" hidden="false" customHeight="false" outlineLevel="0" collapsed="false">
      <c r="A44" s="366"/>
      <c r="B44" s="367"/>
      <c r="C44" s="368"/>
      <c r="D44" s="369"/>
      <c r="E44" s="370" t="n">
        <f aca="false">SUM(E35:E43)</f>
        <v>400</v>
      </c>
      <c r="F44" s="371" t="n">
        <f aca="false">SUM(F35:F43)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45047</v>
      </c>
      <c r="B5" s="359" t="n">
        <v>45047</v>
      </c>
      <c r="C5" s="360"/>
      <c r="D5" s="361"/>
      <c r="E5" s="362"/>
      <c r="F5" s="363"/>
    </row>
    <row r="6" customFormat="false" ht="12.75" hidden="false" customHeight="false" outlineLevel="0" collapsed="false">
      <c r="A6" s="364" t="n">
        <v>45048</v>
      </c>
      <c r="B6" s="347" t="n">
        <v>45048</v>
      </c>
      <c r="F6" s="365"/>
    </row>
    <row r="7" customFormat="false" ht="12.75" hidden="false" customHeight="false" outlineLevel="0" collapsed="false">
      <c r="A7" s="364" t="n">
        <v>45049</v>
      </c>
      <c r="B7" s="347" t="n">
        <v>45049</v>
      </c>
      <c r="F7" s="365"/>
    </row>
    <row r="8" customFormat="false" ht="12.75" hidden="false" customHeight="false" outlineLevel="0" collapsed="false">
      <c r="A8" s="364" t="n">
        <v>45050</v>
      </c>
      <c r="B8" s="347" t="n">
        <v>45050</v>
      </c>
      <c r="F8" s="365"/>
    </row>
    <row r="9" customFormat="false" ht="12.75" hidden="false" customHeight="false" outlineLevel="0" collapsed="false">
      <c r="A9" s="364" t="n">
        <v>45051</v>
      </c>
      <c r="B9" s="347" t="n">
        <v>45051</v>
      </c>
      <c r="E9" s="349" t="n">
        <v>200</v>
      </c>
      <c r="F9" s="365"/>
    </row>
    <row r="10" customFormat="false" ht="12.75" hidden="false" customHeight="false" outlineLevel="0" collapsed="false">
      <c r="A10" s="364" t="n">
        <v>45052</v>
      </c>
      <c r="B10" s="347" t="n">
        <v>45052</v>
      </c>
      <c r="E10" s="349" t="n">
        <v>200</v>
      </c>
      <c r="F10" s="365"/>
    </row>
    <row r="11" customFormat="false" ht="12.75" hidden="false" customHeight="false" outlineLevel="0" collapsed="false">
      <c r="A11" s="364" t="n">
        <v>45053</v>
      </c>
      <c r="B11" s="347" t="n">
        <v>45053</v>
      </c>
      <c r="E11" s="349" t="n">
        <v>200</v>
      </c>
      <c r="F11" s="365"/>
    </row>
    <row r="12" customFormat="false" ht="12.75" hidden="false" customHeight="false" outlineLevel="0" collapsed="false">
      <c r="A12" s="364" t="n">
        <v>45053</v>
      </c>
      <c r="B12" s="347" t="s">
        <v>241</v>
      </c>
      <c r="F12" s="365"/>
    </row>
    <row r="13" customFormat="false" ht="12.75" hidden="false" customHeight="false" outlineLevel="0" collapsed="false">
      <c r="A13" s="364" t="n">
        <v>45053</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45054</v>
      </c>
      <c r="B16" s="359" t="n">
        <v>45054</v>
      </c>
      <c r="C16" s="360"/>
      <c r="D16" s="361"/>
      <c r="E16" s="362" t="n">
        <v>200</v>
      </c>
    </row>
    <row r="17" customFormat="false" ht="12.75" hidden="false" customHeight="false" outlineLevel="0" collapsed="false">
      <c r="B17" s="347" t="n">
        <v>45055</v>
      </c>
      <c r="E17" s="349" t="n">
        <v>200</v>
      </c>
      <c r="F17" s="365"/>
    </row>
    <row r="18" customFormat="false" ht="12.75" hidden="false" customHeight="false" outlineLevel="0" collapsed="false">
      <c r="A18" s="364" t="n">
        <v>45056</v>
      </c>
      <c r="B18" s="347" t="n">
        <v>45056</v>
      </c>
      <c r="F18" s="365"/>
    </row>
    <row r="19" customFormat="false" ht="12.75" hidden="false" customHeight="false" outlineLevel="0" collapsed="false">
      <c r="A19" s="364" t="n">
        <v>45057</v>
      </c>
      <c r="B19" s="347" t="n">
        <v>45057</v>
      </c>
      <c r="F19" s="365"/>
    </row>
    <row r="20" customFormat="false" ht="12.75" hidden="false" customHeight="false" outlineLevel="0" collapsed="false">
      <c r="A20" s="364" t="n">
        <v>45058</v>
      </c>
      <c r="B20" s="347" t="n">
        <v>45058</v>
      </c>
      <c r="E20" s="349" t="n">
        <v>200</v>
      </c>
      <c r="F20" s="365"/>
    </row>
    <row r="21" customFormat="false" ht="12.75" hidden="false" customHeight="false" outlineLevel="0" collapsed="false">
      <c r="A21" s="364" t="n">
        <v>45059</v>
      </c>
      <c r="B21" s="347" t="n">
        <v>45059</v>
      </c>
      <c r="E21" s="349" t="n">
        <v>200</v>
      </c>
      <c r="F21" s="365"/>
    </row>
    <row r="22" customFormat="false" ht="12.75" hidden="false" customHeight="false" outlineLevel="0" collapsed="false">
      <c r="A22" s="364" t="n">
        <v>45060</v>
      </c>
      <c r="B22" s="347" t="n">
        <v>45060</v>
      </c>
      <c r="E22" s="349" t="n">
        <v>200</v>
      </c>
      <c r="F22" s="365"/>
    </row>
    <row r="23" customFormat="false" ht="12.75" hidden="false" customHeight="false" outlineLevel="0" collapsed="false">
      <c r="A23" s="364" t="n">
        <v>45060</v>
      </c>
      <c r="B23" s="347" t="s">
        <v>241</v>
      </c>
      <c r="F23" s="365"/>
    </row>
    <row r="24" customFormat="false" ht="12.75" hidden="false" customHeight="false" outlineLevel="0" collapsed="false">
      <c r="A24" s="364" t="n">
        <v>45060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45061</v>
      </c>
      <c r="B27" s="359" t="n">
        <v>45061</v>
      </c>
      <c r="C27" s="360"/>
      <c r="D27" s="361"/>
      <c r="E27" s="362" t="n">
        <v>200</v>
      </c>
    </row>
    <row r="28" customFormat="false" ht="12.75" hidden="false" customHeight="false" outlineLevel="0" collapsed="false">
      <c r="B28" s="347" t="n">
        <v>45062</v>
      </c>
      <c r="E28" s="349" t="n">
        <v>200</v>
      </c>
      <c r="F28" s="365"/>
    </row>
    <row r="29" customFormat="false" ht="12.75" hidden="false" customHeight="false" outlineLevel="0" collapsed="false">
      <c r="A29" s="364" t="n">
        <v>45063</v>
      </c>
      <c r="B29" s="347" t="n">
        <v>45063</v>
      </c>
      <c r="F29" s="365"/>
    </row>
    <row r="30" customFormat="false" ht="12.75" hidden="false" customHeight="false" outlineLevel="0" collapsed="false">
      <c r="A30" s="364" t="n">
        <v>45064</v>
      </c>
      <c r="B30" s="347" t="n">
        <v>45064</v>
      </c>
      <c r="F30" s="365"/>
    </row>
    <row r="31" customFormat="false" ht="12.75" hidden="false" customHeight="false" outlineLevel="0" collapsed="false">
      <c r="A31" s="364" t="n">
        <v>45065</v>
      </c>
      <c r="B31" s="347" t="n">
        <v>45065</v>
      </c>
      <c r="E31" s="349" t="n">
        <v>200</v>
      </c>
      <c r="F31" s="365"/>
    </row>
    <row r="32" customFormat="false" ht="12.75" hidden="false" customHeight="false" outlineLevel="0" collapsed="false">
      <c r="A32" s="364" t="n">
        <v>45066</v>
      </c>
      <c r="B32" s="347" t="n">
        <v>45066</v>
      </c>
      <c r="E32" s="349" t="n">
        <v>200</v>
      </c>
      <c r="F32" s="365"/>
    </row>
    <row r="33" customFormat="false" ht="12.75" hidden="false" customHeight="false" outlineLevel="0" collapsed="false">
      <c r="A33" s="364" t="n">
        <v>45067</v>
      </c>
      <c r="B33" s="347" t="n">
        <v>45067</v>
      </c>
      <c r="E33" s="349" t="n">
        <v>200</v>
      </c>
      <c r="F33" s="365"/>
    </row>
    <row r="34" customFormat="false" ht="12.75" hidden="false" customHeight="false" outlineLevel="0" collapsed="false">
      <c r="A34" s="364" t="n">
        <v>45067</v>
      </c>
      <c r="B34" s="347" t="s">
        <v>241</v>
      </c>
      <c r="F34" s="365"/>
    </row>
    <row r="35" customFormat="false" ht="12.75" hidden="false" customHeight="false" outlineLevel="0" collapsed="false">
      <c r="A35" s="364" t="n">
        <v>45067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45068</v>
      </c>
      <c r="B38" s="359" t="n">
        <v>45068</v>
      </c>
      <c r="C38" s="360"/>
      <c r="D38" s="361"/>
      <c r="E38" s="362" t="n">
        <v>200</v>
      </c>
    </row>
    <row r="39" customFormat="false" ht="12.75" hidden="false" customHeight="false" outlineLevel="0" collapsed="false">
      <c r="B39" s="347" t="n">
        <v>45069</v>
      </c>
      <c r="E39" s="349" t="n">
        <v>200</v>
      </c>
      <c r="F39" s="365"/>
    </row>
    <row r="40" customFormat="false" ht="12.75" hidden="false" customHeight="false" outlineLevel="0" collapsed="false">
      <c r="A40" s="364" t="n">
        <v>45070</v>
      </c>
      <c r="B40" s="347" t="n">
        <v>45070</v>
      </c>
      <c r="F40" s="365"/>
    </row>
    <row r="41" customFormat="false" ht="12.75" hidden="false" customHeight="false" outlineLevel="0" collapsed="false">
      <c r="A41" s="364" t="n">
        <v>45071</v>
      </c>
      <c r="B41" s="347" t="n">
        <v>45071</v>
      </c>
      <c r="F41" s="365"/>
    </row>
    <row r="42" customFormat="false" ht="12.75" hidden="false" customHeight="false" outlineLevel="0" collapsed="false">
      <c r="A42" s="364" t="n">
        <v>45072</v>
      </c>
      <c r="B42" s="347" t="n">
        <v>45072</v>
      </c>
      <c r="F42" s="365"/>
    </row>
    <row r="43" customFormat="false" ht="12.75" hidden="false" customHeight="false" outlineLevel="0" collapsed="false">
      <c r="A43" s="364" t="n">
        <v>45073</v>
      </c>
      <c r="B43" s="347" t="n">
        <v>45073</v>
      </c>
      <c r="F43" s="365"/>
    </row>
    <row r="44" customFormat="false" ht="12.75" hidden="false" customHeight="false" outlineLevel="0" collapsed="false">
      <c r="A44" s="364" t="n">
        <v>45074</v>
      </c>
      <c r="B44" s="347" t="n">
        <v>45074</v>
      </c>
      <c r="F44" s="365"/>
    </row>
    <row r="45" customFormat="false" ht="12.75" hidden="false" customHeight="false" outlineLevel="0" collapsed="false">
      <c r="A45" s="364" t="n">
        <v>45074</v>
      </c>
      <c r="B45" s="347" t="s">
        <v>241</v>
      </c>
      <c r="F45" s="365"/>
    </row>
    <row r="46" customFormat="false" ht="12.75" hidden="false" customHeight="false" outlineLevel="0" collapsed="false">
      <c r="A46" s="364" t="n">
        <v>45074</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45075</v>
      </c>
      <c r="B5" s="359" t="n">
        <v>45075</v>
      </c>
      <c r="C5" s="360"/>
      <c r="D5" s="361"/>
      <c r="E5" s="362"/>
      <c r="F5" s="363"/>
    </row>
    <row r="6" customFormat="false" ht="12.75" hidden="false" customHeight="false" outlineLevel="0" collapsed="false">
      <c r="A6" s="364" t="n">
        <v>45076</v>
      </c>
      <c r="B6" s="347" t="n">
        <v>45076</v>
      </c>
      <c r="F6" s="365"/>
    </row>
    <row r="7" customFormat="false" ht="12.75" hidden="false" customHeight="false" outlineLevel="0" collapsed="false">
      <c r="A7" s="364" t="n">
        <v>45077</v>
      </c>
      <c r="B7" s="347" t="n">
        <v>45077</v>
      </c>
      <c r="F7" s="365"/>
    </row>
    <row r="8" customFormat="false" ht="12.75" hidden="false" customHeight="false" outlineLevel="0" collapsed="false">
      <c r="A8" s="364" t="n">
        <v>45078</v>
      </c>
      <c r="B8" s="347" t="n">
        <v>45078</v>
      </c>
      <c r="F8" s="365"/>
    </row>
    <row r="9" customFormat="false" ht="12.75" hidden="false" customHeight="false" outlineLevel="0" collapsed="false">
      <c r="A9" s="364" t="n">
        <v>45079</v>
      </c>
      <c r="B9" s="347" t="n">
        <v>45079</v>
      </c>
      <c r="E9" s="349" t="n">
        <v>200</v>
      </c>
      <c r="F9" s="365"/>
    </row>
    <row r="10" customFormat="false" ht="12.75" hidden="false" customHeight="false" outlineLevel="0" collapsed="false">
      <c r="A10" s="364" t="n">
        <v>45080</v>
      </c>
      <c r="B10" s="347" t="n">
        <v>45080</v>
      </c>
      <c r="E10" s="349" t="n">
        <v>200</v>
      </c>
      <c r="F10" s="365"/>
    </row>
    <row r="11" customFormat="false" ht="12.75" hidden="false" customHeight="false" outlineLevel="0" collapsed="false">
      <c r="A11" s="364" t="n">
        <v>45081</v>
      </c>
      <c r="B11" s="347" t="n">
        <v>45081</v>
      </c>
      <c r="E11" s="349" t="n">
        <v>200</v>
      </c>
      <c r="F11" s="365"/>
    </row>
    <row r="12" customFormat="false" ht="12.75" hidden="false" customHeight="false" outlineLevel="0" collapsed="false">
      <c r="A12" s="364" t="n">
        <v>45081</v>
      </c>
      <c r="B12" s="347" t="s">
        <v>241</v>
      </c>
      <c r="F12" s="365"/>
    </row>
    <row r="13" customFormat="false" ht="12.75" hidden="false" customHeight="false" outlineLevel="0" collapsed="false">
      <c r="A13" s="364" t="n">
        <v>45081</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45082</v>
      </c>
      <c r="B16" s="359" t="n">
        <v>45082</v>
      </c>
      <c r="C16" s="360"/>
      <c r="D16" s="361"/>
      <c r="E16" s="362" t="n">
        <v>200</v>
      </c>
    </row>
    <row r="17" customFormat="false" ht="12.75" hidden="false" customHeight="false" outlineLevel="0" collapsed="false">
      <c r="B17" s="347" t="n">
        <v>45083</v>
      </c>
      <c r="E17" s="349" t="n">
        <v>200</v>
      </c>
      <c r="F17" s="365"/>
    </row>
    <row r="18" customFormat="false" ht="12.75" hidden="false" customHeight="false" outlineLevel="0" collapsed="false">
      <c r="A18" s="364" t="n">
        <v>45084</v>
      </c>
      <c r="B18" s="347" t="n">
        <v>45084</v>
      </c>
      <c r="F18" s="365"/>
    </row>
    <row r="19" customFormat="false" ht="12.75" hidden="false" customHeight="false" outlineLevel="0" collapsed="false">
      <c r="A19" s="364" t="n">
        <v>45085</v>
      </c>
      <c r="B19" s="347" t="n">
        <v>45085</v>
      </c>
      <c r="F19" s="365"/>
    </row>
    <row r="20" customFormat="false" ht="12.75" hidden="false" customHeight="false" outlineLevel="0" collapsed="false">
      <c r="A20" s="364" t="n">
        <v>45086</v>
      </c>
      <c r="B20" s="347" t="n">
        <v>45086</v>
      </c>
      <c r="E20" s="349" t="n">
        <v>200</v>
      </c>
      <c r="F20" s="365"/>
    </row>
    <row r="21" customFormat="false" ht="12.75" hidden="false" customHeight="false" outlineLevel="0" collapsed="false">
      <c r="A21" s="364" t="n">
        <v>45087</v>
      </c>
      <c r="B21" s="347" t="n">
        <v>45087</v>
      </c>
      <c r="E21" s="349" t="n">
        <v>200</v>
      </c>
      <c r="F21" s="365"/>
    </row>
    <row r="22" customFormat="false" ht="12.75" hidden="false" customHeight="false" outlineLevel="0" collapsed="false">
      <c r="A22" s="364" t="n">
        <v>45088</v>
      </c>
      <c r="B22" s="347" t="n">
        <v>45088</v>
      </c>
      <c r="E22" s="349" t="n">
        <v>200</v>
      </c>
      <c r="F22" s="365"/>
    </row>
    <row r="23" customFormat="false" ht="12.75" hidden="false" customHeight="false" outlineLevel="0" collapsed="false">
      <c r="A23" s="364" t="n">
        <v>45088</v>
      </c>
      <c r="B23" s="347" t="s">
        <v>241</v>
      </c>
      <c r="F23" s="365"/>
    </row>
    <row r="24" customFormat="false" ht="12.75" hidden="false" customHeight="false" outlineLevel="0" collapsed="false">
      <c r="A24" s="364" t="n">
        <v>45088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45089</v>
      </c>
      <c r="B27" s="359" t="n">
        <v>45089</v>
      </c>
      <c r="C27" s="360"/>
      <c r="D27" s="361"/>
      <c r="E27" s="362" t="n">
        <v>200</v>
      </c>
    </row>
    <row r="28" customFormat="false" ht="12.75" hidden="false" customHeight="false" outlineLevel="0" collapsed="false">
      <c r="B28" s="347" t="n">
        <v>45090</v>
      </c>
      <c r="E28" s="349" t="n">
        <v>200</v>
      </c>
      <c r="F28" s="365"/>
    </row>
    <row r="29" customFormat="false" ht="12.75" hidden="false" customHeight="false" outlineLevel="0" collapsed="false">
      <c r="A29" s="364" t="n">
        <v>45091</v>
      </c>
      <c r="B29" s="347" t="n">
        <v>45091</v>
      </c>
      <c r="F29" s="365"/>
    </row>
    <row r="30" customFormat="false" ht="12.75" hidden="false" customHeight="false" outlineLevel="0" collapsed="false">
      <c r="A30" s="364" t="n">
        <v>45092</v>
      </c>
      <c r="B30" s="347" t="n">
        <v>45092</v>
      </c>
      <c r="F30" s="365"/>
    </row>
    <row r="31" customFormat="false" ht="12.75" hidden="false" customHeight="false" outlineLevel="0" collapsed="false">
      <c r="A31" s="364" t="n">
        <v>45093</v>
      </c>
      <c r="B31" s="347" t="n">
        <v>45093</v>
      </c>
      <c r="E31" s="349" t="n">
        <v>200</v>
      </c>
      <c r="F31" s="365"/>
    </row>
    <row r="32" customFormat="false" ht="12.75" hidden="false" customHeight="false" outlineLevel="0" collapsed="false">
      <c r="A32" s="364" t="n">
        <v>45094</v>
      </c>
      <c r="B32" s="347" t="n">
        <v>45094</v>
      </c>
      <c r="E32" s="349" t="n">
        <v>200</v>
      </c>
      <c r="F32" s="365"/>
    </row>
    <row r="33" customFormat="false" ht="12.75" hidden="false" customHeight="false" outlineLevel="0" collapsed="false">
      <c r="A33" s="364" t="n">
        <v>45095</v>
      </c>
      <c r="B33" s="347" t="n">
        <v>45095</v>
      </c>
      <c r="E33" s="349" t="n">
        <v>200</v>
      </c>
      <c r="F33" s="365"/>
    </row>
    <row r="34" customFormat="false" ht="12.75" hidden="false" customHeight="false" outlineLevel="0" collapsed="false">
      <c r="A34" s="364" t="n">
        <v>45095</v>
      </c>
      <c r="B34" s="347" t="s">
        <v>241</v>
      </c>
      <c r="F34" s="365"/>
    </row>
    <row r="35" customFormat="false" ht="12.75" hidden="false" customHeight="false" outlineLevel="0" collapsed="false">
      <c r="A35" s="364" t="n">
        <v>45095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45096</v>
      </c>
      <c r="B38" s="359" t="n">
        <v>45096</v>
      </c>
      <c r="C38" s="360"/>
      <c r="D38" s="361"/>
      <c r="E38" s="362" t="n">
        <v>200</v>
      </c>
    </row>
    <row r="39" customFormat="false" ht="12.75" hidden="false" customHeight="false" outlineLevel="0" collapsed="false">
      <c r="B39" s="347" t="n">
        <v>45097</v>
      </c>
      <c r="E39" s="349" t="n">
        <v>200</v>
      </c>
      <c r="F39" s="365"/>
    </row>
    <row r="40" customFormat="false" ht="12.75" hidden="false" customHeight="false" outlineLevel="0" collapsed="false">
      <c r="A40" s="364" t="n">
        <v>45098</v>
      </c>
      <c r="B40" s="347" t="n">
        <v>45098</v>
      </c>
      <c r="F40" s="365"/>
    </row>
    <row r="41" customFormat="false" ht="12.75" hidden="false" customHeight="false" outlineLevel="0" collapsed="false">
      <c r="A41" s="364" t="n">
        <v>45099</v>
      </c>
      <c r="B41" s="347" t="n">
        <v>45099</v>
      </c>
      <c r="F41" s="365"/>
    </row>
    <row r="42" customFormat="false" ht="12.75" hidden="false" customHeight="false" outlineLevel="0" collapsed="false">
      <c r="A42" s="364" t="n">
        <v>45100</v>
      </c>
      <c r="B42" s="347" t="n">
        <v>45100</v>
      </c>
      <c r="F42" s="365"/>
    </row>
    <row r="43" customFormat="false" ht="12.75" hidden="false" customHeight="false" outlineLevel="0" collapsed="false">
      <c r="A43" s="364" t="n">
        <v>45101</v>
      </c>
      <c r="B43" s="347" t="n">
        <v>45101</v>
      </c>
      <c r="F43" s="365"/>
    </row>
    <row r="44" customFormat="false" ht="12.75" hidden="false" customHeight="false" outlineLevel="0" collapsed="false">
      <c r="A44" s="364" t="n">
        <v>45102</v>
      </c>
      <c r="B44" s="347" t="n">
        <v>45102</v>
      </c>
      <c r="F44" s="365"/>
    </row>
    <row r="45" customFormat="false" ht="12.75" hidden="false" customHeight="false" outlineLevel="0" collapsed="false">
      <c r="A45" s="364" t="n">
        <v>45102</v>
      </c>
      <c r="B45" s="347" t="s">
        <v>241</v>
      </c>
      <c r="F45" s="365"/>
    </row>
    <row r="46" customFormat="false" ht="12.75" hidden="false" customHeight="false" outlineLevel="0" collapsed="false">
      <c r="A46" s="364" t="n">
        <v>45102</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45103</v>
      </c>
      <c r="B5" s="359" t="n">
        <v>45103</v>
      </c>
      <c r="C5" s="360"/>
      <c r="D5" s="361"/>
      <c r="E5" s="362"/>
      <c r="F5" s="363"/>
    </row>
    <row r="6" customFormat="false" ht="12.75" hidden="false" customHeight="false" outlineLevel="0" collapsed="false">
      <c r="A6" s="364" t="n">
        <v>45104</v>
      </c>
      <c r="B6" s="347" t="n">
        <v>45104</v>
      </c>
      <c r="F6" s="365"/>
    </row>
    <row r="7" customFormat="false" ht="12.75" hidden="false" customHeight="false" outlineLevel="0" collapsed="false">
      <c r="A7" s="364" t="n">
        <v>45105</v>
      </c>
      <c r="B7" s="347" t="n">
        <v>45105</v>
      </c>
      <c r="F7" s="365"/>
    </row>
    <row r="8" customFormat="false" ht="12.75" hidden="false" customHeight="false" outlineLevel="0" collapsed="false">
      <c r="A8" s="364" t="n">
        <v>45106</v>
      </c>
      <c r="B8" s="347" t="n">
        <v>45106</v>
      </c>
      <c r="F8" s="365"/>
    </row>
    <row r="9" customFormat="false" ht="12.75" hidden="false" customHeight="false" outlineLevel="0" collapsed="false">
      <c r="A9" s="364" t="n">
        <v>45107</v>
      </c>
      <c r="B9" s="347" t="n">
        <v>45107</v>
      </c>
      <c r="F9" s="365"/>
    </row>
    <row r="10" customFormat="false" ht="12.75" hidden="false" customHeight="false" outlineLevel="0" collapsed="false">
      <c r="A10" s="364" t="n">
        <v>45108</v>
      </c>
      <c r="B10" s="347" t="n">
        <v>45108</v>
      </c>
      <c r="F10" s="365"/>
    </row>
    <row r="11" customFormat="false" ht="12.75" hidden="false" customHeight="false" outlineLevel="0" collapsed="false">
      <c r="A11" s="364" t="n">
        <v>45109</v>
      </c>
      <c r="B11" s="347" t="n">
        <v>45109</v>
      </c>
      <c r="F11" s="365"/>
    </row>
    <row r="12" customFormat="false" ht="12.75" hidden="false" customHeight="false" outlineLevel="0" collapsed="false">
      <c r="A12" s="364" t="n">
        <v>45109</v>
      </c>
      <c r="B12" s="347" t="s">
        <v>241</v>
      </c>
      <c r="F12" s="365"/>
    </row>
    <row r="13" customFormat="false" ht="12.75" hidden="false" customHeight="false" outlineLevel="0" collapsed="false">
      <c r="A13" s="364" t="n">
        <v>45109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45110</v>
      </c>
      <c r="B16" s="359" t="n">
        <v>45110</v>
      </c>
      <c r="C16" s="360"/>
      <c r="D16" s="361"/>
      <c r="E16" s="362"/>
      <c r="F16" s="363"/>
    </row>
    <row r="17" customFormat="false" ht="12.75" hidden="false" customHeight="false" outlineLevel="0" collapsed="false">
      <c r="A17" s="364" t="n">
        <v>45111</v>
      </c>
      <c r="B17" s="347" t="n">
        <v>45111</v>
      </c>
      <c r="F17" s="365"/>
    </row>
    <row r="18" customFormat="false" ht="12.75" hidden="false" customHeight="false" outlineLevel="0" collapsed="false">
      <c r="A18" s="364" t="n">
        <v>45112</v>
      </c>
      <c r="B18" s="347" t="n">
        <v>45112</v>
      </c>
      <c r="F18" s="365"/>
    </row>
    <row r="19" customFormat="false" ht="12.75" hidden="false" customHeight="false" outlineLevel="0" collapsed="false">
      <c r="A19" s="364" t="n">
        <v>45113</v>
      </c>
      <c r="B19" s="347" t="n">
        <v>45113</v>
      </c>
      <c r="F19" s="365"/>
    </row>
    <row r="20" customFormat="false" ht="12.75" hidden="false" customHeight="false" outlineLevel="0" collapsed="false">
      <c r="A20" s="364" t="n">
        <v>45114</v>
      </c>
      <c r="B20" s="347" t="n">
        <v>45114</v>
      </c>
      <c r="E20" s="349" t="n">
        <v>200</v>
      </c>
      <c r="F20" s="365"/>
    </row>
    <row r="21" customFormat="false" ht="12.75" hidden="false" customHeight="false" outlineLevel="0" collapsed="false">
      <c r="A21" s="364" t="n">
        <v>45115</v>
      </c>
      <c r="B21" s="347" t="n">
        <v>45115</v>
      </c>
      <c r="E21" s="349" t="n">
        <v>200</v>
      </c>
      <c r="F21" s="365"/>
    </row>
    <row r="22" customFormat="false" ht="12.75" hidden="false" customHeight="false" outlineLevel="0" collapsed="false">
      <c r="A22" s="364" t="n">
        <v>45116</v>
      </c>
      <c r="B22" s="347" t="n">
        <v>45116</v>
      </c>
      <c r="E22" s="349" t="n">
        <v>200</v>
      </c>
      <c r="F22" s="365"/>
    </row>
    <row r="23" customFormat="false" ht="12.75" hidden="false" customHeight="false" outlineLevel="0" collapsed="false">
      <c r="A23" s="364" t="n">
        <v>45116</v>
      </c>
      <c r="B23" s="347" t="s">
        <v>241</v>
      </c>
      <c r="F23" s="365"/>
    </row>
    <row r="24" customFormat="false" ht="12.75" hidden="false" customHeight="false" outlineLevel="0" collapsed="false">
      <c r="A24" s="364" t="n">
        <v>45116</v>
      </c>
      <c r="B24" s="347" t="s">
        <v>242</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45117</v>
      </c>
      <c r="B27" s="359" t="n">
        <v>45117</v>
      </c>
      <c r="C27" s="360"/>
      <c r="D27" s="361"/>
      <c r="E27" s="362" t="n">
        <v>200</v>
      </c>
    </row>
    <row r="28" customFormat="false" ht="12.75" hidden="false" customHeight="false" outlineLevel="0" collapsed="false">
      <c r="B28" s="347" t="n">
        <v>45118</v>
      </c>
      <c r="E28" s="349" t="n">
        <v>200</v>
      </c>
      <c r="F28" s="365"/>
    </row>
    <row r="29" customFormat="false" ht="12.75" hidden="false" customHeight="false" outlineLevel="0" collapsed="false">
      <c r="A29" s="364" t="n">
        <v>45119</v>
      </c>
      <c r="B29" s="347" t="n">
        <v>45119</v>
      </c>
      <c r="F29" s="365"/>
    </row>
    <row r="30" customFormat="false" ht="12.75" hidden="false" customHeight="false" outlineLevel="0" collapsed="false">
      <c r="A30" s="364" t="n">
        <v>45120</v>
      </c>
      <c r="B30" s="347" t="n">
        <v>45120</v>
      </c>
      <c r="F30" s="365"/>
    </row>
    <row r="31" customFormat="false" ht="12.75" hidden="false" customHeight="false" outlineLevel="0" collapsed="false">
      <c r="A31" s="364" t="n">
        <v>45121</v>
      </c>
      <c r="B31" s="347" t="n">
        <v>45121</v>
      </c>
      <c r="E31" s="349" t="n">
        <v>200</v>
      </c>
      <c r="F31" s="365"/>
    </row>
    <row r="32" customFormat="false" ht="12.75" hidden="false" customHeight="false" outlineLevel="0" collapsed="false">
      <c r="A32" s="364" t="n">
        <v>45122</v>
      </c>
      <c r="B32" s="347" t="n">
        <v>45122</v>
      </c>
      <c r="E32" s="349" t="n">
        <v>200</v>
      </c>
      <c r="F32" s="365"/>
    </row>
    <row r="33" customFormat="false" ht="12.75" hidden="false" customHeight="false" outlineLevel="0" collapsed="false">
      <c r="A33" s="364" t="n">
        <v>45123</v>
      </c>
      <c r="B33" s="347" t="n">
        <v>45123</v>
      </c>
      <c r="E33" s="349" t="n">
        <v>200</v>
      </c>
      <c r="F33" s="365"/>
    </row>
    <row r="34" customFormat="false" ht="12.75" hidden="false" customHeight="false" outlineLevel="0" collapsed="false">
      <c r="A34" s="364" t="n">
        <v>45123</v>
      </c>
      <c r="B34" s="347" t="s">
        <v>241</v>
      </c>
      <c r="F34" s="365"/>
    </row>
    <row r="35" customFormat="false" ht="12.75" hidden="false" customHeight="false" outlineLevel="0" collapsed="false">
      <c r="A35" s="364" t="n">
        <v>45123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45124</v>
      </c>
      <c r="B38" s="359" t="n">
        <v>45124</v>
      </c>
      <c r="C38" s="360"/>
      <c r="D38" s="361"/>
      <c r="E38" s="362" t="n">
        <v>200</v>
      </c>
    </row>
    <row r="39" customFormat="false" ht="12.75" hidden="false" customHeight="false" outlineLevel="0" collapsed="false">
      <c r="B39" s="347" t="n">
        <v>45125</v>
      </c>
      <c r="E39" s="349" t="n">
        <v>200</v>
      </c>
      <c r="F39" s="365"/>
    </row>
    <row r="40" customFormat="false" ht="12.75" hidden="false" customHeight="false" outlineLevel="0" collapsed="false">
      <c r="A40" s="364" t="n">
        <v>45126</v>
      </c>
      <c r="B40" s="347" t="n">
        <v>45126</v>
      </c>
      <c r="F40" s="365"/>
    </row>
    <row r="41" customFormat="false" ht="12.75" hidden="false" customHeight="false" outlineLevel="0" collapsed="false">
      <c r="A41" s="364" t="n">
        <v>45127</v>
      </c>
      <c r="B41" s="347" t="n">
        <v>45127</v>
      </c>
      <c r="F41" s="365"/>
    </row>
    <row r="42" customFormat="false" ht="12.75" hidden="false" customHeight="false" outlineLevel="0" collapsed="false">
      <c r="A42" s="364" t="n">
        <v>45128</v>
      </c>
      <c r="B42" s="347" t="n">
        <v>45128</v>
      </c>
      <c r="E42" s="349" t="n">
        <v>200</v>
      </c>
      <c r="F42" s="365"/>
    </row>
    <row r="43" customFormat="false" ht="12.75" hidden="false" customHeight="false" outlineLevel="0" collapsed="false">
      <c r="A43" s="364" t="n">
        <v>45129</v>
      </c>
      <c r="B43" s="347" t="n">
        <v>45129</v>
      </c>
      <c r="E43" s="349" t="n">
        <v>200</v>
      </c>
      <c r="F43" s="365"/>
    </row>
    <row r="44" customFormat="false" ht="12.75" hidden="false" customHeight="false" outlineLevel="0" collapsed="false">
      <c r="A44" s="364" t="n">
        <v>45130</v>
      </c>
      <c r="B44" s="347" t="n">
        <v>45130</v>
      </c>
      <c r="E44" s="349" t="n">
        <v>200</v>
      </c>
      <c r="F44" s="365"/>
    </row>
    <row r="45" customFormat="false" ht="12.75" hidden="false" customHeight="false" outlineLevel="0" collapsed="false">
      <c r="A45" s="364" t="n">
        <v>45130</v>
      </c>
      <c r="B45" s="347" t="s">
        <v>241</v>
      </c>
      <c r="F45" s="365"/>
    </row>
    <row r="46" customFormat="false" ht="12.75" hidden="false" customHeight="false" outlineLevel="0" collapsed="false">
      <c r="A46" s="364" t="n">
        <v>45130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45131</v>
      </c>
      <c r="B49" s="359" t="n">
        <v>45131</v>
      </c>
      <c r="C49" s="360"/>
      <c r="D49" s="361"/>
      <c r="E49" s="362" t="n">
        <v>200</v>
      </c>
    </row>
    <row r="50" customFormat="false" ht="12.75" hidden="false" customHeight="false" outlineLevel="0" collapsed="false">
      <c r="B50" s="347" t="n">
        <v>45132</v>
      </c>
      <c r="E50" s="349" t="n">
        <v>200</v>
      </c>
      <c r="F50" s="365"/>
    </row>
    <row r="51" customFormat="false" ht="12.75" hidden="false" customHeight="false" outlineLevel="0" collapsed="false">
      <c r="A51" s="364" t="n">
        <v>45133</v>
      </c>
      <c r="B51" s="347" t="n">
        <v>45133</v>
      </c>
      <c r="F51" s="365"/>
    </row>
    <row r="52" customFormat="false" ht="12.75" hidden="false" customHeight="false" outlineLevel="0" collapsed="false">
      <c r="A52" s="364" t="n">
        <v>45134</v>
      </c>
      <c r="B52" s="347" t="n">
        <v>45134</v>
      </c>
      <c r="F52" s="365"/>
    </row>
    <row r="53" customFormat="false" ht="12.75" hidden="false" customHeight="false" outlineLevel="0" collapsed="false">
      <c r="A53" s="364" t="n">
        <v>45135</v>
      </c>
      <c r="B53" s="347" t="n">
        <v>45135</v>
      </c>
      <c r="F53" s="365"/>
    </row>
    <row r="54" customFormat="false" ht="12.75" hidden="false" customHeight="false" outlineLevel="0" collapsed="false">
      <c r="A54" s="364" t="n">
        <v>45136</v>
      </c>
      <c r="B54" s="347" t="n">
        <v>45136</v>
      </c>
      <c r="F54" s="365"/>
    </row>
    <row r="55" customFormat="false" ht="12.75" hidden="false" customHeight="false" outlineLevel="0" collapsed="false">
      <c r="A55" s="364" t="n">
        <v>45137</v>
      </c>
      <c r="B55" s="347" t="n">
        <v>45137</v>
      </c>
      <c r="F55" s="365"/>
    </row>
    <row r="56" customFormat="false" ht="12.75" hidden="false" customHeight="false" outlineLevel="0" collapsed="false">
      <c r="A56" s="364" t="n">
        <v>45137</v>
      </c>
      <c r="B56" s="347" t="s">
        <v>241</v>
      </c>
      <c r="F56" s="365"/>
    </row>
    <row r="57" customFormat="false" ht="12.75" hidden="false" customHeight="false" outlineLevel="0" collapsed="false">
      <c r="A57" s="364" t="n">
        <v>45137</v>
      </c>
      <c r="B57" s="347" t="s">
        <v>242</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45138</v>
      </c>
      <c r="B5" s="359" t="n">
        <v>45138</v>
      </c>
      <c r="C5" s="360"/>
      <c r="D5" s="361"/>
      <c r="E5" s="362"/>
      <c r="F5" s="363"/>
    </row>
    <row r="6" customFormat="false" ht="12.75" hidden="false" customHeight="false" outlineLevel="0" collapsed="false">
      <c r="A6" s="364" t="n">
        <v>45139</v>
      </c>
      <c r="B6" s="347" t="n">
        <v>45139</v>
      </c>
      <c r="F6" s="365"/>
    </row>
    <row r="7" customFormat="false" ht="12.75" hidden="false" customHeight="false" outlineLevel="0" collapsed="false">
      <c r="A7" s="364" t="n">
        <v>45140</v>
      </c>
      <c r="B7" s="347" t="n">
        <v>45140</v>
      </c>
      <c r="F7" s="365"/>
    </row>
    <row r="8" customFormat="false" ht="12.75" hidden="false" customHeight="false" outlineLevel="0" collapsed="false">
      <c r="A8" s="364" t="n">
        <v>45141</v>
      </c>
      <c r="B8" s="347" t="n">
        <v>45141</v>
      </c>
      <c r="F8" s="365"/>
    </row>
    <row r="9" customFormat="false" ht="12.75" hidden="false" customHeight="false" outlineLevel="0" collapsed="false">
      <c r="A9" s="364" t="n">
        <v>45142</v>
      </c>
      <c r="B9" s="347" t="n">
        <v>45142</v>
      </c>
      <c r="E9" s="349" t="n">
        <v>200</v>
      </c>
      <c r="F9" s="365"/>
    </row>
    <row r="10" customFormat="false" ht="12.75" hidden="false" customHeight="false" outlineLevel="0" collapsed="false">
      <c r="A10" s="364" t="n">
        <v>45143</v>
      </c>
      <c r="B10" s="347" t="n">
        <v>45143</v>
      </c>
      <c r="E10" s="349" t="n">
        <v>200</v>
      </c>
      <c r="F10" s="365"/>
    </row>
    <row r="11" customFormat="false" ht="12.75" hidden="false" customHeight="false" outlineLevel="0" collapsed="false">
      <c r="A11" s="364" t="n">
        <v>45144</v>
      </c>
      <c r="B11" s="347" t="n">
        <v>45144</v>
      </c>
      <c r="E11" s="349" t="n">
        <v>200</v>
      </c>
      <c r="F11" s="365"/>
    </row>
    <row r="12" customFormat="false" ht="12.75" hidden="false" customHeight="false" outlineLevel="0" collapsed="false">
      <c r="A12" s="364" t="n">
        <v>45144</v>
      </c>
      <c r="B12" s="347" t="s">
        <v>241</v>
      </c>
      <c r="F12" s="365"/>
    </row>
    <row r="13" customFormat="false" ht="12.75" hidden="false" customHeight="false" outlineLevel="0" collapsed="false">
      <c r="A13" s="364" t="n">
        <v>45144</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45145</v>
      </c>
      <c r="B16" s="359" t="n">
        <v>45145</v>
      </c>
      <c r="C16" s="360"/>
      <c r="D16" s="361"/>
      <c r="E16" s="362" t="n">
        <v>200</v>
      </c>
    </row>
    <row r="17" customFormat="false" ht="12.75" hidden="false" customHeight="false" outlineLevel="0" collapsed="false">
      <c r="B17" s="347" t="n">
        <v>45146</v>
      </c>
      <c r="E17" s="349" t="n">
        <v>200</v>
      </c>
      <c r="F17" s="365"/>
    </row>
    <row r="18" customFormat="false" ht="12.75" hidden="false" customHeight="false" outlineLevel="0" collapsed="false">
      <c r="A18" s="364" t="n">
        <v>45147</v>
      </c>
      <c r="B18" s="347" t="n">
        <v>45147</v>
      </c>
      <c r="F18" s="365"/>
    </row>
    <row r="19" customFormat="false" ht="12.75" hidden="false" customHeight="false" outlineLevel="0" collapsed="false">
      <c r="A19" s="364" t="n">
        <v>45148</v>
      </c>
      <c r="B19" s="347" t="n">
        <v>45148</v>
      </c>
      <c r="F19" s="365"/>
    </row>
    <row r="20" customFormat="false" ht="12.75" hidden="false" customHeight="false" outlineLevel="0" collapsed="false">
      <c r="A20" s="364" t="n">
        <v>45149</v>
      </c>
      <c r="B20" s="347" t="n">
        <v>45149</v>
      </c>
      <c r="E20" s="349" t="n">
        <v>200</v>
      </c>
      <c r="F20" s="365"/>
    </row>
    <row r="21" customFormat="false" ht="12.75" hidden="false" customHeight="false" outlineLevel="0" collapsed="false">
      <c r="A21" s="364" t="n">
        <v>45150</v>
      </c>
      <c r="B21" s="347" t="n">
        <v>45150</v>
      </c>
      <c r="E21" s="349" t="n">
        <v>200</v>
      </c>
      <c r="F21" s="365"/>
    </row>
    <row r="22" customFormat="false" ht="12.75" hidden="false" customHeight="false" outlineLevel="0" collapsed="false">
      <c r="A22" s="364" t="n">
        <v>45151</v>
      </c>
      <c r="B22" s="347" t="n">
        <v>45151</v>
      </c>
      <c r="E22" s="349" t="n">
        <v>200</v>
      </c>
      <c r="F22" s="365"/>
    </row>
    <row r="23" customFormat="false" ht="12.75" hidden="false" customHeight="false" outlineLevel="0" collapsed="false">
      <c r="A23" s="364" t="n">
        <v>45151</v>
      </c>
      <c r="B23" s="347" t="s">
        <v>241</v>
      </c>
      <c r="F23" s="365"/>
    </row>
    <row r="24" customFormat="false" ht="12.75" hidden="false" customHeight="false" outlineLevel="0" collapsed="false">
      <c r="A24" s="364" t="n">
        <v>45151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45152</v>
      </c>
      <c r="B27" s="359" t="n">
        <v>45152</v>
      </c>
      <c r="C27" s="360"/>
      <c r="D27" s="361"/>
      <c r="E27" s="362" t="n">
        <v>200</v>
      </c>
    </row>
    <row r="28" customFormat="false" ht="12.75" hidden="false" customHeight="false" outlineLevel="0" collapsed="false">
      <c r="B28" s="347" t="n">
        <v>45153</v>
      </c>
      <c r="E28" s="349" t="n">
        <v>200</v>
      </c>
      <c r="F28" s="365"/>
    </row>
    <row r="29" customFormat="false" ht="12.75" hidden="false" customHeight="false" outlineLevel="0" collapsed="false">
      <c r="A29" s="364" t="n">
        <v>45154</v>
      </c>
      <c r="B29" s="347" t="n">
        <v>45154</v>
      </c>
      <c r="F29" s="365"/>
    </row>
    <row r="30" customFormat="false" ht="12.75" hidden="false" customHeight="false" outlineLevel="0" collapsed="false">
      <c r="A30" s="364" t="n">
        <v>45155</v>
      </c>
      <c r="B30" s="347" t="n">
        <v>45155</v>
      </c>
      <c r="F30" s="365"/>
    </row>
    <row r="31" customFormat="false" ht="12.75" hidden="false" customHeight="false" outlineLevel="0" collapsed="false">
      <c r="A31" s="364" t="n">
        <v>45156</v>
      </c>
      <c r="B31" s="347" t="n">
        <v>45156</v>
      </c>
      <c r="E31" s="349" t="n">
        <v>200</v>
      </c>
      <c r="F31" s="365"/>
    </row>
    <row r="32" customFormat="false" ht="12.75" hidden="false" customHeight="false" outlineLevel="0" collapsed="false">
      <c r="A32" s="364" t="n">
        <v>45157</v>
      </c>
      <c r="B32" s="347" t="n">
        <v>45157</v>
      </c>
      <c r="E32" s="349" t="n">
        <v>200</v>
      </c>
      <c r="F32" s="365"/>
    </row>
    <row r="33" customFormat="false" ht="12.75" hidden="false" customHeight="false" outlineLevel="0" collapsed="false">
      <c r="A33" s="364" t="n">
        <v>45158</v>
      </c>
      <c r="B33" s="347" t="n">
        <v>45158</v>
      </c>
      <c r="E33" s="349" t="n">
        <v>200</v>
      </c>
      <c r="F33" s="365"/>
    </row>
    <row r="34" customFormat="false" ht="12.75" hidden="false" customHeight="false" outlineLevel="0" collapsed="false">
      <c r="A34" s="364" t="n">
        <v>45158</v>
      </c>
      <c r="B34" s="347" t="s">
        <v>241</v>
      </c>
      <c r="F34" s="365"/>
    </row>
    <row r="35" customFormat="false" ht="12.75" hidden="false" customHeight="false" outlineLevel="0" collapsed="false">
      <c r="A35" s="364" t="n">
        <v>45158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45159</v>
      </c>
      <c r="B38" s="359" t="n">
        <v>45159</v>
      </c>
      <c r="C38" s="360"/>
      <c r="D38" s="361"/>
      <c r="E38" s="362" t="n">
        <v>200</v>
      </c>
    </row>
    <row r="39" customFormat="false" ht="12.75" hidden="false" customHeight="false" outlineLevel="0" collapsed="false">
      <c r="B39" s="347" t="n">
        <v>45160</v>
      </c>
      <c r="E39" s="349" t="n">
        <v>200</v>
      </c>
      <c r="F39" s="365"/>
    </row>
    <row r="40" customFormat="false" ht="12.75" hidden="false" customHeight="false" outlineLevel="0" collapsed="false">
      <c r="A40" s="364" t="n">
        <v>45161</v>
      </c>
      <c r="B40" s="347" t="n">
        <v>45161</v>
      </c>
      <c r="F40" s="365"/>
    </row>
    <row r="41" customFormat="false" ht="12.75" hidden="false" customHeight="false" outlineLevel="0" collapsed="false">
      <c r="A41" s="364" t="n">
        <v>45162</v>
      </c>
      <c r="B41" s="347" t="n">
        <v>45162</v>
      </c>
      <c r="F41" s="365"/>
    </row>
    <row r="42" customFormat="false" ht="12.75" hidden="false" customHeight="false" outlineLevel="0" collapsed="false">
      <c r="A42" s="364" t="n">
        <v>45163</v>
      </c>
      <c r="B42" s="347" t="n">
        <v>45163</v>
      </c>
      <c r="F42" s="365"/>
    </row>
    <row r="43" customFormat="false" ht="12.75" hidden="false" customHeight="false" outlineLevel="0" collapsed="false">
      <c r="A43" s="364" t="n">
        <v>45164</v>
      </c>
      <c r="B43" s="347" t="n">
        <v>45164</v>
      </c>
      <c r="F43" s="365"/>
    </row>
    <row r="44" customFormat="false" ht="12.75" hidden="false" customHeight="false" outlineLevel="0" collapsed="false">
      <c r="A44" s="364" t="n">
        <v>45165</v>
      </c>
      <c r="B44" s="347" t="n">
        <v>45165</v>
      </c>
      <c r="F44" s="365"/>
    </row>
    <row r="45" customFormat="false" ht="12.75" hidden="false" customHeight="false" outlineLevel="0" collapsed="false">
      <c r="A45" s="364" t="n">
        <v>45165</v>
      </c>
      <c r="B45" s="347" t="s">
        <v>241</v>
      </c>
      <c r="F45" s="365"/>
    </row>
    <row r="46" customFormat="false" ht="12.75" hidden="false" customHeight="false" outlineLevel="0" collapsed="false">
      <c r="A46" s="364" t="n">
        <v>45165</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45166</v>
      </c>
      <c r="B5" s="359" t="n">
        <v>45166</v>
      </c>
      <c r="C5" s="360"/>
      <c r="D5" s="361"/>
      <c r="E5" s="362"/>
      <c r="F5" s="363"/>
    </row>
    <row r="6" customFormat="false" ht="12.75" hidden="false" customHeight="false" outlineLevel="0" collapsed="false">
      <c r="A6" s="364" t="n">
        <v>45167</v>
      </c>
      <c r="B6" s="347" t="n">
        <v>45167</v>
      </c>
      <c r="F6" s="365"/>
    </row>
    <row r="7" customFormat="false" ht="12.75" hidden="false" customHeight="false" outlineLevel="0" collapsed="false">
      <c r="A7" s="364" t="n">
        <v>45168</v>
      </c>
      <c r="B7" s="347" t="n">
        <v>45168</v>
      </c>
      <c r="F7" s="365"/>
    </row>
    <row r="8" customFormat="false" ht="12.75" hidden="false" customHeight="false" outlineLevel="0" collapsed="false">
      <c r="A8" s="364" t="n">
        <v>45169</v>
      </c>
      <c r="B8" s="347" t="n">
        <v>45169</v>
      </c>
      <c r="F8" s="365"/>
    </row>
    <row r="9" customFormat="false" ht="12.75" hidden="false" customHeight="false" outlineLevel="0" collapsed="false">
      <c r="A9" s="364" t="n">
        <v>45170</v>
      </c>
      <c r="B9" s="347" t="n">
        <v>45170</v>
      </c>
      <c r="E9" s="349" t="n">
        <v>200</v>
      </c>
      <c r="F9" s="365"/>
    </row>
    <row r="10" customFormat="false" ht="12.75" hidden="false" customHeight="false" outlineLevel="0" collapsed="false">
      <c r="A10" s="364" t="n">
        <v>45171</v>
      </c>
      <c r="B10" s="347" t="n">
        <v>45171</v>
      </c>
      <c r="E10" s="349" t="n">
        <v>200</v>
      </c>
      <c r="F10" s="365"/>
    </row>
    <row r="11" customFormat="false" ht="12.75" hidden="false" customHeight="false" outlineLevel="0" collapsed="false">
      <c r="A11" s="364" t="n">
        <v>45172</v>
      </c>
      <c r="B11" s="347" t="n">
        <v>45172</v>
      </c>
      <c r="E11" s="349" t="n">
        <v>200</v>
      </c>
      <c r="F11" s="365"/>
    </row>
    <row r="12" customFormat="false" ht="12.75" hidden="false" customHeight="false" outlineLevel="0" collapsed="false">
      <c r="A12" s="364" t="n">
        <v>45172</v>
      </c>
      <c r="B12" s="347" t="s">
        <v>241</v>
      </c>
      <c r="F12" s="365"/>
    </row>
    <row r="13" customFormat="false" ht="12.75" hidden="false" customHeight="false" outlineLevel="0" collapsed="false">
      <c r="A13" s="364" t="n">
        <v>45172</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45173</v>
      </c>
      <c r="B16" s="359" t="n">
        <v>45173</v>
      </c>
      <c r="C16" s="360"/>
      <c r="D16" s="361"/>
      <c r="E16" s="362" t="n">
        <v>200</v>
      </c>
    </row>
    <row r="17" customFormat="false" ht="12.75" hidden="false" customHeight="false" outlineLevel="0" collapsed="false">
      <c r="B17" s="347" t="n">
        <v>45174</v>
      </c>
      <c r="E17" s="349" t="n">
        <v>200</v>
      </c>
      <c r="F17" s="365"/>
    </row>
    <row r="18" customFormat="false" ht="12.75" hidden="false" customHeight="false" outlineLevel="0" collapsed="false">
      <c r="A18" s="364" t="n">
        <v>45175</v>
      </c>
      <c r="B18" s="347" t="n">
        <v>45175</v>
      </c>
      <c r="F18" s="365"/>
    </row>
    <row r="19" customFormat="false" ht="12.75" hidden="false" customHeight="false" outlineLevel="0" collapsed="false">
      <c r="A19" s="364" t="n">
        <v>45176</v>
      </c>
      <c r="B19" s="347" t="n">
        <v>45176</v>
      </c>
      <c r="F19" s="365"/>
    </row>
    <row r="20" customFormat="false" ht="12.75" hidden="false" customHeight="false" outlineLevel="0" collapsed="false">
      <c r="A20" s="364" t="n">
        <v>45177</v>
      </c>
      <c r="B20" s="347" t="n">
        <v>45177</v>
      </c>
      <c r="E20" s="349" t="n">
        <v>200</v>
      </c>
      <c r="F20" s="365"/>
    </row>
    <row r="21" customFormat="false" ht="12.75" hidden="false" customHeight="false" outlineLevel="0" collapsed="false">
      <c r="A21" s="364" t="n">
        <v>45178</v>
      </c>
      <c r="B21" s="347" t="n">
        <v>45178</v>
      </c>
      <c r="E21" s="349" t="n">
        <v>200</v>
      </c>
      <c r="F21" s="365"/>
    </row>
    <row r="22" customFormat="false" ht="12.75" hidden="false" customHeight="false" outlineLevel="0" collapsed="false">
      <c r="A22" s="364" t="n">
        <v>45179</v>
      </c>
      <c r="B22" s="347" t="n">
        <v>45179</v>
      </c>
      <c r="E22" s="349" t="n">
        <v>200</v>
      </c>
      <c r="F22" s="365"/>
    </row>
    <row r="23" customFormat="false" ht="12.75" hidden="false" customHeight="false" outlineLevel="0" collapsed="false">
      <c r="A23" s="364" t="n">
        <v>45179</v>
      </c>
      <c r="B23" s="347" t="s">
        <v>241</v>
      </c>
      <c r="F23" s="365"/>
    </row>
    <row r="24" customFormat="false" ht="12.75" hidden="false" customHeight="false" outlineLevel="0" collapsed="false">
      <c r="A24" s="364" t="n">
        <v>45179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45180</v>
      </c>
      <c r="B27" s="359" t="n">
        <v>45180</v>
      </c>
      <c r="C27" s="360"/>
      <c r="D27" s="361"/>
      <c r="E27" s="362" t="n">
        <v>200</v>
      </c>
    </row>
    <row r="28" customFormat="false" ht="12.75" hidden="false" customHeight="false" outlineLevel="0" collapsed="false">
      <c r="B28" s="347" t="n">
        <v>45181</v>
      </c>
      <c r="E28" s="349" t="n">
        <v>200</v>
      </c>
      <c r="F28" s="365"/>
    </row>
    <row r="29" customFormat="false" ht="12.75" hidden="false" customHeight="false" outlineLevel="0" collapsed="false">
      <c r="A29" s="364" t="n">
        <v>45182</v>
      </c>
      <c r="B29" s="347" t="n">
        <v>45182</v>
      </c>
      <c r="F29" s="365"/>
    </row>
    <row r="30" customFormat="false" ht="12.75" hidden="false" customHeight="false" outlineLevel="0" collapsed="false">
      <c r="A30" s="364" t="n">
        <v>45183</v>
      </c>
      <c r="B30" s="347" t="n">
        <v>45183</v>
      </c>
      <c r="F30" s="365"/>
    </row>
    <row r="31" customFormat="false" ht="12.75" hidden="false" customHeight="false" outlineLevel="0" collapsed="false">
      <c r="A31" s="364" t="n">
        <v>45184</v>
      </c>
      <c r="B31" s="347" t="n">
        <v>45184</v>
      </c>
      <c r="E31" s="349" t="n">
        <v>200</v>
      </c>
      <c r="F31" s="365"/>
    </row>
    <row r="32" customFormat="false" ht="12.75" hidden="false" customHeight="false" outlineLevel="0" collapsed="false">
      <c r="A32" s="364" t="n">
        <v>45185</v>
      </c>
      <c r="B32" s="347" t="n">
        <v>45185</v>
      </c>
      <c r="E32" s="349" t="n">
        <v>200</v>
      </c>
      <c r="F32" s="365"/>
    </row>
    <row r="33" customFormat="false" ht="12.75" hidden="false" customHeight="false" outlineLevel="0" collapsed="false">
      <c r="A33" s="364" t="n">
        <v>45186</v>
      </c>
      <c r="B33" s="347" t="n">
        <v>45186</v>
      </c>
      <c r="E33" s="349" t="n">
        <v>200</v>
      </c>
      <c r="F33" s="365"/>
    </row>
    <row r="34" customFormat="false" ht="12.75" hidden="false" customHeight="false" outlineLevel="0" collapsed="false">
      <c r="A34" s="364" t="n">
        <v>45186</v>
      </c>
      <c r="B34" s="347" t="s">
        <v>241</v>
      </c>
      <c r="F34" s="365"/>
    </row>
    <row r="35" customFormat="false" ht="12.75" hidden="false" customHeight="false" outlineLevel="0" collapsed="false">
      <c r="A35" s="364" t="n">
        <v>45186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45187</v>
      </c>
      <c r="B38" s="359" t="n">
        <v>45187</v>
      </c>
      <c r="C38" s="360"/>
      <c r="D38" s="361"/>
      <c r="E38" s="362" t="n">
        <v>200</v>
      </c>
    </row>
    <row r="39" customFormat="false" ht="12.75" hidden="false" customHeight="false" outlineLevel="0" collapsed="false">
      <c r="B39" s="347" t="n">
        <v>45188</v>
      </c>
      <c r="E39" s="349" t="n">
        <v>200</v>
      </c>
      <c r="F39" s="365"/>
    </row>
    <row r="40" customFormat="false" ht="12.75" hidden="false" customHeight="false" outlineLevel="0" collapsed="false">
      <c r="A40" s="364" t="n">
        <v>45189</v>
      </c>
      <c r="B40" s="347" t="n">
        <v>45189</v>
      </c>
      <c r="F40" s="365"/>
    </row>
    <row r="41" customFormat="false" ht="12.75" hidden="false" customHeight="false" outlineLevel="0" collapsed="false">
      <c r="A41" s="364" t="n">
        <v>45190</v>
      </c>
      <c r="B41" s="347" t="n">
        <v>45190</v>
      </c>
      <c r="F41" s="365"/>
    </row>
    <row r="42" customFormat="false" ht="12.75" hidden="false" customHeight="false" outlineLevel="0" collapsed="false">
      <c r="A42" s="364" t="n">
        <v>45191</v>
      </c>
      <c r="B42" s="347" t="n">
        <v>45191</v>
      </c>
      <c r="F42" s="365"/>
    </row>
    <row r="43" customFormat="false" ht="12.75" hidden="false" customHeight="false" outlineLevel="0" collapsed="false">
      <c r="A43" s="364" t="n">
        <v>45192</v>
      </c>
      <c r="B43" s="347" t="n">
        <v>45192</v>
      </c>
      <c r="F43" s="365"/>
    </row>
    <row r="44" customFormat="false" ht="12.75" hidden="false" customHeight="false" outlineLevel="0" collapsed="false">
      <c r="A44" s="364" t="n">
        <v>45193</v>
      </c>
      <c r="B44" s="347" t="n">
        <v>45193</v>
      </c>
      <c r="F44" s="365"/>
    </row>
    <row r="45" customFormat="false" ht="12.75" hidden="false" customHeight="false" outlineLevel="0" collapsed="false">
      <c r="A45" s="364" t="n">
        <v>45193</v>
      </c>
      <c r="B45" s="347" t="s">
        <v>241</v>
      </c>
      <c r="F45" s="365"/>
    </row>
    <row r="46" customFormat="false" ht="12.75" hidden="false" customHeight="false" outlineLevel="0" collapsed="false">
      <c r="A46" s="364" t="n">
        <v>45193</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45194</v>
      </c>
      <c r="B5" s="359" t="n">
        <v>45194</v>
      </c>
      <c r="C5" s="360"/>
      <c r="D5" s="361"/>
      <c r="E5" s="362"/>
      <c r="F5" s="363"/>
    </row>
    <row r="6" customFormat="false" ht="12.75" hidden="false" customHeight="false" outlineLevel="0" collapsed="false">
      <c r="A6" s="364" t="n">
        <v>45195</v>
      </c>
      <c r="B6" s="347" t="n">
        <v>45195</v>
      </c>
      <c r="F6" s="365"/>
    </row>
    <row r="7" customFormat="false" ht="12.75" hidden="false" customHeight="false" outlineLevel="0" collapsed="false">
      <c r="A7" s="364" t="n">
        <v>45196</v>
      </c>
      <c r="B7" s="347" t="n">
        <v>45196</v>
      </c>
      <c r="F7" s="365"/>
    </row>
    <row r="8" customFormat="false" ht="12.75" hidden="false" customHeight="false" outlineLevel="0" collapsed="false">
      <c r="A8" s="364" t="n">
        <v>45197</v>
      </c>
      <c r="B8" s="347" t="n">
        <v>45197</v>
      </c>
      <c r="F8" s="365"/>
    </row>
    <row r="9" customFormat="false" ht="12.75" hidden="false" customHeight="false" outlineLevel="0" collapsed="false">
      <c r="A9" s="364" t="n">
        <v>45198</v>
      </c>
      <c r="B9" s="347" t="n">
        <v>45198</v>
      </c>
      <c r="F9" s="365"/>
    </row>
    <row r="10" customFormat="false" ht="12.75" hidden="false" customHeight="false" outlineLevel="0" collapsed="false">
      <c r="A10" s="364" t="n">
        <v>45199</v>
      </c>
      <c r="B10" s="347" t="n">
        <v>45199</v>
      </c>
      <c r="F10" s="365"/>
    </row>
    <row r="11" customFormat="false" ht="12.75" hidden="false" customHeight="false" outlineLevel="0" collapsed="false">
      <c r="A11" s="364" t="n">
        <v>45200</v>
      </c>
      <c r="B11" s="347" t="n">
        <v>45200</v>
      </c>
      <c r="F11" s="365"/>
    </row>
    <row r="12" customFormat="false" ht="12.75" hidden="false" customHeight="false" outlineLevel="0" collapsed="false">
      <c r="A12" s="364" t="n">
        <v>45200</v>
      </c>
      <c r="B12" s="347" t="s">
        <v>241</v>
      </c>
      <c r="F12" s="365"/>
    </row>
    <row r="13" customFormat="false" ht="12.75" hidden="false" customHeight="false" outlineLevel="0" collapsed="false">
      <c r="A13" s="364" t="n">
        <v>45200</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45201</v>
      </c>
      <c r="B16" s="359" t="n">
        <v>45201</v>
      </c>
      <c r="C16" s="360"/>
      <c r="D16" s="361"/>
      <c r="E16" s="362"/>
      <c r="F16" s="363"/>
    </row>
    <row r="17" customFormat="false" ht="12.75" hidden="false" customHeight="false" outlineLevel="0" collapsed="false">
      <c r="A17" s="364" t="n">
        <v>45202</v>
      </c>
      <c r="B17" s="347" t="n">
        <v>45202</v>
      </c>
      <c r="F17" s="365"/>
    </row>
    <row r="18" customFormat="false" ht="12.75" hidden="false" customHeight="false" outlineLevel="0" collapsed="false">
      <c r="A18" s="364" t="n">
        <v>45203</v>
      </c>
      <c r="B18" s="347" t="n">
        <v>45203</v>
      </c>
      <c r="F18" s="365"/>
    </row>
    <row r="19" customFormat="false" ht="12.75" hidden="false" customHeight="false" outlineLevel="0" collapsed="false">
      <c r="A19" s="364" t="n">
        <v>45204</v>
      </c>
      <c r="B19" s="347" t="n">
        <v>45204</v>
      </c>
      <c r="F19" s="365"/>
    </row>
    <row r="20" customFormat="false" ht="12.75" hidden="false" customHeight="false" outlineLevel="0" collapsed="false">
      <c r="A20" s="364" t="n">
        <v>45205</v>
      </c>
      <c r="B20" s="347" t="n">
        <v>45205</v>
      </c>
      <c r="E20" s="349" t="n">
        <v>200</v>
      </c>
      <c r="F20" s="365"/>
    </row>
    <row r="21" customFormat="false" ht="12.75" hidden="false" customHeight="false" outlineLevel="0" collapsed="false">
      <c r="A21" s="364" t="n">
        <v>45206</v>
      </c>
      <c r="B21" s="347" t="n">
        <v>45206</v>
      </c>
      <c r="E21" s="349" t="n">
        <v>200</v>
      </c>
      <c r="F21" s="365"/>
    </row>
    <row r="22" customFormat="false" ht="12.75" hidden="false" customHeight="false" outlineLevel="0" collapsed="false">
      <c r="A22" s="364" t="n">
        <v>45207</v>
      </c>
      <c r="B22" s="347" t="n">
        <v>45207</v>
      </c>
      <c r="E22" s="349" t="n">
        <v>200</v>
      </c>
      <c r="F22" s="365"/>
    </row>
    <row r="23" customFormat="false" ht="12.75" hidden="false" customHeight="false" outlineLevel="0" collapsed="false">
      <c r="A23" s="364" t="n">
        <v>45207</v>
      </c>
      <c r="B23" s="347" t="s">
        <v>241</v>
      </c>
      <c r="F23" s="365"/>
    </row>
    <row r="24" customFormat="false" ht="12.75" hidden="false" customHeight="false" outlineLevel="0" collapsed="false">
      <c r="A24" s="364" t="n">
        <v>45207</v>
      </c>
      <c r="B24" s="347" t="s">
        <v>242</v>
      </c>
      <c r="F24" s="365"/>
    </row>
    <row r="25" customFormat="false" ht="12.75" hidden="false" customHeight="false" outlineLevel="0" collapsed="false">
      <c r="A25" s="366"/>
      <c r="B25" s="367"/>
      <c r="C25" s="368"/>
      <c r="D25" s="369"/>
      <c r="E25" s="370" t="n">
        <f aca="false">SUM(E16:E24)</f>
        <v>600</v>
      </c>
      <c r="F25" s="371" t="n">
        <f aca="false">SUM(F16:F24)</f>
        <v>0</v>
      </c>
    </row>
    <row r="27" customFormat="false" ht="12.75" hidden="false" customHeight="false" outlineLevel="0" collapsed="false">
      <c r="A27" s="358" t="n">
        <v>45208</v>
      </c>
      <c r="B27" s="359" t="n">
        <v>45208</v>
      </c>
      <c r="C27" s="360"/>
      <c r="D27" s="361"/>
      <c r="E27" s="362" t="n">
        <v>200</v>
      </c>
    </row>
    <row r="28" customFormat="false" ht="12.75" hidden="false" customHeight="false" outlineLevel="0" collapsed="false">
      <c r="B28" s="347" t="n">
        <v>45209</v>
      </c>
      <c r="E28" s="349" t="n">
        <v>200</v>
      </c>
      <c r="F28" s="365"/>
    </row>
    <row r="29" customFormat="false" ht="12.75" hidden="false" customHeight="false" outlineLevel="0" collapsed="false">
      <c r="A29" s="364" t="n">
        <v>45210</v>
      </c>
      <c r="B29" s="347" t="n">
        <v>45210</v>
      </c>
      <c r="F29" s="365"/>
    </row>
    <row r="30" customFormat="false" ht="12.75" hidden="false" customHeight="false" outlineLevel="0" collapsed="false">
      <c r="A30" s="364" t="n">
        <v>45211</v>
      </c>
      <c r="B30" s="347" t="n">
        <v>45211</v>
      </c>
      <c r="F30" s="365"/>
    </row>
    <row r="31" customFormat="false" ht="12.75" hidden="false" customHeight="false" outlineLevel="0" collapsed="false">
      <c r="A31" s="364" t="n">
        <v>45212</v>
      </c>
      <c r="B31" s="347" t="n">
        <v>45212</v>
      </c>
      <c r="E31" s="349" t="n">
        <v>200</v>
      </c>
      <c r="F31" s="365"/>
    </row>
    <row r="32" customFormat="false" ht="12.75" hidden="false" customHeight="false" outlineLevel="0" collapsed="false">
      <c r="A32" s="364" t="n">
        <v>45213</v>
      </c>
      <c r="B32" s="347" t="n">
        <v>45213</v>
      </c>
      <c r="E32" s="349" t="n">
        <v>200</v>
      </c>
      <c r="F32" s="365"/>
    </row>
    <row r="33" customFormat="false" ht="12.75" hidden="false" customHeight="false" outlineLevel="0" collapsed="false">
      <c r="A33" s="364" t="n">
        <v>45214</v>
      </c>
      <c r="B33" s="347" t="n">
        <v>45214</v>
      </c>
      <c r="E33" s="349" t="n">
        <v>200</v>
      </c>
      <c r="F33" s="365"/>
    </row>
    <row r="34" customFormat="false" ht="12.75" hidden="false" customHeight="false" outlineLevel="0" collapsed="false">
      <c r="A34" s="364" t="n">
        <v>45214</v>
      </c>
      <c r="B34" s="347" t="s">
        <v>241</v>
      </c>
      <c r="F34" s="365"/>
    </row>
    <row r="35" customFormat="false" ht="12.75" hidden="false" customHeight="false" outlineLevel="0" collapsed="false">
      <c r="A35" s="364" t="n">
        <v>45214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45215</v>
      </c>
      <c r="B38" s="359" t="n">
        <v>45215</v>
      </c>
      <c r="C38" s="360"/>
      <c r="D38" s="361"/>
      <c r="E38" s="362" t="n">
        <v>200</v>
      </c>
    </row>
    <row r="39" customFormat="false" ht="12.75" hidden="false" customHeight="false" outlineLevel="0" collapsed="false">
      <c r="B39" s="347" t="n">
        <v>45216</v>
      </c>
      <c r="E39" s="349" t="n">
        <v>200</v>
      </c>
      <c r="F39" s="365"/>
    </row>
    <row r="40" customFormat="false" ht="12.75" hidden="false" customHeight="false" outlineLevel="0" collapsed="false">
      <c r="A40" s="364" t="n">
        <v>45217</v>
      </c>
      <c r="B40" s="347" t="n">
        <v>45217</v>
      </c>
      <c r="F40" s="365"/>
    </row>
    <row r="41" customFormat="false" ht="12.75" hidden="false" customHeight="false" outlineLevel="0" collapsed="false">
      <c r="A41" s="364" t="n">
        <v>45218</v>
      </c>
      <c r="B41" s="347" t="n">
        <v>45218</v>
      </c>
      <c r="F41" s="365"/>
    </row>
    <row r="42" customFormat="false" ht="12.75" hidden="false" customHeight="false" outlineLevel="0" collapsed="false">
      <c r="A42" s="364" t="n">
        <v>45219</v>
      </c>
      <c r="B42" s="347" t="n">
        <v>45219</v>
      </c>
      <c r="E42" s="349" t="n">
        <v>200</v>
      </c>
      <c r="F42" s="365"/>
    </row>
    <row r="43" customFormat="false" ht="12.75" hidden="false" customHeight="false" outlineLevel="0" collapsed="false">
      <c r="A43" s="364" t="n">
        <v>45220</v>
      </c>
      <c r="B43" s="347" t="n">
        <v>45220</v>
      </c>
      <c r="E43" s="349" t="n">
        <v>200</v>
      </c>
      <c r="F43" s="365"/>
    </row>
    <row r="44" customFormat="false" ht="12.75" hidden="false" customHeight="false" outlineLevel="0" collapsed="false">
      <c r="A44" s="364" t="n">
        <v>45221</v>
      </c>
      <c r="B44" s="347" t="n">
        <v>45221</v>
      </c>
      <c r="E44" s="349" t="n">
        <v>200</v>
      </c>
      <c r="F44" s="365"/>
    </row>
    <row r="45" customFormat="false" ht="12.75" hidden="false" customHeight="false" outlineLevel="0" collapsed="false">
      <c r="A45" s="364" t="n">
        <v>45221</v>
      </c>
      <c r="B45" s="347" t="s">
        <v>241</v>
      </c>
      <c r="F45" s="365"/>
    </row>
    <row r="46" customFormat="false" ht="12.75" hidden="false" customHeight="false" outlineLevel="0" collapsed="false">
      <c r="A46" s="364" t="n">
        <v>45221</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45222</v>
      </c>
      <c r="B49" s="359" t="n">
        <v>45222</v>
      </c>
      <c r="C49" s="360"/>
      <c r="D49" s="361"/>
      <c r="E49" s="362" t="n">
        <v>200</v>
      </c>
    </row>
    <row r="50" customFormat="false" ht="12.75" hidden="false" customHeight="false" outlineLevel="0" collapsed="false">
      <c r="B50" s="347" t="n">
        <v>45223</v>
      </c>
      <c r="E50" s="349" t="n">
        <v>200</v>
      </c>
      <c r="F50" s="365"/>
    </row>
    <row r="51" customFormat="false" ht="12.75" hidden="false" customHeight="false" outlineLevel="0" collapsed="false">
      <c r="A51" s="364" t="n">
        <v>45224</v>
      </c>
      <c r="B51" s="347" t="n">
        <v>45224</v>
      </c>
      <c r="F51" s="365"/>
    </row>
    <row r="52" customFormat="false" ht="12.75" hidden="false" customHeight="false" outlineLevel="0" collapsed="false">
      <c r="A52" s="364" t="n">
        <v>45225</v>
      </c>
      <c r="B52" s="347" t="n">
        <v>45225</v>
      </c>
      <c r="F52" s="365"/>
    </row>
    <row r="53" customFormat="false" ht="12.75" hidden="false" customHeight="false" outlineLevel="0" collapsed="false">
      <c r="A53" s="364" t="n">
        <v>45226</v>
      </c>
      <c r="B53" s="347" t="n">
        <v>45226</v>
      </c>
      <c r="F53" s="365"/>
    </row>
    <row r="54" customFormat="false" ht="12.75" hidden="false" customHeight="false" outlineLevel="0" collapsed="false">
      <c r="A54" s="364" t="n">
        <v>45227</v>
      </c>
      <c r="B54" s="347" t="n">
        <v>45227</v>
      </c>
      <c r="F54" s="365"/>
    </row>
    <row r="55" customFormat="false" ht="12.75" hidden="false" customHeight="false" outlineLevel="0" collapsed="false">
      <c r="A55" s="364" t="n">
        <v>45228</v>
      </c>
      <c r="B55" s="347" t="n">
        <v>45228</v>
      </c>
      <c r="F55" s="365"/>
    </row>
    <row r="56" customFormat="false" ht="12.75" hidden="false" customHeight="false" outlineLevel="0" collapsed="false">
      <c r="A56" s="364" t="n">
        <v>45228</v>
      </c>
      <c r="B56" s="347" t="s">
        <v>241</v>
      </c>
      <c r="F56" s="365"/>
    </row>
    <row r="57" customFormat="false" ht="12.75" hidden="false" customHeight="false" outlineLevel="0" collapsed="false">
      <c r="A57" s="364" t="n">
        <v>45228</v>
      </c>
      <c r="B57" s="347" t="s">
        <v>242</v>
      </c>
      <c r="F57" s="365"/>
    </row>
    <row r="58" customFormat="false" ht="12.75" hidden="false" customHeight="false" outlineLevel="0" collapsed="false">
      <c r="A58" s="366"/>
      <c r="B58" s="367"/>
      <c r="C58" s="368"/>
      <c r="D58" s="369"/>
      <c r="E58" s="370" t="n">
        <f aca="false">SUM(E49:E57)</f>
        <v>400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45229</v>
      </c>
      <c r="B5" s="359" t="n">
        <v>45229</v>
      </c>
      <c r="C5" s="360"/>
      <c r="D5" s="361"/>
      <c r="E5" s="362"/>
      <c r="F5" s="363"/>
    </row>
    <row r="6" customFormat="false" ht="12.75" hidden="false" customHeight="false" outlineLevel="0" collapsed="false">
      <c r="A6" s="364" t="n">
        <v>45230</v>
      </c>
      <c r="B6" s="347" t="n">
        <v>45230</v>
      </c>
      <c r="F6" s="365"/>
    </row>
    <row r="7" customFormat="false" ht="12.75" hidden="false" customHeight="false" outlineLevel="0" collapsed="false">
      <c r="A7" s="364" t="n">
        <v>45231</v>
      </c>
      <c r="B7" s="347" t="n">
        <v>45231</v>
      </c>
      <c r="F7" s="365"/>
    </row>
    <row r="8" customFormat="false" ht="12.75" hidden="false" customHeight="false" outlineLevel="0" collapsed="false">
      <c r="A8" s="364" t="n">
        <v>45232</v>
      </c>
      <c r="B8" s="347" t="n">
        <v>45232</v>
      </c>
      <c r="F8" s="365"/>
    </row>
    <row r="9" customFormat="false" ht="12.75" hidden="false" customHeight="false" outlineLevel="0" collapsed="false">
      <c r="A9" s="364" t="n">
        <v>45233</v>
      </c>
      <c r="B9" s="347" t="n">
        <v>45233</v>
      </c>
      <c r="E9" s="349" t="n">
        <v>200</v>
      </c>
      <c r="F9" s="365"/>
    </row>
    <row r="10" customFormat="false" ht="12.75" hidden="false" customHeight="false" outlineLevel="0" collapsed="false">
      <c r="A10" s="364" t="n">
        <v>45234</v>
      </c>
      <c r="B10" s="347" t="n">
        <v>45234</v>
      </c>
      <c r="E10" s="349" t="n">
        <v>200</v>
      </c>
      <c r="F10" s="365"/>
    </row>
    <row r="11" customFormat="false" ht="12.75" hidden="false" customHeight="false" outlineLevel="0" collapsed="false">
      <c r="A11" s="364" t="n">
        <v>45235</v>
      </c>
      <c r="B11" s="347" t="n">
        <v>45235</v>
      </c>
      <c r="E11" s="349" t="n">
        <v>200</v>
      </c>
      <c r="F11" s="365"/>
    </row>
    <row r="12" customFormat="false" ht="12.75" hidden="false" customHeight="false" outlineLevel="0" collapsed="false">
      <c r="A12" s="364" t="n">
        <v>45235</v>
      </c>
      <c r="B12" s="347" t="s">
        <v>241</v>
      </c>
      <c r="F12" s="365"/>
    </row>
    <row r="13" customFormat="false" ht="12.75" hidden="false" customHeight="false" outlineLevel="0" collapsed="false">
      <c r="A13" s="364" t="n">
        <v>45235</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45236</v>
      </c>
      <c r="B16" s="359" t="n">
        <v>45236</v>
      </c>
      <c r="C16" s="360"/>
      <c r="D16" s="361"/>
      <c r="E16" s="362" t="n">
        <v>200</v>
      </c>
    </row>
    <row r="17" customFormat="false" ht="12.75" hidden="false" customHeight="false" outlineLevel="0" collapsed="false">
      <c r="B17" s="347" t="n">
        <v>45237</v>
      </c>
      <c r="E17" s="349" t="n">
        <v>200</v>
      </c>
      <c r="F17" s="365"/>
    </row>
    <row r="18" customFormat="false" ht="12.75" hidden="false" customHeight="false" outlineLevel="0" collapsed="false">
      <c r="A18" s="364" t="n">
        <v>45238</v>
      </c>
      <c r="B18" s="347" t="n">
        <v>45238</v>
      </c>
      <c r="F18" s="365"/>
    </row>
    <row r="19" customFormat="false" ht="12.75" hidden="false" customHeight="false" outlineLevel="0" collapsed="false">
      <c r="A19" s="364" t="n">
        <v>45239</v>
      </c>
      <c r="B19" s="347" t="n">
        <v>45239</v>
      </c>
      <c r="F19" s="365"/>
    </row>
    <row r="20" customFormat="false" ht="12.75" hidden="false" customHeight="false" outlineLevel="0" collapsed="false">
      <c r="A20" s="364" t="n">
        <v>45240</v>
      </c>
      <c r="B20" s="347" t="n">
        <v>45240</v>
      </c>
      <c r="E20" s="349" t="n">
        <v>200</v>
      </c>
      <c r="F20" s="365"/>
    </row>
    <row r="21" customFormat="false" ht="12.75" hidden="false" customHeight="false" outlineLevel="0" collapsed="false">
      <c r="A21" s="364" t="n">
        <v>45241</v>
      </c>
      <c r="B21" s="347" t="n">
        <v>45241</v>
      </c>
      <c r="E21" s="349" t="n">
        <v>200</v>
      </c>
      <c r="F21" s="365"/>
    </row>
    <row r="22" customFormat="false" ht="12.75" hidden="false" customHeight="false" outlineLevel="0" collapsed="false">
      <c r="A22" s="364" t="n">
        <v>45242</v>
      </c>
      <c r="B22" s="347" t="n">
        <v>45242</v>
      </c>
      <c r="E22" s="349" t="n">
        <v>200</v>
      </c>
      <c r="F22" s="365"/>
    </row>
    <row r="23" customFormat="false" ht="12.75" hidden="false" customHeight="false" outlineLevel="0" collapsed="false">
      <c r="A23" s="364" t="n">
        <v>45242</v>
      </c>
      <c r="B23" s="347" t="s">
        <v>241</v>
      </c>
      <c r="F23" s="365"/>
    </row>
    <row r="24" customFormat="false" ht="12.75" hidden="false" customHeight="false" outlineLevel="0" collapsed="false">
      <c r="A24" s="364" t="n">
        <v>45242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45243</v>
      </c>
      <c r="B27" s="359" t="n">
        <v>45243</v>
      </c>
      <c r="C27" s="360"/>
      <c r="D27" s="361"/>
      <c r="E27" s="362" t="n">
        <v>200</v>
      </c>
    </row>
    <row r="28" customFormat="false" ht="12.75" hidden="false" customHeight="false" outlineLevel="0" collapsed="false">
      <c r="B28" s="347" t="n">
        <v>45244</v>
      </c>
      <c r="E28" s="349" t="n">
        <v>200</v>
      </c>
      <c r="F28" s="365"/>
    </row>
    <row r="29" customFormat="false" ht="12.75" hidden="false" customHeight="false" outlineLevel="0" collapsed="false">
      <c r="A29" s="364" t="n">
        <v>45245</v>
      </c>
      <c r="B29" s="347" t="n">
        <v>45245</v>
      </c>
      <c r="F29" s="365"/>
    </row>
    <row r="30" customFormat="false" ht="12.75" hidden="false" customHeight="false" outlineLevel="0" collapsed="false">
      <c r="A30" s="364" t="n">
        <v>45246</v>
      </c>
      <c r="B30" s="347" t="n">
        <v>45246</v>
      </c>
      <c r="F30" s="365"/>
    </row>
    <row r="31" customFormat="false" ht="12.75" hidden="false" customHeight="false" outlineLevel="0" collapsed="false">
      <c r="A31" s="364" t="n">
        <v>45247</v>
      </c>
      <c r="B31" s="347" t="n">
        <v>45247</v>
      </c>
      <c r="E31" s="349" t="n">
        <v>200</v>
      </c>
      <c r="F31" s="365"/>
    </row>
    <row r="32" customFormat="false" ht="12.75" hidden="false" customHeight="false" outlineLevel="0" collapsed="false">
      <c r="A32" s="364" t="n">
        <v>45248</v>
      </c>
      <c r="B32" s="347" t="n">
        <v>45248</v>
      </c>
      <c r="E32" s="349" t="n">
        <v>200</v>
      </c>
      <c r="F32" s="365"/>
    </row>
    <row r="33" customFormat="false" ht="12.75" hidden="false" customHeight="false" outlineLevel="0" collapsed="false">
      <c r="A33" s="364" t="n">
        <v>45249</v>
      </c>
      <c r="B33" s="347" t="n">
        <v>45249</v>
      </c>
      <c r="E33" s="349" t="n">
        <v>200</v>
      </c>
      <c r="F33" s="365"/>
    </row>
    <row r="34" customFormat="false" ht="12.75" hidden="false" customHeight="false" outlineLevel="0" collapsed="false">
      <c r="A34" s="364" t="n">
        <v>45249</v>
      </c>
      <c r="B34" s="347" t="s">
        <v>241</v>
      </c>
      <c r="F34" s="365"/>
    </row>
    <row r="35" customFormat="false" ht="12.75" hidden="false" customHeight="false" outlineLevel="0" collapsed="false">
      <c r="A35" s="364" t="n">
        <v>45249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45250</v>
      </c>
      <c r="B38" s="359" t="n">
        <v>45250</v>
      </c>
      <c r="C38" s="360"/>
      <c r="D38" s="361"/>
      <c r="E38" s="362" t="n">
        <v>200</v>
      </c>
    </row>
    <row r="39" customFormat="false" ht="12.75" hidden="false" customHeight="false" outlineLevel="0" collapsed="false">
      <c r="B39" s="347" t="n">
        <v>45251</v>
      </c>
      <c r="E39" s="349" t="n">
        <v>200</v>
      </c>
      <c r="F39" s="365"/>
    </row>
    <row r="40" customFormat="false" ht="12.75" hidden="false" customHeight="false" outlineLevel="0" collapsed="false">
      <c r="A40" s="364" t="n">
        <v>45252</v>
      </c>
      <c r="B40" s="347" t="n">
        <v>45252</v>
      </c>
      <c r="F40" s="365"/>
    </row>
    <row r="41" customFormat="false" ht="12.75" hidden="false" customHeight="false" outlineLevel="0" collapsed="false">
      <c r="A41" s="364" t="n">
        <v>45253</v>
      </c>
      <c r="B41" s="347" t="n">
        <v>45253</v>
      </c>
      <c r="F41" s="365"/>
    </row>
    <row r="42" customFormat="false" ht="12.75" hidden="false" customHeight="false" outlineLevel="0" collapsed="false">
      <c r="A42" s="364" t="n">
        <v>45254</v>
      </c>
      <c r="B42" s="347" t="n">
        <v>45254</v>
      </c>
      <c r="F42" s="365"/>
    </row>
    <row r="43" customFormat="false" ht="12.75" hidden="false" customHeight="false" outlineLevel="0" collapsed="false">
      <c r="A43" s="364" t="n">
        <v>45255</v>
      </c>
      <c r="B43" s="347" t="n">
        <v>45255</v>
      </c>
      <c r="F43" s="365"/>
    </row>
    <row r="44" customFormat="false" ht="12.75" hidden="false" customHeight="false" outlineLevel="0" collapsed="false">
      <c r="A44" s="364" t="n">
        <v>45256</v>
      </c>
      <c r="B44" s="347" t="n">
        <v>45256</v>
      </c>
      <c r="F44" s="365"/>
    </row>
    <row r="45" customFormat="false" ht="12.75" hidden="false" customHeight="false" outlineLevel="0" collapsed="false">
      <c r="A45" s="364" t="n">
        <v>45256</v>
      </c>
      <c r="B45" s="347" t="s">
        <v>241</v>
      </c>
      <c r="F45" s="365"/>
    </row>
    <row r="46" customFormat="false" ht="12.75" hidden="false" customHeight="false" outlineLevel="0" collapsed="false">
      <c r="A46" s="364" t="n">
        <v>45256</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45257</v>
      </c>
      <c r="B5" s="359" t="n">
        <v>45257</v>
      </c>
      <c r="C5" s="360"/>
      <c r="D5" s="361"/>
      <c r="E5" s="362"/>
      <c r="F5" s="363"/>
    </row>
    <row r="6" customFormat="false" ht="12.75" hidden="false" customHeight="false" outlineLevel="0" collapsed="false">
      <c r="A6" s="364" t="n">
        <v>45258</v>
      </c>
      <c r="B6" s="347" t="n">
        <v>45258</v>
      </c>
      <c r="F6" s="365"/>
    </row>
    <row r="7" customFormat="false" ht="12.75" hidden="false" customHeight="false" outlineLevel="0" collapsed="false">
      <c r="A7" s="364" t="n">
        <v>45259</v>
      </c>
      <c r="B7" s="347" t="n">
        <v>45259</v>
      </c>
      <c r="F7" s="365"/>
    </row>
    <row r="8" customFormat="false" ht="12.75" hidden="false" customHeight="false" outlineLevel="0" collapsed="false">
      <c r="A8" s="364" t="n">
        <v>45260</v>
      </c>
      <c r="B8" s="347" t="n">
        <v>45260</v>
      </c>
      <c r="F8" s="365"/>
    </row>
    <row r="9" customFormat="false" ht="12.75" hidden="false" customHeight="false" outlineLevel="0" collapsed="false">
      <c r="A9" s="364" t="n">
        <v>45261</v>
      </c>
      <c r="B9" s="347" t="n">
        <v>45261</v>
      </c>
      <c r="E9" s="349" t="n">
        <v>200</v>
      </c>
      <c r="F9" s="365"/>
    </row>
    <row r="10" customFormat="false" ht="12.75" hidden="false" customHeight="false" outlineLevel="0" collapsed="false">
      <c r="A10" s="364" t="n">
        <v>45262</v>
      </c>
      <c r="B10" s="347" t="n">
        <v>45262</v>
      </c>
      <c r="E10" s="349" t="n">
        <v>200</v>
      </c>
      <c r="F10" s="365"/>
    </row>
    <row r="11" customFormat="false" ht="12.75" hidden="false" customHeight="false" outlineLevel="0" collapsed="false">
      <c r="A11" s="364" t="n">
        <v>45263</v>
      </c>
      <c r="B11" s="347" t="n">
        <v>45263</v>
      </c>
      <c r="E11" s="349" t="n">
        <v>200</v>
      </c>
      <c r="F11" s="365"/>
    </row>
    <row r="12" customFormat="false" ht="12.75" hidden="false" customHeight="false" outlineLevel="0" collapsed="false">
      <c r="A12" s="364" t="n">
        <v>45263</v>
      </c>
      <c r="B12" s="347" t="s">
        <v>241</v>
      </c>
      <c r="F12" s="365"/>
    </row>
    <row r="13" customFormat="false" ht="12.75" hidden="false" customHeight="false" outlineLevel="0" collapsed="false">
      <c r="A13" s="364" t="n">
        <v>45263</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45264</v>
      </c>
      <c r="B16" s="359" t="n">
        <v>45264</v>
      </c>
      <c r="C16" s="360"/>
      <c r="D16" s="361"/>
      <c r="E16" s="362" t="n">
        <v>200</v>
      </c>
    </row>
    <row r="17" customFormat="false" ht="12.75" hidden="false" customHeight="false" outlineLevel="0" collapsed="false">
      <c r="B17" s="347" t="n">
        <v>45265</v>
      </c>
      <c r="E17" s="349" t="n">
        <v>200</v>
      </c>
      <c r="F17" s="365"/>
    </row>
    <row r="18" customFormat="false" ht="12.75" hidden="false" customHeight="false" outlineLevel="0" collapsed="false">
      <c r="A18" s="364" t="n">
        <v>45266</v>
      </c>
      <c r="B18" s="347" t="n">
        <v>45266</v>
      </c>
      <c r="F18" s="365"/>
    </row>
    <row r="19" customFormat="false" ht="12.75" hidden="false" customHeight="false" outlineLevel="0" collapsed="false">
      <c r="A19" s="364" t="n">
        <v>45267</v>
      </c>
      <c r="B19" s="347" t="n">
        <v>45267</v>
      </c>
      <c r="F19" s="365"/>
    </row>
    <row r="20" customFormat="false" ht="12.75" hidden="false" customHeight="false" outlineLevel="0" collapsed="false">
      <c r="A20" s="364" t="n">
        <v>45268</v>
      </c>
      <c r="B20" s="347" t="n">
        <v>45268</v>
      </c>
      <c r="E20" s="349" t="n">
        <v>200</v>
      </c>
      <c r="F20" s="365"/>
    </row>
    <row r="21" customFormat="false" ht="12.75" hidden="false" customHeight="false" outlineLevel="0" collapsed="false">
      <c r="A21" s="364" t="n">
        <v>45269</v>
      </c>
      <c r="B21" s="347" t="n">
        <v>45269</v>
      </c>
      <c r="E21" s="349" t="n">
        <v>200</v>
      </c>
      <c r="F21" s="365"/>
    </row>
    <row r="22" customFormat="false" ht="12.75" hidden="false" customHeight="false" outlineLevel="0" collapsed="false">
      <c r="A22" s="364" t="n">
        <v>45270</v>
      </c>
      <c r="B22" s="347" t="n">
        <v>45270</v>
      </c>
      <c r="E22" s="349" t="n">
        <v>200</v>
      </c>
      <c r="F22" s="365"/>
    </row>
    <row r="23" customFormat="false" ht="12.75" hidden="false" customHeight="false" outlineLevel="0" collapsed="false">
      <c r="A23" s="364" t="n">
        <v>45270</v>
      </c>
      <c r="B23" s="347" t="s">
        <v>241</v>
      </c>
      <c r="F23" s="365"/>
    </row>
    <row r="24" customFormat="false" ht="12.75" hidden="false" customHeight="false" outlineLevel="0" collapsed="false">
      <c r="A24" s="364" t="n">
        <v>45270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45271</v>
      </c>
      <c r="B27" s="359" t="n">
        <v>45271</v>
      </c>
      <c r="C27" s="360"/>
      <c r="D27" s="361"/>
      <c r="E27" s="362" t="n">
        <v>200</v>
      </c>
    </row>
    <row r="28" customFormat="false" ht="12.75" hidden="false" customHeight="false" outlineLevel="0" collapsed="false">
      <c r="B28" s="347" t="n">
        <v>45272</v>
      </c>
      <c r="E28" s="349" t="n">
        <v>200</v>
      </c>
      <c r="F28" s="365"/>
    </row>
    <row r="29" customFormat="false" ht="12.75" hidden="false" customHeight="false" outlineLevel="0" collapsed="false">
      <c r="A29" s="364" t="n">
        <v>45273</v>
      </c>
      <c r="B29" s="347" t="n">
        <v>45273</v>
      </c>
      <c r="F29" s="365"/>
    </row>
    <row r="30" customFormat="false" ht="12.75" hidden="false" customHeight="false" outlineLevel="0" collapsed="false">
      <c r="A30" s="364" t="n">
        <v>45274</v>
      </c>
      <c r="B30" s="347" t="n">
        <v>45274</v>
      </c>
      <c r="F30" s="365"/>
    </row>
    <row r="31" customFormat="false" ht="12.75" hidden="false" customHeight="false" outlineLevel="0" collapsed="false">
      <c r="A31" s="364" t="n">
        <v>45275</v>
      </c>
      <c r="B31" s="347" t="n">
        <v>45275</v>
      </c>
      <c r="E31" s="349" t="n">
        <v>200</v>
      </c>
      <c r="F31" s="365"/>
    </row>
    <row r="32" customFormat="false" ht="12.75" hidden="false" customHeight="false" outlineLevel="0" collapsed="false">
      <c r="A32" s="364" t="n">
        <v>45276</v>
      </c>
      <c r="B32" s="347" t="n">
        <v>45276</v>
      </c>
      <c r="E32" s="349" t="n">
        <v>200</v>
      </c>
      <c r="F32" s="365"/>
    </row>
    <row r="33" customFormat="false" ht="12.75" hidden="false" customHeight="false" outlineLevel="0" collapsed="false">
      <c r="A33" s="364" t="n">
        <v>45277</v>
      </c>
      <c r="B33" s="347" t="n">
        <v>45277</v>
      </c>
      <c r="E33" s="349" t="n">
        <v>200</v>
      </c>
      <c r="F33" s="365"/>
    </row>
    <row r="34" customFormat="false" ht="12.75" hidden="false" customHeight="false" outlineLevel="0" collapsed="false">
      <c r="A34" s="364" t="n">
        <v>45277</v>
      </c>
      <c r="B34" s="347" t="s">
        <v>241</v>
      </c>
      <c r="F34" s="365"/>
    </row>
    <row r="35" customFormat="false" ht="12.75" hidden="false" customHeight="false" outlineLevel="0" collapsed="false">
      <c r="A35" s="364" t="n">
        <v>45277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45278</v>
      </c>
      <c r="B38" s="359" t="n">
        <v>45278</v>
      </c>
      <c r="C38" s="360"/>
      <c r="D38" s="361"/>
      <c r="E38" s="362" t="n">
        <v>200</v>
      </c>
    </row>
    <row r="39" customFormat="false" ht="12.75" hidden="false" customHeight="false" outlineLevel="0" collapsed="false">
      <c r="B39" s="347" t="n">
        <v>45279</v>
      </c>
      <c r="E39" s="349" t="n">
        <v>200</v>
      </c>
      <c r="F39" s="365"/>
    </row>
    <row r="40" customFormat="false" ht="12.75" hidden="false" customHeight="false" outlineLevel="0" collapsed="false">
      <c r="A40" s="364" t="n">
        <v>45280</v>
      </c>
      <c r="B40" s="347" t="n">
        <v>45280</v>
      </c>
      <c r="F40" s="365"/>
    </row>
    <row r="41" customFormat="false" ht="12.75" hidden="false" customHeight="false" outlineLevel="0" collapsed="false">
      <c r="A41" s="364" t="n">
        <v>45281</v>
      </c>
      <c r="B41" s="347" t="n">
        <v>45281</v>
      </c>
      <c r="F41" s="365"/>
    </row>
    <row r="42" customFormat="false" ht="12.75" hidden="false" customHeight="false" outlineLevel="0" collapsed="false">
      <c r="A42" s="364" t="n">
        <v>45282</v>
      </c>
      <c r="B42" s="347" t="n">
        <v>45282</v>
      </c>
      <c r="F42" s="365"/>
    </row>
    <row r="43" customFormat="false" ht="12.75" hidden="false" customHeight="false" outlineLevel="0" collapsed="false">
      <c r="A43" s="364" t="n">
        <v>45283</v>
      </c>
      <c r="B43" s="347" t="n">
        <v>45283</v>
      </c>
      <c r="F43" s="365"/>
    </row>
    <row r="44" customFormat="false" ht="12.75" hidden="false" customHeight="false" outlineLevel="0" collapsed="false">
      <c r="A44" s="364" t="n">
        <v>45284</v>
      </c>
      <c r="B44" s="347" t="n">
        <v>45284</v>
      </c>
      <c r="F44" s="365"/>
    </row>
    <row r="45" customFormat="false" ht="12.75" hidden="false" customHeight="false" outlineLevel="0" collapsed="false">
      <c r="A45" s="364" t="n">
        <v>45284</v>
      </c>
      <c r="B45" s="347" t="s">
        <v>241</v>
      </c>
      <c r="F45" s="365"/>
    </row>
    <row r="46" customFormat="false" ht="12.75" hidden="false" customHeight="false" outlineLevel="0" collapsed="false">
      <c r="A46" s="364" t="n">
        <v>45284</v>
      </c>
      <c r="B46" s="347" t="s">
        <v>242</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45285</v>
      </c>
      <c r="B49" s="359" t="n">
        <v>45285</v>
      </c>
      <c r="C49" s="360"/>
      <c r="D49" s="361"/>
      <c r="E49" s="362"/>
      <c r="F49" s="363"/>
    </row>
    <row r="50" customFormat="false" ht="12.75" hidden="false" customHeight="false" outlineLevel="0" collapsed="false">
      <c r="A50" s="364" t="n">
        <v>45286</v>
      </c>
      <c r="B50" s="347" t="n">
        <v>45286</v>
      </c>
      <c r="F50" s="365"/>
    </row>
    <row r="51" customFormat="false" ht="12.75" hidden="false" customHeight="false" outlineLevel="0" collapsed="false">
      <c r="A51" s="364" t="n">
        <v>45287</v>
      </c>
      <c r="B51" s="347" t="n">
        <v>45287</v>
      </c>
      <c r="F51" s="365"/>
    </row>
    <row r="52" customFormat="false" ht="12.75" hidden="false" customHeight="false" outlineLevel="0" collapsed="false">
      <c r="A52" s="364" t="n">
        <v>45288</v>
      </c>
      <c r="B52" s="347" t="n">
        <v>45288</v>
      </c>
      <c r="F52" s="365"/>
    </row>
    <row r="53" customFormat="false" ht="12.75" hidden="false" customHeight="false" outlineLevel="0" collapsed="false">
      <c r="A53" s="364" t="n">
        <v>45289</v>
      </c>
      <c r="B53" s="347" t="n">
        <v>45289</v>
      </c>
      <c r="F53" s="365"/>
    </row>
    <row r="54" customFormat="false" ht="12.75" hidden="false" customHeight="false" outlineLevel="0" collapsed="false">
      <c r="A54" s="364" t="n">
        <v>45290</v>
      </c>
      <c r="B54" s="347" t="n">
        <v>45290</v>
      </c>
      <c r="F54" s="365"/>
    </row>
    <row r="55" customFormat="false" ht="12.75" hidden="false" customHeight="false" outlineLevel="0" collapsed="false">
      <c r="A55" s="364" t="n">
        <v>45291</v>
      </c>
      <c r="B55" s="347" t="n">
        <v>45291</v>
      </c>
      <c r="F55" s="365"/>
    </row>
    <row r="56" customFormat="false" ht="12.75" hidden="false" customHeight="false" outlineLevel="0" collapsed="false">
      <c r="A56" s="364" t="n">
        <v>45291</v>
      </c>
      <c r="B56" s="347" t="s">
        <v>241</v>
      </c>
      <c r="F56" s="365"/>
    </row>
    <row r="57" customFormat="false" ht="12.75" hidden="false" customHeight="false" outlineLevel="0" collapsed="false">
      <c r="A57" s="364" t="n">
        <v>45291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45292</v>
      </c>
      <c r="B5" s="359" t="n">
        <v>45292</v>
      </c>
      <c r="C5" s="360"/>
      <c r="D5" s="361"/>
      <c r="E5" s="362"/>
      <c r="F5" s="363"/>
    </row>
    <row r="6" customFormat="false" ht="12.75" hidden="false" customHeight="false" outlineLevel="0" collapsed="false">
      <c r="A6" s="364" t="n">
        <v>45293</v>
      </c>
      <c r="B6" s="347" t="n">
        <v>45293</v>
      </c>
      <c r="F6" s="365"/>
    </row>
    <row r="7" customFormat="false" ht="12.75" hidden="false" customHeight="false" outlineLevel="0" collapsed="false">
      <c r="A7" s="364" t="n">
        <v>45294</v>
      </c>
      <c r="B7" s="347" t="n">
        <v>45294</v>
      </c>
      <c r="F7" s="365"/>
    </row>
    <row r="8" customFormat="false" ht="12.75" hidden="false" customHeight="false" outlineLevel="0" collapsed="false">
      <c r="A8" s="364" t="n">
        <v>45295</v>
      </c>
      <c r="B8" s="347" t="n">
        <v>45295</v>
      </c>
      <c r="F8" s="365"/>
    </row>
    <row r="9" customFormat="false" ht="12.75" hidden="false" customHeight="false" outlineLevel="0" collapsed="false">
      <c r="A9" s="364" t="n">
        <v>45296</v>
      </c>
      <c r="B9" s="347" t="n">
        <v>45296</v>
      </c>
      <c r="E9" s="349" t="n">
        <v>200</v>
      </c>
      <c r="F9" s="365"/>
    </row>
    <row r="10" customFormat="false" ht="12.75" hidden="false" customHeight="false" outlineLevel="0" collapsed="false">
      <c r="A10" s="364" t="n">
        <v>45297</v>
      </c>
      <c r="B10" s="347" t="n">
        <v>45297</v>
      </c>
      <c r="E10" s="349" t="n">
        <v>200</v>
      </c>
      <c r="F10" s="365"/>
    </row>
    <row r="11" customFormat="false" ht="12.75" hidden="false" customHeight="false" outlineLevel="0" collapsed="false">
      <c r="A11" s="364" t="n">
        <v>45298</v>
      </c>
      <c r="B11" s="347" t="n">
        <v>45298</v>
      </c>
      <c r="E11" s="349" t="n">
        <v>200</v>
      </c>
      <c r="F11" s="365"/>
    </row>
    <row r="12" customFormat="false" ht="12.75" hidden="false" customHeight="false" outlineLevel="0" collapsed="false">
      <c r="A12" s="364" t="n">
        <v>45298</v>
      </c>
      <c r="B12" s="347" t="s">
        <v>241</v>
      </c>
      <c r="F12" s="365"/>
    </row>
    <row r="13" customFormat="false" ht="12.75" hidden="false" customHeight="false" outlineLevel="0" collapsed="false">
      <c r="A13" s="364" t="n">
        <v>45298</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45299</v>
      </c>
      <c r="B16" s="359" t="n">
        <v>45299</v>
      </c>
      <c r="C16" s="360"/>
      <c r="D16" s="361"/>
      <c r="E16" s="362" t="n">
        <v>200</v>
      </c>
    </row>
    <row r="17" customFormat="false" ht="12.75" hidden="false" customHeight="false" outlineLevel="0" collapsed="false">
      <c r="B17" s="347" t="n">
        <v>45300</v>
      </c>
      <c r="E17" s="349" t="n">
        <v>200</v>
      </c>
      <c r="F17" s="365"/>
    </row>
    <row r="18" customFormat="false" ht="12.75" hidden="false" customHeight="false" outlineLevel="0" collapsed="false">
      <c r="A18" s="364" t="n">
        <v>45301</v>
      </c>
      <c r="B18" s="347" t="n">
        <v>45301</v>
      </c>
      <c r="F18" s="365"/>
    </row>
    <row r="19" customFormat="false" ht="12.75" hidden="false" customHeight="false" outlineLevel="0" collapsed="false">
      <c r="A19" s="364" t="n">
        <v>45302</v>
      </c>
      <c r="B19" s="347" t="n">
        <v>45302</v>
      </c>
      <c r="F19" s="365"/>
    </row>
    <row r="20" customFormat="false" ht="12.75" hidden="false" customHeight="false" outlineLevel="0" collapsed="false">
      <c r="A20" s="364" t="n">
        <v>45303</v>
      </c>
      <c r="B20" s="347" t="n">
        <v>45303</v>
      </c>
      <c r="E20" s="349" t="n">
        <v>200</v>
      </c>
      <c r="F20" s="365"/>
    </row>
    <row r="21" customFormat="false" ht="12.75" hidden="false" customHeight="false" outlineLevel="0" collapsed="false">
      <c r="A21" s="364" t="n">
        <v>45304</v>
      </c>
      <c r="B21" s="347" t="n">
        <v>45304</v>
      </c>
      <c r="E21" s="349" t="n">
        <v>200</v>
      </c>
      <c r="F21" s="365"/>
    </row>
    <row r="22" customFormat="false" ht="12.75" hidden="false" customHeight="false" outlineLevel="0" collapsed="false">
      <c r="A22" s="364" t="n">
        <v>45305</v>
      </c>
      <c r="B22" s="347" t="n">
        <v>45305</v>
      </c>
      <c r="E22" s="349" t="n">
        <v>200</v>
      </c>
      <c r="F22" s="365"/>
    </row>
    <row r="23" customFormat="false" ht="12.75" hidden="false" customHeight="false" outlineLevel="0" collapsed="false">
      <c r="A23" s="364" t="n">
        <v>45305</v>
      </c>
      <c r="B23" s="347" t="s">
        <v>241</v>
      </c>
      <c r="F23" s="365"/>
    </row>
    <row r="24" customFormat="false" ht="12.75" hidden="false" customHeight="false" outlineLevel="0" collapsed="false">
      <c r="A24" s="364" t="n">
        <v>45305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45306</v>
      </c>
      <c r="B27" s="359" t="n">
        <v>45306</v>
      </c>
      <c r="C27" s="360"/>
      <c r="D27" s="361"/>
      <c r="E27" s="362" t="n">
        <v>200</v>
      </c>
    </row>
    <row r="28" customFormat="false" ht="12.75" hidden="false" customHeight="false" outlineLevel="0" collapsed="false">
      <c r="B28" s="347" t="n">
        <v>45307</v>
      </c>
      <c r="E28" s="349" t="n">
        <v>200</v>
      </c>
      <c r="F28" s="365"/>
    </row>
    <row r="29" customFormat="false" ht="12.75" hidden="false" customHeight="false" outlineLevel="0" collapsed="false">
      <c r="A29" s="364" t="n">
        <v>45308</v>
      </c>
      <c r="B29" s="347" t="n">
        <v>45308</v>
      </c>
      <c r="F29" s="365"/>
    </row>
    <row r="30" customFormat="false" ht="12.75" hidden="false" customHeight="false" outlineLevel="0" collapsed="false">
      <c r="A30" s="364" t="n">
        <v>45309</v>
      </c>
      <c r="B30" s="347" t="n">
        <v>45309</v>
      </c>
      <c r="F30" s="365"/>
    </row>
    <row r="31" customFormat="false" ht="12.75" hidden="false" customHeight="false" outlineLevel="0" collapsed="false">
      <c r="A31" s="364" t="n">
        <v>45310</v>
      </c>
      <c r="B31" s="347" t="n">
        <v>45310</v>
      </c>
      <c r="E31" s="349" t="n">
        <v>200</v>
      </c>
      <c r="F31" s="365"/>
    </row>
    <row r="32" customFormat="false" ht="12.75" hidden="false" customHeight="false" outlineLevel="0" collapsed="false">
      <c r="A32" s="364" t="n">
        <v>45311</v>
      </c>
      <c r="B32" s="347" t="n">
        <v>45311</v>
      </c>
      <c r="E32" s="349" t="n">
        <v>200</v>
      </c>
      <c r="F32" s="365"/>
    </row>
    <row r="33" customFormat="false" ht="12.75" hidden="false" customHeight="false" outlineLevel="0" collapsed="false">
      <c r="A33" s="364" t="n">
        <v>45312</v>
      </c>
      <c r="B33" s="347" t="n">
        <v>45312</v>
      </c>
      <c r="E33" s="349" t="n">
        <v>200</v>
      </c>
      <c r="F33" s="365"/>
    </row>
    <row r="34" customFormat="false" ht="12.75" hidden="false" customHeight="false" outlineLevel="0" collapsed="false">
      <c r="A34" s="364" t="n">
        <v>45312</v>
      </c>
      <c r="B34" s="347" t="s">
        <v>241</v>
      </c>
      <c r="F34" s="365"/>
    </row>
    <row r="35" customFormat="false" ht="12.75" hidden="false" customHeight="false" outlineLevel="0" collapsed="false">
      <c r="A35" s="364" t="n">
        <v>45312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45313</v>
      </c>
      <c r="B38" s="359" t="n">
        <v>45313</v>
      </c>
      <c r="C38" s="360"/>
      <c r="D38" s="361"/>
      <c r="E38" s="362" t="n">
        <v>200</v>
      </c>
    </row>
    <row r="39" customFormat="false" ht="12.75" hidden="false" customHeight="false" outlineLevel="0" collapsed="false">
      <c r="B39" s="347" t="n">
        <v>45314</v>
      </c>
      <c r="E39" s="349" t="n">
        <v>200</v>
      </c>
      <c r="F39" s="365"/>
    </row>
    <row r="40" customFormat="false" ht="12.75" hidden="false" customHeight="false" outlineLevel="0" collapsed="false">
      <c r="A40" s="364" t="n">
        <v>45315</v>
      </c>
      <c r="B40" s="347" t="n">
        <v>45315</v>
      </c>
      <c r="F40" s="365"/>
    </row>
    <row r="41" customFormat="false" ht="12.75" hidden="false" customHeight="false" outlineLevel="0" collapsed="false">
      <c r="A41" s="364" t="n">
        <v>45316</v>
      </c>
      <c r="B41" s="347" t="n">
        <v>45316</v>
      </c>
      <c r="F41" s="365"/>
    </row>
    <row r="42" customFormat="false" ht="12.75" hidden="false" customHeight="false" outlineLevel="0" collapsed="false">
      <c r="A42" s="364" t="n">
        <v>45317</v>
      </c>
      <c r="B42" s="347" t="n">
        <v>45317</v>
      </c>
      <c r="F42" s="365"/>
    </row>
    <row r="43" customFormat="false" ht="12.75" hidden="false" customHeight="false" outlineLevel="0" collapsed="false">
      <c r="A43" s="364" t="n">
        <v>45318</v>
      </c>
      <c r="B43" s="347" t="n">
        <v>45318</v>
      </c>
      <c r="F43" s="365"/>
    </row>
    <row r="44" customFormat="false" ht="12.75" hidden="false" customHeight="false" outlineLevel="0" collapsed="false">
      <c r="A44" s="364" t="n">
        <v>45319</v>
      </c>
      <c r="B44" s="347" t="n">
        <v>45319</v>
      </c>
      <c r="F44" s="365"/>
    </row>
    <row r="45" customFormat="false" ht="12.75" hidden="false" customHeight="false" outlineLevel="0" collapsed="false">
      <c r="A45" s="364" t="n">
        <v>45319</v>
      </c>
      <c r="B45" s="347" t="s">
        <v>241</v>
      </c>
      <c r="F45" s="365"/>
    </row>
    <row r="46" customFormat="false" ht="12.75" hidden="false" customHeight="false" outlineLevel="0" collapsed="false">
      <c r="A46" s="364" t="n">
        <v>45319</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45320</v>
      </c>
      <c r="B5" s="359" t="n">
        <v>45320</v>
      </c>
      <c r="C5" s="360"/>
      <c r="D5" s="361"/>
      <c r="E5" s="362"/>
      <c r="F5" s="363"/>
    </row>
    <row r="6" customFormat="false" ht="12.75" hidden="false" customHeight="false" outlineLevel="0" collapsed="false">
      <c r="A6" s="364" t="n">
        <v>45321</v>
      </c>
      <c r="B6" s="347" t="n">
        <v>45321</v>
      </c>
      <c r="F6" s="365"/>
    </row>
    <row r="7" customFormat="false" ht="12.75" hidden="false" customHeight="false" outlineLevel="0" collapsed="false">
      <c r="A7" s="364" t="n">
        <v>45322</v>
      </c>
      <c r="B7" s="347" t="n">
        <v>45322</v>
      </c>
      <c r="F7" s="365"/>
    </row>
    <row r="8" customFormat="false" ht="12.75" hidden="false" customHeight="false" outlineLevel="0" collapsed="false">
      <c r="A8" s="364" t="n">
        <v>45323</v>
      </c>
      <c r="B8" s="347" t="n">
        <v>45323</v>
      </c>
      <c r="F8" s="365"/>
    </row>
    <row r="9" customFormat="false" ht="12.75" hidden="false" customHeight="false" outlineLevel="0" collapsed="false">
      <c r="A9" s="364" t="n">
        <v>45324</v>
      </c>
      <c r="B9" s="347" t="n">
        <v>45324</v>
      </c>
      <c r="E9" s="349" t="n">
        <v>200</v>
      </c>
      <c r="F9" s="365"/>
    </row>
    <row r="10" customFormat="false" ht="12.75" hidden="false" customHeight="false" outlineLevel="0" collapsed="false">
      <c r="A10" s="364" t="n">
        <v>45325</v>
      </c>
      <c r="B10" s="347" t="n">
        <v>45325</v>
      </c>
      <c r="E10" s="349" t="n">
        <v>200</v>
      </c>
      <c r="F10" s="365"/>
    </row>
    <row r="11" customFormat="false" ht="12.75" hidden="false" customHeight="false" outlineLevel="0" collapsed="false">
      <c r="A11" s="364" t="n">
        <v>45326</v>
      </c>
      <c r="B11" s="347" t="n">
        <v>45326</v>
      </c>
      <c r="E11" s="349" t="n">
        <v>200</v>
      </c>
      <c r="F11" s="365"/>
    </row>
    <row r="12" customFormat="false" ht="12.75" hidden="false" customHeight="false" outlineLevel="0" collapsed="false">
      <c r="A12" s="364" t="n">
        <v>45326</v>
      </c>
      <c r="B12" s="347" t="s">
        <v>241</v>
      </c>
      <c r="F12" s="365"/>
    </row>
    <row r="13" customFormat="false" ht="12.75" hidden="false" customHeight="false" outlineLevel="0" collapsed="false">
      <c r="A13" s="364" t="n">
        <v>45326</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45327</v>
      </c>
      <c r="B16" s="359" t="n">
        <v>45327</v>
      </c>
      <c r="C16" s="360"/>
      <c r="D16" s="361"/>
      <c r="E16" s="362" t="n">
        <v>200</v>
      </c>
    </row>
    <row r="17" customFormat="false" ht="12.75" hidden="false" customHeight="false" outlineLevel="0" collapsed="false">
      <c r="B17" s="347" t="n">
        <v>45328</v>
      </c>
      <c r="E17" s="349" t="n">
        <v>200</v>
      </c>
      <c r="F17" s="365"/>
    </row>
    <row r="18" customFormat="false" ht="12.75" hidden="false" customHeight="false" outlineLevel="0" collapsed="false">
      <c r="A18" s="364" t="n">
        <v>45329</v>
      </c>
      <c r="B18" s="347" t="n">
        <v>45329</v>
      </c>
      <c r="F18" s="365"/>
    </row>
    <row r="19" customFormat="false" ht="12.75" hidden="false" customHeight="false" outlineLevel="0" collapsed="false">
      <c r="A19" s="364" t="n">
        <v>45330</v>
      </c>
      <c r="B19" s="347" t="n">
        <v>45330</v>
      </c>
      <c r="F19" s="365"/>
    </row>
    <row r="20" customFormat="false" ht="12.75" hidden="false" customHeight="false" outlineLevel="0" collapsed="false">
      <c r="A20" s="364" t="n">
        <v>45331</v>
      </c>
      <c r="B20" s="347" t="n">
        <v>45331</v>
      </c>
      <c r="E20" s="349" t="n">
        <v>200</v>
      </c>
      <c r="F20" s="365"/>
    </row>
    <row r="21" customFormat="false" ht="12.75" hidden="false" customHeight="false" outlineLevel="0" collapsed="false">
      <c r="A21" s="364" t="n">
        <v>45332</v>
      </c>
      <c r="B21" s="347" t="n">
        <v>45332</v>
      </c>
      <c r="E21" s="349" t="n">
        <v>200</v>
      </c>
      <c r="F21" s="365"/>
    </row>
    <row r="22" customFormat="false" ht="12.75" hidden="false" customHeight="false" outlineLevel="0" collapsed="false">
      <c r="A22" s="364" t="n">
        <v>45333</v>
      </c>
      <c r="B22" s="347" t="n">
        <v>45333</v>
      </c>
      <c r="E22" s="349" t="n">
        <v>200</v>
      </c>
      <c r="F22" s="365"/>
    </row>
    <row r="23" customFormat="false" ht="12.75" hidden="false" customHeight="false" outlineLevel="0" collapsed="false">
      <c r="A23" s="364" t="n">
        <v>45333</v>
      </c>
      <c r="B23" s="347" t="s">
        <v>241</v>
      </c>
      <c r="F23" s="365"/>
    </row>
    <row r="24" customFormat="false" ht="12.75" hidden="false" customHeight="false" outlineLevel="0" collapsed="false">
      <c r="A24" s="364" t="n">
        <v>45333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45334</v>
      </c>
      <c r="B27" s="359" t="n">
        <v>45334</v>
      </c>
      <c r="C27" s="360"/>
      <c r="D27" s="361"/>
      <c r="E27" s="362" t="n">
        <v>200</v>
      </c>
    </row>
    <row r="28" customFormat="false" ht="12.75" hidden="false" customHeight="false" outlineLevel="0" collapsed="false">
      <c r="B28" s="347" t="n">
        <v>45335</v>
      </c>
      <c r="E28" s="349" t="n">
        <v>200</v>
      </c>
      <c r="F28" s="365"/>
    </row>
    <row r="29" customFormat="false" ht="12.75" hidden="false" customHeight="false" outlineLevel="0" collapsed="false">
      <c r="A29" s="364" t="n">
        <v>45336</v>
      </c>
      <c r="B29" s="347" t="n">
        <v>45336</v>
      </c>
      <c r="F29" s="365"/>
    </row>
    <row r="30" customFormat="false" ht="12.75" hidden="false" customHeight="false" outlineLevel="0" collapsed="false">
      <c r="A30" s="364" t="n">
        <v>45337</v>
      </c>
      <c r="B30" s="347" t="n">
        <v>45337</v>
      </c>
      <c r="F30" s="365"/>
    </row>
    <row r="31" customFormat="false" ht="12.75" hidden="false" customHeight="false" outlineLevel="0" collapsed="false">
      <c r="A31" s="364" t="n">
        <v>45338</v>
      </c>
      <c r="B31" s="347" t="n">
        <v>45338</v>
      </c>
      <c r="E31" s="349" t="n">
        <v>200</v>
      </c>
      <c r="F31" s="365"/>
    </row>
    <row r="32" customFormat="false" ht="12.75" hidden="false" customHeight="false" outlineLevel="0" collapsed="false">
      <c r="A32" s="364" t="n">
        <v>45339</v>
      </c>
      <c r="B32" s="347" t="n">
        <v>45339</v>
      </c>
      <c r="E32" s="349" t="n">
        <v>200</v>
      </c>
      <c r="F32" s="365"/>
    </row>
    <row r="33" customFormat="false" ht="12.75" hidden="false" customHeight="false" outlineLevel="0" collapsed="false">
      <c r="A33" s="364" t="n">
        <v>45340</v>
      </c>
      <c r="B33" s="347" t="n">
        <v>45340</v>
      </c>
      <c r="E33" s="349" t="n">
        <v>200</v>
      </c>
      <c r="F33" s="365"/>
    </row>
    <row r="34" customFormat="false" ht="12.75" hidden="false" customHeight="false" outlineLevel="0" collapsed="false">
      <c r="A34" s="364" t="n">
        <v>45340</v>
      </c>
      <c r="B34" s="347" t="s">
        <v>241</v>
      </c>
      <c r="F34" s="365"/>
    </row>
    <row r="35" customFormat="false" ht="12.75" hidden="false" customHeight="false" outlineLevel="0" collapsed="false">
      <c r="A35" s="364" t="n">
        <v>45340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45341</v>
      </c>
      <c r="B38" s="359" t="n">
        <v>45341</v>
      </c>
      <c r="C38" s="360"/>
      <c r="D38" s="361"/>
      <c r="E38" s="362" t="n">
        <v>200</v>
      </c>
    </row>
    <row r="39" customFormat="false" ht="12.75" hidden="false" customHeight="false" outlineLevel="0" collapsed="false">
      <c r="B39" s="347" t="n">
        <v>45342</v>
      </c>
      <c r="E39" s="349" t="n">
        <v>200</v>
      </c>
      <c r="F39" s="365"/>
    </row>
    <row r="40" customFormat="false" ht="12.75" hidden="false" customHeight="false" outlineLevel="0" collapsed="false">
      <c r="A40" s="364" t="n">
        <v>45343</v>
      </c>
      <c r="B40" s="347" t="n">
        <v>45343</v>
      </c>
      <c r="F40" s="365"/>
    </row>
    <row r="41" customFormat="false" ht="12.75" hidden="false" customHeight="false" outlineLevel="0" collapsed="false">
      <c r="A41" s="364" t="n">
        <v>45344</v>
      </c>
      <c r="B41" s="347" t="n">
        <v>45344</v>
      </c>
      <c r="F41" s="365"/>
    </row>
    <row r="42" customFormat="false" ht="12.75" hidden="false" customHeight="false" outlineLevel="0" collapsed="false">
      <c r="A42" s="364" t="n">
        <v>45345</v>
      </c>
      <c r="B42" s="347" t="n">
        <v>45345</v>
      </c>
      <c r="F42" s="365"/>
    </row>
    <row r="43" customFormat="false" ht="12.75" hidden="false" customHeight="false" outlineLevel="0" collapsed="false">
      <c r="A43" s="364" t="n">
        <v>45346</v>
      </c>
      <c r="B43" s="347" t="n">
        <v>45346</v>
      </c>
      <c r="F43" s="365"/>
    </row>
    <row r="44" customFormat="false" ht="12.75" hidden="false" customHeight="false" outlineLevel="0" collapsed="false">
      <c r="A44" s="364" t="n">
        <v>45347</v>
      </c>
      <c r="B44" s="347" t="n">
        <v>45347</v>
      </c>
      <c r="F44" s="365"/>
    </row>
    <row r="45" customFormat="false" ht="12.75" hidden="false" customHeight="false" outlineLevel="0" collapsed="false">
      <c r="A45" s="364" t="n">
        <v>45347</v>
      </c>
      <c r="B45" s="347" t="s">
        <v>241</v>
      </c>
      <c r="F45" s="365"/>
    </row>
    <row r="46" customFormat="false" ht="12.75" hidden="false" customHeight="false" outlineLevel="0" collapsed="false">
      <c r="A46" s="364" t="n">
        <v>45347</v>
      </c>
      <c r="B46" s="347" t="s">
        <v>242</v>
      </c>
      <c r="F46" s="365"/>
    </row>
    <row r="47" customFormat="false" ht="12.75" hidden="false" customHeight="false" outlineLevel="0" collapsed="false">
      <c r="A47" s="366"/>
      <c r="B47" s="367"/>
      <c r="C47" s="368"/>
      <c r="D47" s="369"/>
      <c r="E47" s="370" t="n">
        <f aca="false">SUM(E38:E46)</f>
        <v>400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SUM(D4:D67)</f>
        <v>0</v>
      </c>
      <c r="E1" s="352" t="n">
        <f aca="false">SUM(E4:E67)/2</f>
        <v>3000</v>
      </c>
      <c r="F1" s="352" t="n">
        <f aca="false">SUM(F4:F67)/2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45348</v>
      </c>
      <c r="B5" s="359" t="n">
        <v>45348</v>
      </c>
      <c r="C5" s="360"/>
      <c r="D5" s="361"/>
      <c r="E5" s="362"/>
      <c r="F5" s="363"/>
    </row>
    <row r="6" customFormat="false" ht="12.75" hidden="false" customHeight="false" outlineLevel="0" collapsed="false">
      <c r="A6" s="364" t="n">
        <v>45349</v>
      </c>
      <c r="B6" s="347" t="n">
        <v>45349</v>
      </c>
      <c r="F6" s="365"/>
    </row>
    <row r="7" customFormat="false" ht="12.75" hidden="false" customHeight="false" outlineLevel="0" collapsed="false">
      <c r="A7" s="364" t="n">
        <v>45350</v>
      </c>
      <c r="B7" s="347" t="n">
        <v>45350</v>
      </c>
      <c r="F7" s="365"/>
    </row>
    <row r="8" customFormat="false" ht="12.75" hidden="false" customHeight="false" outlineLevel="0" collapsed="false">
      <c r="A8" s="364" t="n">
        <v>45351</v>
      </c>
      <c r="B8" s="347" t="n">
        <v>45351</v>
      </c>
      <c r="F8" s="365"/>
    </row>
    <row r="9" customFormat="false" ht="12.75" hidden="false" customHeight="false" outlineLevel="0" collapsed="false">
      <c r="A9" s="364" t="n">
        <v>45352</v>
      </c>
      <c r="B9" s="347" t="n">
        <v>45352</v>
      </c>
      <c r="E9" s="181" t="n">
        <v>200</v>
      </c>
      <c r="F9" s="365"/>
    </row>
    <row r="10" customFormat="false" ht="12.75" hidden="false" customHeight="false" outlineLevel="0" collapsed="false">
      <c r="A10" s="364" t="n">
        <v>45353</v>
      </c>
      <c r="B10" s="347" t="n">
        <v>45353</v>
      </c>
      <c r="E10" s="181" t="n">
        <v>200</v>
      </c>
      <c r="F10" s="365"/>
    </row>
    <row r="11" customFormat="false" ht="12.75" hidden="false" customHeight="false" outlineLevel="0" collapsed="false">
      <c r="A11" s="364" t="n">
        <v>45354</v>
      </c>
      <c r="B11" s="347" t="n">
        <v>45354</v>
      </c>
      <c r="E11" s="181" t="n">
        <v>200</v>
      </c>
      <c r="F11" s="365"/>
    </row>
    <row r="12" customFormat="false" ht="12.75" hidden="false" customHeight="false" outlineLevel="0" collapsed="false">
      <c r="A12" s="364" t="n">
        <v>45354</v>
      </c>
      <c r="B12" s="347" t="s">
        <v>241</v>
      </c>
      <c r="F12" s="365"/>
    </row>
    <row r="13" customFormat="false" ht="12.75" hidden="false" customHeight="false" outlineLevel="0" collapsed="false">
      <c r="A13" s="364" t="n">
        <v>45354</v>
      </c>
      <c r="B13" s="347" t="s">
        <v>242</v>
      </c>
      <c r="F13" s="365"/>
    </row>
    <row r="14" customFormat="false" ht="12.75" hidden="false" customHeight="false" outlineLevel="0" collapsed="false">
      <c r="A14" s="366"/>
      <c r="B14" s="367"/>
      <c r="C14" s="368"/>
      <c r="D14" s="369"/>
      <c r="E14" s="370" t="n">
        <f aca="false">SUM(E5:E13)</f>
        <v>600</v>
      </c>
      <c r="F14" s="371" t="n">
        <f aca="false">SUM(F5:F13)</f>
        <v>0</v>
      </c>
    </row>
    <row r="16" customFormat="false" ht="12.75" hidden="false" customHeight="false" outlineLevel="0" collapsed="false">
      <c r="A16" s="358" t="n">
        <v>45355</v>
      </c>
      <c r="B16" s="359" t="n">
        <v>45355</v>
      </c>
      <c r="C16" s="360"/>
      <c r="D16" s="361"/>
      <c r="E16" s="362" t="n">
        <v>200</v>
      </c>
    </row>
    <row r="17" customFormat="false" ht="12.75" hidden="false" customHeight="false" outlineLevel="0" collapsed="false">
      <c r="B17" s="347" t="n">
        <v>45356</v>
      </c>
      <c r="E17" s="181" t="n">
        <v>200</v>
      </c>
      <c r="F17" s="365"/>
    </row>
    <row r="18" customFormat="false" ht="12.75" hidden="false" customHeight="false" outlineLevel="0" collapsed="false">
      <c r="A18" s="364" t="n">
        <v>45357</v>
      </c>
      <c r="B18" s="347" t="n">
        <v>45357</v>
      </c>
      <c r="F18" s="365"/>
    </row>
    <row r="19" customFormat="false" ht="12.75" hidden="false" customHeight="false" outlineLevel="0" collapsed="false">
      <c r="A19" s="364" t="n">
        <v>45358</v>
      </c>
      <c r="B19" s="347" t="n">
        <v>45358</v>
      </c>
      <c r="F19" s="365"/>
    </row>
    <row r="20" customFormat="false" ht="12.75" hidden="false" customHeight="false" outlineLevel="0" collapsed="false">
      <c r="A20" s="364" t="n">
        <v>45359</v>
      </c>
      <c r="B20" s="347" t="n">
        <v>45359</v>
      </c>
      <c r="E20" s="181" t="n">
        <v>200</v>
      </c>
      <c r="F20" s="365"/>
    </row>
    <row r="21" customFormat="false" ht="12.75" hidden="false" customHeight="false" outlineLevel="0" collapsed="false">
      <c r="A21" s="364" t="n">
        <v>45360</v>
      </c>
      <c r="B21" s="347" t="n">
        <v>45360</v>
      </c>
      <c r="E21" s="181" t="n">
        <v>200</v>
      </c>
      <c r="F21" s="365"/>
    </row>
    <row r="22" customFormat="false" ht="12.75" hidden="false" customHeight="false" outlineLevel="0" collapsed="false">
      <c r="A22" s="364" t="n">
        <v>45361</v>
      </c>
      <c r="B22" s="347" t="n">
        <v>45361</v>
      </c>
      <c r="E22" s="181" t="n">
        <v>200</v>
      </c>
      <c r="F22" s="365"/>
    </row>
    <row r="23" customFormat="false" ht="12.75" hidden="false" customHeight="false" outlineLevel="0" collapsed="false">
      <c r="A23" s="364" t="n">
        <v>45361</v>
      </c>
      <c r="B23" s="347" t="s">
        <v>241</v>
      </c>
      <c r="F23" s="365"/>
    </row>
    <row r="24" customFormat="false" ht="12.75" hidden="false" customHeight="false" outlineLevel="0" collapsed="false">
      <c r="A24" s="364" t="n">
        <v>45361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45362</v>
      </c>
      <c r="B27" s="359" t="n">
        <v>45362</v>
      </c>
      <c r="C27" s="360"/>
      <c r="D27" s="361"/>
      <c r="E27" s="362" t="n">
        <v>200</v>
      </c>
    </row>
    <row r="28" customFormat="false" ht="12.75" hidden="false" customHeight="false" outlineLevel="0" collapsed="false">
      <c r="B28" s="347" t="n">
        <v>45363</v>
      </c>
      <c r="E28" s="181" t="n">
        <v>200</v>
      </c>
      <c r="F28" s="365"/>
    </row>
    <row r="29" customFormat="false" ht="12.75" hidden="false" customHeight="false" outlineLevel="0" collapsed="false">
      <c r="A29" s="364" t="n">
        <v>45364</v>
      </c>
      <c r="B29" s="347" t="n">
        <v>45364</v>
      </c>
      <c r="F29" s="365"/>
    </row>
    <row r="30" customFormat="false" ht="12.75" hidden="false" customHeight="false" outlineLevel="0" collapsed="false">
      <c r="A30" s="364" t="n">
        <v>45365</v>
      </c>
      <c r="B30" s="347" t="n">
        <v>45365</v>
      </c>
      <c r="F30" s="365"/>
    </row>
    <row r="31" customFormat="false" ht="12.75" hidden="false" customHeight="false" outlineLevel="0" collapsed="false">
      <c r="A31" s="364" t="n">
        <v>45366</v>
      </c>
      <c r="B31" s="347" t="n">
        <v>45366</v>
      </c>
      <c r="E31" s="181" t="n">
        <v>200</v>
      </c>
      <c r="F31" s="365"/>
    </row>
    <row r="32" customFormat="false" ht="12.75" hidden="false" customHeight="false" outlineLevel="0" collapsed="false">
      <c r="A32" s="364" t="n">
        <v>45367</v>
      </c>
      <c r="B32" s="347" t="n">
        <v>45367</v>
      </c>
      <c r="E32" s="181" t="n">
        <v>200</v>
      </c>
      <c r="F32" s="365"/>
    </row>
    <row r="33" customFormat="false" ht="12.75" hidden="false" customHeight="false" outlineLevel="0" collapsed="false">
      <c r="A33" s="364" t="n">
        <v>45368</v>
      </c>
      <c r="B33" s="347" t="n">
        <v>45368</v>
      </c>
      <c r="E33" s="181" t="n">
        <v>200</v>
      </c>
      <c r="F33" s="365"/>
    </row>
    <row r="34" customFormat="false" ht="12.75" hidden="false" customHeight="false" outlineLevel="0" collapsed="false">
      <c r="A34" s="364" t="n">
        <v>45368</v>
      </c>
      <c r="B34" s="347" t="s">
        <v>241</v>
      </c>
      <c r="F34" s="365"/>
    </row>
    <row r="35" customFormat="false" ht="12.75" hidden="false" customHeight="false" outlineLevel="0" collapsed="false">
      <c r="A35" s="364" t="n">
        <v>45368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45369</v>
      </c>
      <c r="B38" s="359" t="n">
        <v>45369</v>
      </c>
      <c r="C38" s="360"/>
      <c r="D38" s="361"/>
      <c r="E38" s="362" t="n">
        <v>200</v>
      </c>
    </row>
    <row r="39" customFormat="false" ht="12.75" hidden="false" customHeight="false" outlineLevel="0" collapsed="false">
      <c r="B39" s="347" t="n">
        <v>45370</v>
      </c>
      <c r="E39" s="181" t="n">
        <v>200</v>
      </c>
      <c r="F39" s="365"/>
    </row>
    <row r="40" customFormat="false" ht="12.75" hidden="false" customHeight="false" outlineLevel="0" collapsed="false">
      <c r="A40" s="364" t="n">
        <v>45371</v>
      </c>
      <c r="B40" s="347" t="n">
        <v>45371</v>
      </c>
      <c r="F40" s="365"/>
    </row>
    <row r="41" customFormat="false" ht="12.75" hidden="false" customHeight="false" outlineLevel="0" collapsed="false">
      <c r="A41" s="364" t="n">
        <v>45372</v>
      </c>
      <c r="B41" s="347" t="n">
        <v>45372</v>
      </c>
      <c r="F41" s="365"/>
    </row>
    <row r="42" customFormat="false" ht="12.75" hidden="false" customHeight="false" outlineLevel="0" collapsed="false">
      <c r="A42" s="364" t="n">
        <v>45373</v>
      </c>
      <c r="B42" s="347" t="n">
        <v>45373</v>
      </c>
      <c r="F42" s="365"/>
    </row>
    <row r="43" customFormat="false" ht="12.75" hidden="false" customHeight="false" outlineLevel="0" collapsed="false">
      <c r="A43" s="364" t="n">
        <v>45374</v>
      </c>
      <c r="B43" s="347" t="n">
        <v>45374</v>
      </c>
      <c r="F43" s="365"/>
    </row>
    <row r="44" customFormat="false" ht="12.75" hidden="false" customHeight="false" outlineLevel="0" collapsed="false">
      <c r="A44" s="364" t="n">
        <v>45375</v>
      </c>
      <c r="B44" s="347" t="n">
        <v>45375</v>
      </c>
      <c r="F44" s="365"/>
    </row>
    <row r="45" customFormat="false" ht="12.75" hidden="false" customHeight="false" outlineLevel="0" collapsed="false">
      <c r="A45" s="364" t="n">
        <v>45375</v>
      </c>
      <c r="B45" s="347" t="s">
        <v>241</v>
      </c>
      <c r="F45" s="365"/>
    </row>
    <row r="46" customFormat="false" ht="12.75" hidden="false" customHeight="false" outlineLevel="0" collapsed="false">
      <c r="A46" s="364" t="n">
        <v>45375</v>
      </c>
      <c r="B46" s="347" t="s">
        <v>242</v>
      </c>
      <c r="F46" s="365"/>
    </row>
    <row r="47" customFormat="false" ht="12.75" hidden="false" customHeight="false" outlineLevel="0" collapsed="false">
      <c r="A47" s="366"/>
      <c r="B47" s="367"/>
      <c r="C47" s="368"/>
      <c r="D47" s="369"/>
      <c r="E47" s="370" t="n">
        <f aca="false">SUM(E38:E46)</f>
        <v>400</v>
      </c>
      <c r="F47" s="371" t="n">
        <f aca="false">SUM(F38:F46)</f>
        <v>0</v>
      </c>
    </row>
    <row r="49" customFormat="false" ht="12.75" hidden="false" customHeight="false" outlineLevel="0" collapsed="false">
      <c r="A49" s="358" t="n">
        <v>45376</v>
      </c>
      <c r="B49" s="359" t="n">
        <v>45376</v>
      </c>
      <c r="C49" s="360"/>
      <c r="D49" s="361"/>
      <c r="E49" s="362"/>
      <c r="F49" s="363"/>
    </row>
    <row r="50" customFormat="false" ht="12.75" hidden="false" customHeight="false" outlineLevel="0" collapsed="false">
      <c r="A50" s="364" t="n">
        <v>45377</v>
      </c>
      <c r="B50" s="347" t="n">
        <v>45377</v>
      </c>
      <c r="F50" s="365"/>
    </row>
    <row r="51" customFormat="false" ht="12.75" hidden="false" customHeight="false" outlineLevel="0" collapsed="false">
      <c r="A51" s="364" t="n">
        <v>45378</v>
      </c>
      <c r="B51" s="347" t="n">
        <v>45378</v>
      </c>
      <c r="F51" s="365"/>
    </row>
    <row r="52" customFormat="false" ht="12.75" hidden="false" customHeight="false" outlineLevel="0" collapsed="false">
      <c r="A52" s="364" t="n">
        <v>45379</v>
      </c>
      <c r="B52" s="347" t="n">
        <v>45379</v>
      </c>
      <c r="F52" s="365"/>
    </row>
    <row r="53" customFormat="false" ht="12.75" hidden="false" customHeight="false" outlineLevel="0" collapsed="false">
      <c r="A53" s="364" t="n">
        <v>45380</v>
      </c>
      <c r="B53" s="347" t="n">
        <v>45380</v>
      </c>
      <c r="F53" s="365"/>
    </row>
    <row r="54" customFormat="false" ht="12.75" hidden="false" customHeight="false" outlineLevel="0" collapsed="false">
      <c r="A54" s="364" t="n">
        <v>45381</v>
      </c>
      <c r="B54" s="347" t="n">
        <v>45381</v>
      </c>
      <c r="F54" s="365"/>
    </row>
    <row r="55" customFormat="false" ht="12.75" hidden="false" customHeight="false" outlineLevel="0" collapsed="false">
      <c r="A55" s="364" t="n">
        <v>45382</v>
      </c>
      <c r="B55" s="347" t="n">
        <v>45382</v>
      </c>
      <c r="F55" s="365"/>
    </row>
    <row r="56" customFormat="false" ht="12.75" hidden="false" customHeight="false" outlineLevel="0" collapsed="false">
      <c r="A56" s="364" t="n">
        <v>45382</v>
      </c>
      <c r="B56" s="347" t="s">
        <v>241</v>
      </c>
      <c r="F56" s="365"/>
    </row>
    <row r="57" customFormat="false" ht="12.75" hidden="false" customHeight="false" outlineLevel="0" collapsed="false">
      <c r="A57" s="364" t="n">
        <v>45382</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45383</v>
      </c>
      <c r="B60" s="359" t="n">
        <v>45383</v>
      </c>
      <c r="C60" s="360"/>
      <c r="D60" s="361"/>
      <c r="E60" s="362"/>
      <c r="F60" s="363"/>
    </row>
    <row r="61" customFormat="false" ht="12.75" hidden="false" customHeight="false" outlineLevel="0" collapsed="false">
      <c r="A61" s="364" t="n">
        <v>45384</v>
      </c>
      <c r="B61" s="347" t="n">
        <v>45384</v>
      </c>
      <c r="F61" s="365"/>
    </row>
    <row r="62" customFormat="false" ht="12.75" hidden="false" customHeight="false" outlineLevel="0" collapsed="false">
      <c r="A62" s="364" t="n">
        <v>45385</v>
      </c>
      <c r="B62" s="347" t="n">
        <v>45385</v>
      </c>
      <c r="F62" s="365"/>
    </row>
    <row r="63" customFormat="false" ht="12.75" hidden="false" customHeight="false" outlineLevel="0" collapsed="false">
      <c r="A63" s="364" t="n">
        <v>45386</v>
      </c>
      <c r="B63" s="347" t="n">
        <v>45386</v>
      </c>
      <c r="F63" s="365"/>
    </row>
    <row r="64" customFormat="false" ht="12.75" hidden="false" customHeight="false" outlineLevel="0" collapsed="false">
      <c r="A64" s="364" t="n">
        <v>45387</v>
      </c>
      <c r="B64" s="347" t="n">
        <v>45387</v>
      </c>
      <c r="F64" s="365"/>
    </row>
    <row r="65" customFormat="false" ht="12.75" hidden="false" customHeight="false" outlineLevel="0" collapsed="false">
      <c r="A65" s="364" t="n">
        <v>45387</v>
      </c>
      <c r="B65" s="347" t="s">
        <v>241</v>
      </c>
      <c r="F65" s="365"/>
    </row>
    <row r="66" customFormat="false" ht="12.75" hidden="false" customHeight="false" outlineLevel="0" collapsed="false">
      <c r="A66" s="364" t="n">
        <v>45387</v>
      </c>
      <c r="B66" s="347" t="s">
        <v>242</v>
      </c>
      <c r="F66" s="365"/>
    </row>
    <row r="67" customFormat="false" ht="12.75" hidden="false" customHeight="false" outlineLevel="0" collapsed="false">
      <c r="A67" s="366"/>
      <c r="B67" s="367"/>
      <c r="C67" s="368"/>
      <c r="D67" s="369"/>
      <c r="E67" s="370" t="n">
        <f aca="false">SUM(E60:E66)</f>
        <v>0</v>
      </c>
      <c r="F67" s="371" t="n">
        <f aca="false">SUM(F60:F66)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44985</v>
      </c>
      <c r="C2" s="68"/>
      <c r="D2" s="403" t="s">
        <v>289</v>
      </c>
      <c r="E2" s="403"/>
      <c r="F2" s="403"/>
      <c r="G2" s="404" t="str">
        <f aca="false">B23</f>
        <v>2023-24</v>
      </c>
      <c r="H2" s="68"/>
      <c r="I2" s="405" t="s">
        <v>290</v>
      </c>
      <c r="J2" s="405"/>
      <c r="K2" s="406" t="str">
        <f aca="false">G2</f>
        <v>2023-24</v>
      </c>
      <c r="L2" s="68"/>
      <c r="M2" s="68"/>
      <c r="N2" s="68"/>
      <c r="O2" s="68"/>
    </row>
    <row r="3" customFormat="false" ht="12" hidden="false" customHeight="true" outlineLevel="0" collapsed="false">
      <c r="A3" s="68"/>
      <c r="B3" s="402" t="n">
        <v>45016</v>
      </c>
      <c r="C3" s="68"/>
      <c r="D3" s="68"/>
      <c r="E3" s="68"/>
      <c r="F3" s="68"/>
      <c r="G3" s="407"/>
      <c r="H3" s="68"/>
      <c r="I3" s="68"/>
      <c r="J3" s="408"/>
      <c r="K3" s="408"/>
      <c r="L3" s="401"/>
      <c r="M3" s="68"/>
      <c r="N3" s="68"/>
      <c r="O3" s="68"/>
    </row>
    <row r="4" customFormat="false" ht="12" hidden="false" customHeight="true" outlineLevel="0" collapsed="false">
      <c r="A4" s="68"/>
      <c r="B4" s="409" t="n">
        <v>45022</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45046</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45077</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45107</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45138</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45169</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45199</v>
      </c>
      <c r="C10" s="68"/>
      <c r="D10" s="68"/>
      <c r="E10" s="407"/>
      <c r="F10" s="68"/>
      <c r="G10" s="407"/>
      <c r="H10" s="68"/>
      <c r="I10" s="68"/>
      <c r="J10" s="68"/>
      <c r="K10" s="68"/>
      <c r="L10" s="68"/>
      <c r="M10" s="68"/>
      <c r="N10" s="407"/>
      <c r="O10" s="407"/>
    </row>
    <row r="11" customFormat="false" ht="12" hidden="false" customHeight="true" outlineLevel="0" collapsed="false">
      <c r="A11" s="68"/>
      <c r="B11" s="402" t="n">
        <v>45230</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45260</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45291</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45322</v>
      </c>
      <c r="C14" s="68"/>
      <c r="D14" s="410" t="s">
        <v>307</v>
      </c>
      <c r="E14" s="410"/>
      <c r="F14" s="410"/>
      <c r="G14" s="411" t="n">
        <v>0.1</v>
      </c>
      <c r="H14" s="68"/>
      <c r="I14" s="403" t="s">
        <v>308</v>
      </c>
      <c r="J14" s="403"/>
      <c r="K14" s="403"/>
      <c r="L14" s="406" t="str">
        <f aca="false">G2</f>
        <v>2023-24</v>
      </c>
      <c r="M14" s="68"/>
      <c r="N14" s="68"/>
      <c r="O14" s="68"/>
    </row>
    <row r="15" customFormat="false" ht="12" hidden="false" customHeight="true" outlineLevel="0" collapsed="false">
      <c r="A15" s="68"/>
      <c r="B15" s="402" t="n">
        <v>45351</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45382</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45387</v>
      </c>
      <c r="C17" s="68"/>
      <c r="D17" s="410" t="s">
        <v>313</v>
      </c>
      <c r="E17" s="410"/>
      <c r="F17" s="410"/>
      <c r="G17" s="411" t="n">
        <v>0.25</v>
      </c>
      <c r="H17" s="68"/>
      <c r="I17" s="68"/>
      <c r="J17" s="68"/>
      <c r="K17" s="68"/>
      <c r="L17" s="418" t="n">
        <v>3.45</v>
      </c>
      <c r="M17" s="68"/>
      <c r="N17" s="68"/>
      <c r="O17" s="68"/>
    </row>
    <row r="18" customFormat="false" ht="12" hidden="false" customHeight="true" outlineLevel="0" collapsed="false">
      <c r="A18" s="68"/>
      <c r="B18" s="402" t="n">
        <v>45412</v>
      </c>
      <c r="C18" s="68"/>
      <c r="D18" s="68"/>
      <c r="E18" s="68"/>
      <c r="F18" s="68"/>
      <c r="G18" s="407"/>
      <c r="H18" s="68"/>
      <c r="I18" s="68"/>
      <c r="J18" s="68"/>
      <c r="K18" s="68"/>
      <c r="L18" s="68"/>
      <c r="M18" s="68"/>
      <c r="N18" s="68"/>
      <c r="O18" s="68"/>
    </row>
    <row r="19" customFormat="false" ht="12" hidden="false" customHeight="true" outlineLevel="0" collapsed="false">
      <c r="A19" s="68"/>
      <c r="B19" s="402" t="n">
        <v>45443</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45473</v>
      </c>
      <c r="C20" s="68"/>
      <c r="D20" s="401"/>
      <c r="E20" s="401"/>
      <c r="F20" s="407"/>
      <c r="G20" s="407"/>
      <c r="H20" s="68"/>
      <c r="I20" s="419"/>
      <c r="J20" s="419"/>
      <c r="K20" s="419"/>
      <c r="L20" s="421" t="n">
        <v>0.09</v>
      </c>
      <c r="M20" s="420"/>
      <c r="N20" s="413" t="n">
        <v>12570</v>
      </c>
      <c r="O20" s="407" t="s">
        <v>28</v>
      </c>
    </row>
    <row r="21" customFormat="false" ht="12" hidden="false" customHeight="true" outlineLevel="0" collapsed="false">
      <c r="A21" s="68"/>
      <c r="B21" s="402" t="n">
        <v>45688</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45869</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