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93514732-50A9-CF49-9129-D97ADEA00E10}" xr6:coauthVersionLast="47" xr6:coauthVersionMax="47" xr10:uidLastSave="{00000000-0000-0000-0000-000000000000}"/>
  <bookViews>
    <workbookView xWindow="0" yWindow="500" windowWidth="30340" windowHeight="1186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Apr!$G$5:$M$5</definedName>
    <definedName name="_xlnm.Print_Area" localSheetId="0">Apr!$A$1:$AA$75</definedName>
    <definedName name="_xlnm.Print_Area" localSheetId="4">Aug!$A$1:$AA$75</definedName>
    <definedName name="_xlnm.Print_Area" localSheetId="8">Dec!$A$1:$AA$75</definedName>
    <definedName name="_xlnm.Print_Area" localSheetId="10">Feb!$A$1:$AA$75</definedName>
    <definedName name="_xlnm.Print_Area" localSheetId="9">Jan!$A$1:$AA$75</definedName>
    <definedName name="_xlnm.Print_Area" localSheetId="3">Jul!$A$1:$AA$75</definedName>
    <definedName name="_xlnm.Print_Area" localSheetId="2">Jun!$A$1:$AA$75</definedName>
    <definedName name="_xlnm.Print_Area" localSheetId="11">Mar!$A$1:$AA$75</definedName>
    <definedName name="_xlnm.Print_Area" localSheetId="1">May!$A$1:$AA$75</definedName>
    <definedName name="_xlnm.Print_Area" localSheetId="7">Nov!$A$1:$AA$75</definedName>
    <definedName name="_xlnm.Print_Area" localSheetId="6">Oct!$A$1:$AA$75</definedName>
    <definedName name="_xlnm.Print_Area" localSheetId="5">Sep!$A$1:$AA$75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3" l="1"/>
  <c r="C2" i="14"/>
  <c r="C2" i="5"/>
  <c r="C2" i="6"/>
  <c r="C2" i="7"/>
  <c r="C2" i="8"/>
  <c r="C2" i="9"/>
  <c r="C2" i="10"/>
  <c r="C2" i="11"/>
  <c r="C2" i="12"/>
  <c r="C2" i="4"/>
  <c r="C2" i="1"/>
  <c r="C1" i="1"/>
  <c r="C3" i="13" l="1"/>
  <c r="C3" i="6"/>
  <c r="C3" i="7"/>
  <c r="C1" i="8"/>
  <c r="C3" i="10"/>
  <c r="C1" i="4"/>
  <c r="S200" i="13"/>
  <c r="AC200" i="13" s="1"/>
  <c r="E200" i="13"/>
  <c r="J200" i="13" s="1"/>
  <c r="S199" i="13"/>
  <c r="E199" i="13"/>
  <c r="S198" i="13"/>
  <c r="W198" i="13" s="1"/>
  <c r="X198" i="13"/>
  <c r="E198" i="13"/>
  <c r="K198" i="13" s="1"/>
  <c r="S197" i="13"/>
  <c r="E197" i="13"/>
  <c r="S196" i="13"/>
  <c r="X196" i="13" s="1"/>
  <c r="E196" i="13"/>
  <c r="J196" i="13" s="1"/>
  <c r="S195" i="13"/>
  <c r="Y195" i="13" s="1"/>
  <c r="X195" i="13"/>
  <c r="E195" i="13"/>
  <c r="S194" i="13"/>
  <c r="AB194" i="13" s="1"/>
  <c r="E194" i="13"/>
  <c r="J194" i="13" s="1"/>
  <c r="S193" i="13"/>
  <c r="E193" i="13"/>
  <c r="S192" i="13"/>
  <c r="AC192" i="13" s="1"/>
  <c r="E192" i="13"/>
  <c r="S191" i="13"/>
  <c r="E191" i="13"/>
  <c r="M191" i="13" s="1"/>
  <c r="S190" i="13"/>
  <c r="E190" i="13"/>
  <c r="S189" i="13"/>
  <c r="E189" i="13"/>
  <c r="S188" i="13"/>
  <c r="U188" i="13" s="1"/>
  <c r="E188" i="13"/>
  <c r="L188" i="13" s="1"/>
  <c r="S187" i="13"/>
  <c r="E187" i="13"/>
  <c r="G187" i="13" s="1"/>
  <c r="S186" i="13"/>
  <c r="E186" i="13"/>
  <c r="I186" i="13" s="1"/>
  <c r="G186" i="13"/>
  <c r="S185" i="13"/>
  <c r="V185" i="13" s="1"/>
  <c r="E185" i="13"/>
  <c r="K185" i="13" s="1"/>
  <c r="S184" i="13"/>
  <c r="Z184" i="13" s="1"/>
  <c r="AB184" i="13"/>
  <c r="E184" i="13"/>
  <c r="M184" i="13" s="1"/>
  <c r="S183" i="13"/>
  <c r="E183" i="13"/>
  <c r="K183" i="13" s="1"/>
  <c r="S182" i="13"/>
  <c r="U182" i="13" s="1"/>
  <c r="E182" i="13"/>
  <c r="S181" i="13"/>
  <c r="AC181" i="13" s="1"/>
  <c r="E181" i="13"/>
  <c r="S180" i="13"/>
  <c r="E180" i="13"/>
  <c r="S179" i="13"/>
  <c r="E179" i="13"/>
  <c r="M179" i="13" s="1"/>
  <c r="S178" i="13"/>
  <c r="E178" i="13"/>
  <c r="H178" i="13" s="1"/>
  <c r="S177" i="13"/>
  <c r="AB177" i="13"/>
  <c r="E177" i="13"/>
  <c r="J177" i="13" s="1"/>
  <c r="S176" i="13"/>
  <c r="AB176" i="13" s="1"/>
  <c r="Z176" i="13"/>
  <c r="E176" i="13"/>
  <c r="H176" i="13" s="1"/>
  <c r="S175" i="13"/>
  <c r="E175" i="13"/>
  <c r="S174" i="13"/>
  <c r="E174" i="13"/>
  <c r="I174" i="13" s="1"/>
  <c r="L174" i="13"/>
  <c r="S173" i="13"/>
  <c r="X173" i="13" s="1"/>
  <c r="E173" i="13"/>
  <c r="S172" i="13"/>
  <c r="Y172" i="13" s="1"/>
  <c r="E172" i="13"/>
  <c r="I172" i="13" s="1"/>
  <c r="G172" i="13"/>
  <c r="S171" i="13"/>
  <c r="X171" i="13" s="1"/>
  <c r="V171" i="13"/>
  <c r="E171" i="13"/>
  <c r="G171" i="13" s="1"/>
  <c r="J171" i="13"/>
  <c r="S170" i="13"/>
  <c r="E170" i="13"/>
  <c r="J170" i="13" s="1"/>
  <c r="S169" i="13"/>
  <c r="W169" i="13" s="1"/>
  <c r="E169" i="13"/>
  <c r="I169" i="13" s="1"/>
  <c r="S168" i="13"/>
  <c r="E168" i="13"/>
  <c r="I168" i="13" s="1"/>
  <c r="K168" i="13"/>
  <c r="S167" i="13"/>
  <c r="E167" i="13"/>
  <c r="K167" i="13" s="1"/>
  <c r="S166" i="13"/>
  <c r="V166" i="13"/>
  <c r="E166" i="13"/>
  <c r="G166" i="13" s="1"/>
  <c r="S165" i="13"/>
  <c r="V165" i="13" s="1"/>
  <c r="E165" i="13"/>
  <c r="J165" i="13" s="1"/>
  <c r="S164" i="13"/>
  <c r="E164" i="13"/>
  <c r="I164" i="13" s="1"/>
  <c r="S163" i="13"/>
  <c r="X163" i="13" s="1"/>
  <c r="E163" i="13"/>
  <c r="M163" i="13" s="1"/>
  <c r="S162" i="13"/>
  <c r="E162" i="13"/>
  <c r="S161" i="13"/>
  <c r="Y161" i="13" s="1"/>
  <c r="W161" i="13"/>
  <c r="E161" i="13"/>
  <c r="K161" i="13" s="1"/>
  <c r="S160" i="13"/>
  <c r="E160" i="13"/>
  <c r="H160" i="13" s="1"/>
  <c r="S159" i="13"/>
  <c r="X159" i="13" s="1"/>
  <c r="E159" i="13"/>
  <c r="S158" i="13"/>
  <c r="E158" i="13"/>
  <c r="L158" i="13"/>
  <c r="S157" i="13"/>
  <c r="AC157" i="13" s="1"/>
  <c r="AB157" i="13"/>
  <c r="V157" i="13"/>
  <c r="E157" i="13"/>
  <c r="S156" i="13"/>
  <c r="U156" i="13"/>
  <c r="E156" i="13"/>
  <c r="J156" i="13" s="1"/>
  <c r="M156" i="13"/>
  <c r="S155" i="13"/>
  <c r="Z155" i="13" s="1"/>
  <c r="X155" i="13"/>
  <c r="E155" i="13"/>
  <c r="S154" i="13"/>
  <c r="E154" i="13"/>
  <c r="J154" i="13" s="1"/>
  <c r="S153" i="13"/>
  <c r="AA153" i="13" s="1"/>
  <c r="AC153" i="13"/>
  <c r="Z153" i="13"/>
  <c r="X153" i="13"/>
  <c r="V153" i="13"/>
  <c r="U153" i="13"/>
  <c r="E153" i="13"/>
  <c r="I153" i="13" s="1"/>
  <c r="S152" i="13"/>
  <c r="E152" i="13"/>
  <c r="J152" i="13" s="1"/>
  <c r="K152" i="13"/>
  <c r="S151" i="13"/>
  <c r="E151" i="13"/>
  <c r="S150" i="13"/>
  <c r="AC150" i="13" s="1"/>
  <c r="E150" i="13"/>
  <c r="M150" i="13" s="1"/>
  <c r="S149" i="13"/>
  <c r="AC149" i="13" s="1"/>
  <c r="Z149" i="13"/>
  <c r="E149" i="13"/>
  <c r="S148" i="13"/>
  <c r="AC148" i="13" s="1"/>
  <c r="E148" i="13"/>
  <c r="H148" i="13" s="1"/>
  <c r="S147" i="13"/>
  <c r="AB147" i="13" s="1"/>
  <c r="E147" i="13"/>
  <c r="S146" i="13"/>
  <c r="X146" i="13" s="1"/>
  <c r="E146" i="13"/>
  <c r="S145" i="13"/>
  <c r="Z145" i="13" s="1"/>
  <c r="E145" i="13"/>
  <c r="L145" i="13" s="1"/>
  <c r="S144" i="13"/>
  <c r="E144" i="13"/>
  <c r="K144" i="13" s="1"/>
  <c r="S143" i="13"/>
  <c r="AC143" i="13" s="1"/>
  <c r="AB143" i="13"/>
  <c r="E143" i="13"/>
  <c r="M143" i="13" s="1"/>
  <c r="S142" i="13"/>
  <c r="Y142" i="13" s="1"/>
  <c r="E142" i="13"/>
  <c r="M142" i="13" s="1"/>
  <c r="S141" i="13"/>
  <c r="AC141" i="13" s="1"/>
  <c r="X141" i="13"/>
  <c r="E141" i="13"/>
  <c r="L141" i="13" s="1"/>
  <c r="S140" i="13"/>
  <c r="AA140" i="13" s="1"/>
  <c r="E140" i="13"/>
  <c r="S139" i="13"/>
  <c r="E139" i="13"/>
  <c r="L139" i="13" s="1"/>
  <c r="S138" i="13"/>
  <c r="Z138" i="13" s="1"/>
  <c r="E138" i="13"/>
  <c r="S137" i="13"/>
  <c r="AA137" i="13" s="1"/>
  <c r="E137" i="13"/>
  <c r="S136" i="13"/>
  <c r="AB136" i="13" s="1"/>
  <c r="E136" i="13"/>
  <c r="S135" i="13"/>
  <c r="X135" i="13" s="1"/>
  <c r="E135" i="13"/>
  <c r="H135" i="13" s="1"/>
  <c r="I135" i="13"/>
  <c r="S134" i="13"/>
  <c r="AA134" i="13" s="1"/>
  <c r="X134" i="13"/>
  <c r="E134" i="13"/>
  <c r="M134" i="13" s="1"/>
  <c r="L134" i="13"/>
  <c r="S133" i="13"/>
  <c r="X133" i="13" s="1"/>
  <c r="Z133" i="13"/>
  <c r="E133" i="13"/>
  <c r="S132" i="13"/>
  <c r="AB132" i="13" s="1"/>
  <c r="E132" i="13"/>
  <c r="S131" i="13"/>
  <c r="V131" i="13" s="1"/>
  <c r="E131" i="13"/>
  <c r="M131" i="13" s="1"/>
  <c r="S130" i="13"/>
  <c r="E130" i="13"/>
  <c r="S129" i="13"/>
  <c r="Z129" i="13" s="1"/>
  <c r="AC129" i="13"/>
  <c r="AA129" i="13"/>
  <c r="U129" i="13"/>
  <c r="E129" i="13"/>
  <c r="S128" i="13"/>
  <c r="E128" i="13"/>
  <c r="M128" i="13" s="1"/>
  <c r="L128" i="13"/>
  <c r="S127" i="13"/>
  <c r="Z127" i="13" s="1"/>
  <c r="E127" i="13"/>
  <c r="M127" i="13" s="1"/>
  <c r="S126" i="13"/>
  <c r="E126" i="13"/>
  <c r="I126" i="13" s="1"/>
  <c r="S125" i="13"/>
  <c r="E125" i="13"/>
  <c r="K125" i="13" s="1"/>
  <c r="S124" i="13"/>
  <c r="Z124" i="13" s="1"/>
  <c r="E124" i="13"/>
  <c r="S123" i="13"/>
  <c r="V123" i="13" s="1"/>
  <c r="Z123" i="13"/>
  <c r="E123" i="13"/>
  <c r="G123" i="13" s="1"/>
  <c r="S122" i="13"/>
  <c r="W122" i="13" s="1"/>
  <c r="E122" i="13"/>
  <c r="I122" i="13" s="1"/>
  <c r="S121" i="13"/>
  <c r="Y121" i="13" s="1"/>
  <c r="W121" i="13"/>
  <c r="E121" i="13"/>
  <c r="K121" i="13" s="1"/>
  <c r="S120" i="13"/>
  <c r="Y120" i="13" s="1"/>
  <c r="E120" i="13"/>
  <c r="S119" i="13"/>
  <c r="X119" i="13" s="1"/>
  <c r="E119" i="13"/>
  <c r="J119" i="13" s="1"/>
  <c r="S118" i="13"/>
  <c r="AC118" i="13" s="1"/>
  <c r="V118" i="13"/>
  <c r="E118" i="13"/>
  <c r="S117" i="13"/>
  <c r="Z117" i="13" s="1"/>
  <c r="Y117" i="13"/>
  <c r="W117" i="13"/>
  <c r="E117" i="13"/>
  <c r="I117" i="13" s="1"/>
  <c r="S116" i="13"/>
  <c r="E116" i="13"/>
  <c r="L116" i="13" s="1"/>
  <c r="S115" i="13"/>
  <c r="E115" i="13"/>
  <c r="S114" i="13"/>
  <c r="Y114" i="13" s="1"/>
  <c r="E114" i="13"/>
  <c r="S113" i="13"/>
  <c r="U113" i="13" s="1"/>
  <c r="E113" i="13"/>
  <c r="I113" i="13" s="1"/>
  <c r="S112" i="13"/>
  <c r="U112" i="13" s="1"/>
  <c r="E112" i="13"/>
  <c r="G112" i="13" s="1"/>
  <c r="S111" i="13"/>
  <c r="W111" i="13" s="1"/>
  <c r="AC111" i="13"/>
  <c r="Y111" i="13"/>
  <c r="V111" i="13"/>
  <c r="E111" i="13"/>
  <c r="H111" i="13" s="1"/>
  <c r="L111" i="13"/>
  <c r="I111" i="13"/>
  <c r="S110" i="13"/>
  <c r="X110" i="13" s="1"/>
  <c r="AC110" i="13"/>
  <c r="AB110" i="13"/>
  <c r="AA110" i="13"/>
  <c r="Z110" i="13"/>
  <c r="Y110" i="13"/>
  <c r="W110" i="13"/>
  <c r="U110" i="13"/>
  <c r="E110" i="13"/>
  <c r="H110" i="13" s="1"/>
  <c r="S109" i="13"/>
  <c r="U109" i="13" s="1"/>
  <c r="E109" i="13"/>
  <c r="H109" i="13" s="1"/>
  <c r="K109" i="13"/>
  <c r="S108" i="13"/>
  <c r="E108" i="13"/>
  <c r="M108" i="13" s="1"/>
  <c r="L108" i="13"/>
  <c r="S107" i="13"/>
  <c r="E107" i="13"/>
  <c r="S106" i="13"/>
  <c r="E106" i="13"/>
  <c r="G106" i="13" s="1"/>
  <c r="S105" i="13"/>
  <c r="AB105" i="13" s="1"/>
  <c r="E105" i="13"/>
  <c r="S104" i="13"/>
  <c r="X104" i="13" s="1"/>
  <c r="E104" i="13"/>
  <c r="J104" i="13" s="1"/>
  <c r="S103" i="13"/>
  <c r="Z103" i="13" s="1"/>
  <c r="E103" i="13"/>
  <c r="I103" i="13" s="1"/>
  <c r="S102" i="13"/>
  <c r="W102" i="13" s="1"/>
  <c r="AB102" i="13"/>
  <c r="E102" i="13"/>
  <c r="K102" i="13" s="1"/>
  <c r="S101" i="13"/>
  <c r="E101" i="13"/>
  <c r="S100" i="13"/>
  <c r="X100" i="13" s="1"/>
  <c r="E100" i="13"/>
  <c r="G100" i="13" s="1"/>
  <c r="S99" i="13"/>
  <c r="AA99" i="13" s="1"/>
  <c r="E99" i="13"/>
  <c r="S98" i="13"/>
  <c r="E98" i="13"/>
  <c r="K98" i="13" s="1"/>
  <c r="S97" i="13"/>
  <c r="E97" i="13"/>
  <c r="M97" i="13" s="1"/>
  <c r="S96" i="13"/>
  <c r="AB96" i="13" s="1"/>
  <c r="E96" i="13"/>
  <c r="S95" i="13"/>
  <c r="W95" i="13" s="1"/>
  <c r="E95" i="13"/>
  <c r="L95" i="13" s="1"/>
  <c r="S94" i="13"/>
  <c r="Y94" i="13" s="1"/>
  <c r="E94" i="13"/>
  <c r="H94" i="13" s="1"/>
  <c r="S93" i="13"/>
  <c r="E93" i="13"/>
  <c r="M93" i="13" s="1"/>
  <c r="L93" i="13"/>
  <c r="S92" i="13"/>
  <c r="E92" i="13"/>
  <c r="G92" i="13" s="1"/>
  <c r="S91" i="13"/>
  <c r="W91" i="13" s="1"/>
  <c r="E91" i="13"/>
  <c r="I91" i="13" s="1"/>
  <c r="S90" i="13"/>
  <c r="E90" i="13"/>
  <c r="K90" i="13" s="1"/>
  <c r="S89" i="13"/>
  <c r="AA89" i="13" s="1"/>
  <c r="E89" i="13"/>
  <c r="S88" i="13"/>
  <c r="V88" i="13" s="1"/>
  <c r="Y88" i="13"/>
  <c r="E88" i="13"/>
  <c r="K88" i="13" s="1"/>
  <c r="S87" i="13"/>
  <c r="W87" i="13" s="1"/>
  <c r="E87" i="13"/>
  <c r="S86" i="13"/>
  <c r="Z86" i="13" s="1"/>
  <c r="E86" i="13"/>
  <c r="S85" i="13"/>
  <c r="X85" i="13" s="1"/>
  <c r="E85" i="13"/>
  <c r="S84" i="13"/>
  <c r="AC84" i="13" s="1"/>
  <c r="E84" i="13"/>
  <c r="S83" i="13"/>
  <c r="AB83" i="13" s="1"/>
  <c r="V83" i="13"/>
  <c r="E83" i="13"/>
  <c r="S82" i="13"/>
  <c r="E82" i="13"/>
  <c r="S81" i="13"/>
  <c r="E81" i="13"/>
  <c r="M81" i="13" s="1"/>
  <c r="S80" i="13"/>
  <c r="E80" i="13"/>
  <c r="L80" i="13" s="1"/>
  <c r="S79" i="13"/>
  <c r="AA79" i="13" s="1"/>
  <c r="E79" i="13"/>
  <c r="H79" i="13" s="1"/>
  <c r="M79" i="13"/>
  <c r="S78" i="13"/>
  <c r="V78" i="13" s="1"/>
  <c r="E78" i="13"/>
  <c r="H78" i="13" s="1"/>
  <c r="S77" i="13"/>
  <c r="AB77" i="13" s="1"/>
  <c r="E77" i="13"/>
  <c r="K77" i="13" s="1"/>
  <c r="S76" i="13"/>
  <c r="E76" i="13"/>
  <c r="S75" i="13"/>
  <c r="AA75" i="13" s="1"/>
  <c r="E75" i="13"/>
  <c r="L75" i="13" s="1"/>
  <c r="S74" i="13"/>
  <c r="W74" i="13" s="1"/>
  <c r="E74" i="13"/>
  <c r="S73" i="13"/>
  <c r="E73" i="13"/>
  <c r="S72" i="13"/>
  <c r="E72" i="13"/>
  <c r="S71" i="13"/>
  <c r="X71" i="13" s="1"/>
  <c r="E71" i="13"/>
  <c r="S70" i="13"/>
  <c r="E70" i="13"/>
  <c r="S69" i="13"/>
  <c r="Y69" i="13" s="1"/>
  <c r="E69" i="13"/>
  <c r="M69" i="13" s="1"/>
  <c r="S68" i="13"/>
  <c r="E68" i="13"/>
  <c r="S67" i="13"/>
  <c r="Y67" i="13" s="1"/>
  <c r="E67" i="13"/>
  <c r="I67" i="13" s="1"/>
  <c r="S66" i="13"/>
  <c r="W66" i="13" s="1"/>
  <c r="E66" i="13"/>
  <c r="J66" i="13" s="1"/>
  <c r="S65" i="13"/>
  <c r="E65" i="13"/>
  <c r="S64" i="13"/>
  <c r="E64" i="13"/>
  <c r="L64" i="13" s="1"/>
  <c r="S63" i="13"/>
  <c r="Y63" i="13" s="1"/>
  <c r="E63" i="13"/>
  <c r="J63" i="13" s="1"/>
  <c r="S62" i="13"/>
  <c r="AA62" i="13" s="1"/>
  <c r="E62" i="13"/>
  <c r="G62" i="13" s="1"/>
  <c r="S61" i="13"/>
  <c r="AA61" i="13" s="1"/>
  <c r="E61" i="13"/>
  <c r="I61" i="13" s="1"/>
  <c r="S60" i="13"/>
  <c r="W60" i="13" s="1"/>
  <c r="E60" i="13"/>
  <c r="G60" i="13" s="1"/>
  <c r="S59" i="13"/>
  <c r="E59" i="13"/>
  <c r="S58" i="13"/>
  <c r="X58" i="13" s="1"/>
  <c r="E58" i="13"/>
  <c r="J58" i="13"/>
  <c r="G58" i="13"/>
  <c r="S57" i="13"/>
  <c r="E57" i="13"/>
  <c r="I57" i="13"/>
  <c r="S56" i="13"/>
  <c r="E56" i="13"/>
  <c r="J56" i="13" s="1"/>
  <c r="S55" i="13"/>
  <c r="Y55" i="13" s="1"/>
  <c r="E55" i="13"/>
  <c r="J55" i="13" s="1"/>
  <c r="S54" i="13"/>
  <c r="E54" i="13"/>
  <c r="G54" i="13" s="1"/>
  <c r="S53" i="13"/>
  <c r="E53" i="13"/>
  <c r="S52" i="13"/>
  <c r="E52" i="13"/>
  <c r="G52" i="13" s="1"/>
  <c r="S51" i="13"/>
  <c r="AB51" i="13" s="1"/>
  <c r="E51" i="13"/>
  <c r="S50" i="13"/>
  <c r="E50" i="13"/>
  <c r="M50" i="13" s="1"/>
  <c r="S49" i="13"/>
  <c r="AA49" i="13" s="1"/>
  <c r="E49" i="13"/>
  <c r="S48" i="13"/>
  <c r="U48" i="13" s="1"/>
  <c r="E48" i="13"/>
  <c r="L48" i="13" s="1"/>
  <c r="S47" i="13"/>
  <c r="E47" i="13"/>
  <c r="S46" i="13"/>
  <c r="AC46" i="13" s="1"/>
  <c r="E46" i="13"/>
  <c r="S45" i="13"/>
  <c r="E45" i="13"/>
  <c r="S44" i="13"/>
  <c r="E44" i="13"/>
  <c r="M44" i="13" s="1"/>
  <c r="S43" i="13"/>
  <c r="AC43" i="13" s="1"/>
  <c r="E43" i="13"/>
  <c r="K43" i="13" s="1"/>
  <c r="S42" i="13"/>
  <c r="Z42" i="13" s="1"/>
  <c r="Y42" i="13"/>
  <c r="E42" i="13"/>
  <c r="S41" i="13"/>
  <c r="AB41" i="13" s="1"/>
  <c r="E41" i="13"/>
  <c r="M41" i="13" s="1"/>
  <c r="L41" i="13"/>
  <c r="S40" i="13"/>
  <c r="Z40" i="13" s="1"/>
  <c r="E40" i="13"/>
  <c r="H40" i="13" s="1"/>
  <c r="S39" i="13"/>
  <c r="AB39" i="13" s="1"/>
  <c r="E39" i="13"/>
  <c r="S38" i="13"/>
  <c r="Z38" i="13" s="1"/>
  <c r="E38" i="13"/>
  <c r="S37" i="13"/>
  <c r="W37" i="13" s="1"/>
  <c r="AB37" i="13"/>
  <c r="Z37" i="13"/>
  <c r="E37" i="13"/>
  <c r="S36" i="13"/>
  <c r="E36" i="13"/>
  <c r="M36" i="13" s="1"/>
  <c r="S35" i="13"/>
  <c r="AC35" i="13" s="1"/>
  <c r="E35" i="13"/>
  <c r="K35" i="13" s="1"/>
  <c r="S34" i="13"/>
  <c r="AA34" i="13" s="1"/>
  <c r="E34" i="13"/>
  <c r="J34" i="13" s="1"/>
  <c r="S33" i="13"/>
  <c r="W33" i="13" s="1"/>
  <c r="AB33" i="13"/>
  <c r="Z33" i="13"/>
  <c r="E33" i="13"/>
  <c r="L33" i="13" s="1"/>
  <c r="S32" i="13"/>
  <c r="E32" i="13"/>
  <c r="S31" i="13"/>
  <c r="X31" i="13" s="1"/>
  <c r="E31" i="13"/>
  <c r="H31" i="13" s="1"/>
  <c r="S30" i="13"/>
  <c r="Z30" i="13" s="1"/>
  <c r="E30" i="13"/>
  <c r="L30" i="13" s="1"/>
  <c r="S29" i="13"/>
  <c r="U29" i="13" s="1"/>
  <c r="E29" i="13"/>
  <c r="S28" i="13"/>
  <c r="AB28" i="13" s="1"/>
  <c r="E28" i="13"/>
  <c r="I28" i="13" s="1"/>
  <c r="S27" i="13"/>
  <c r="E27" i="13"/>
  <c r="J27" i="13" s="1"/>
  <c r="S26" i="13"/>
  <c r="E26" i="13"/>
  <c r="L26" i="13" s="1"/>
  <c r="S25" i="13"/>
  <c r="X25" i="13" s="1"/>
  <c r="Z25" i="13"/>
  <c r="E25" i="13"/>
  <c r="S24" i="13"/>
  <c r="AB24" i="13" s="1"/>
  <c r="E24" i="13"/>
  <c r="L24" i="13" s="1"/>
  <c r="S23" i="13"/>
  <c r="AB23" i="13"/>
  <c r="E23" i="13"/>
  <c r="H23" i="13" s="1"/>
  <c r="S22" i="13"/>
  <c r="E22" i="13"/>
  <c r="J22" i="13" s="1"/>
  <c r="H22" i="13"/>
  <c r="S21" i="13"/>
  <c r="E21" i="13"/>
  <c r="G21" i="13" s="1"/>
  <c r="S20" i="13"/>
  <c r="AB20" i="13"/>
  <c r="E20" i="13"/>
  <c r="M20" i="13" s="1"/>
  <c r="S19" i="13"/>
  <c r="AB19" i="13" s="1"/>
  <c r="Y19" i="13"/>
  <c r="E19" i="13"/>
  <c r="I19" i="13" s="1"/>
  <c r="S18" i="13"/>
  <c r="Y18" i="13" s="1"/>
  <c r="Z18" i="13"/>
  <c r="X18" i="13"/>
  <c r="E18" i="13"/>
  <c r="L18" i="13" s="1"/>
  <c r="S17" i="13"/>
  <c r="U17" i="13" s="1"/>
  <c r="E17" i="13"/>
  <c r="S16" i="13"/>
  <c r="U16" i="13"/>
  <c r="E16" i="13"/>
  <c r="S15" i="13"/>
  <c r="E15" i="13"/>
  <c r="G15" i="13" s="1"/>
  <c r="S14" i="13"/>
  <c r="E14" i="13"/>
  <c r="S13" i="13"/>
  <c r="E13" i="13"/>
  <c r="H13" i="13" s="1"/>
  <c r="S12" i="13"/>
  <c r="E12" i="13"/>
  <c r="H12" i="13" s="1"/>
  <c r="S11" i="13"/>
  <c r="E11" i="13"/>
  <c r="H11" i="13" s="1"/>
  <c r="S10" i="13"/>
  <c r="E10" i="13"/>
  <c r="L10" i="13" s="1"/>
  <c r="S9" i="13"/>
  <c r="AB9" i="13" s="1"/>
  <c r="E9" i="13"/>
  <c r="M9" i="13" s="1"/>
  <c r="S8" i="13"/>
  <c r="AB8" i="13" s="1"/>
  <c r="E8" i="13"/>
  <c r="M8" i="13" s="1"/>
  <c r="S7" i="13"/>
  <c r="E7" i="13"/>
  <c r="K7" i="13" s="1"/>
  <c r="S6" i="13"/>
  <c r="AA6" i="13" s="1"/>
  <c r="E6" i="13"/>
  <c r="F1" i="13"/>
  <c r="T1" i="13"/>
  <c r="S200" i="14"/>
  <c r="E200" i="14"/>
  <c r="J200" i="14" s="1"/>
  <c r="S199" i="14"/>
  <c r="E199" i="14"/>
  <c r="J199" i="14" s="1"/>
  <c r="S198" i="14"/>
  <c r="E198" i="14"/>
  <c r="I198" i="14" s="1"/>
  <c r="G198" i="14"/>
  <c r="S197" i="14"/>
  <c r="X197" i="14" s="1"/>
  <c r="E197" i="14"/>
  <c r="I197" i="14" s="1"/>
  <c r="S196" i="14"/>
  <c r="E196" i="14"/>
  <c r="M196" i="14" s="1"/>
  <c r="S195" i="14"/>
  <c r="AC195" i="14" s="1"/>
  <c r="E195" i="14"/>
  <c r="M195" i="14" s="1"/>
  <c r="S194" i="14"/>
  <c r="E194" i="14"/>
  <c r="M194" i="14" s="1"/>
  <c r="H194" i="14"/>
  <c r="S193" i="14"/>
  <c r="E193" i="14"/>
  <c r="S192" i="14"/>
  <c r="AB192" i="14" s="1"/>
  <c r="E192" i="14"/>
  <c r="M192" i="14" s="1"/>
  <c r="S191" i="14"/>
  <c r="E191" i="14"/>
  <c r="S190" i="14"/>
  <c r="E190" i="14"/>
  <c r="M190" i="14" s="1"/>
  <c r="S189" i="14"/>
  <c r="AC189" i="14" s="1"/>
  <c r="E189" i="14"/>
  <c r="S188" i="14"/>
  <c r="AA188" i="14" s="1"/>
  <c r="E188" i="14"/>
  <c r="M188" i="14" s="1"/>
  <c r="S187" i="14"/>
  <c r="U187" i="14" s="1"/>
  <c r="E187" i="14"/>
  <c r="S186" i="14"/>
  <c r="AB186" i="14" s="1"/>
  <c r="AA186" i="14"/>
  <c r="V186" i="14"/>
  <c r="E186" i="14"/>
  <c r="S185" i="14"/>
  <c r="E185" i="14"/>
  <c r="L185" i="14" s="1"/>
  <c r="S184" i="14"/>
  <c r="AB184" i="14" s="1"/>
  <c r="E184" i="14"/>
  <c r="J184" i="14" s="1"/>
  <c r="S183" i="14"/>
  <c r="AC183" i="14" s="1"/>
  <c r="E183" i="14"/>
  <c r="S182" i="14"/>
  <c r="AB182" i="14" s="1"/>
  <c r="E182" i="14"/>
  <c r="S181" i="14"/>
  <c r="E181" i="14"/>
  <c r="K181" i="14" s="1"/>
  <c r="S180" i="14"/>
  <c r="Z180" i="14" s="1"/>
  <c r="E180" i="14"/>
  <c r="S179" i="14"/>
  <c r="E179" i="14"/>
  <c r="M179" i="14" s="1"/>
  <c r="S178" i="14"/>
  <c r="Y178" i="14" s="1"/>
  <c r="E178" i="14"/>
  <c r="S177" i="14"/>
  <c r="AB177" i="14" s="1"/>
  <c r="E177" i="14"/>
  <c r="L177" i="14" s="1"/>
  <c r="S176" i="14"/>
  <c r="AB176" i="14" s="1"/>
  <c r="E176" i="14"/>
  <c r="S175" i="14"/>
  <c r="AB175" i="14"/>
  <c r="E175" i="14"/>
  <c r="J175" i="14" s="1"/>
  <c r="S174" i="14"/>
  <c r="E174" i="14"/>
  <c r="S173" i="14"/>
  <c r="U173" i="14" s="1"/>
  <c r="E173" i="14"/>
  <c r="I173" i="14" s="1"/>
  <c r="S172" i="14"/>
  <c r="AB172" i="14" s="1"/>
  <c r="E172" i="14"/>
  <c r="S171" i="14"/>
  <c r="Z171" i="14" s="1"/>
  <c r="E171" i="14"/>
  <c r="S170" i="14"/>
  <c r="W170" i="14" s="1"/>
  <c r="E170" i="14"/>
  <c r="S169" i="14"/>
  <c r="U169" i="14" s="1"/>
  <c r="E169" i="14"/>
  <c r="I169" i="14" s="1"/>
  <c r="S168" i="14"/>
  <c r="E168" i="14"/>
  <c r="J168" i="14" s="1"/>
  <c r="S167" i="14"/>
  <c r="X167" i="14" s="1"/>
  <c r="E167" i="14"/>
  <c r="S166" i="14"/>
  <c r="U166" i="14" s="1"/>
  <c r="E166" i="14"/>
  <c r="S165" i="14"/>
  <c r="W165" i="14" s="1"/>
  <c r="E165" i="14"/>
  <c r="G165" i="14" s="1"/>
  <c r="S164" i="14"/>
  <c r="Y164" i="14" s="1"/>
  <c r="E164" i="14"/>
  <c r="I164" i="14" s="1"/>
  <c r="S163" i="14"/>
  <c r="E163" i="14"/>
  <c r="S162" i="14"/>
  <c r="X162" i="14" s="1"/>
  <c r="E162" i="14"/>
  <c r="H162" i="14" s="1"/>
  <c r="S161" i="14"/>
  <c r="E161" i="14"/>
  <c r="S160" i="14"/>
  <c r="X160" i="14" s="1"/>
  <c r="E160" i="14"/>
  <c r="S159" i="14"/>
  <c r="E159" i="14"/>
  <c r="M159" i="14" s="1"/>
  <c r="S158" i="14"/>
  <c r="AB158" i="14" s="1"/>
  <c r="E158" i="14"/>
  <c r="G158" i="14" s="1"/>
  <c r="S157" i="14"/>
  <c r="AC157" i="14" s="1"/>
  <c r="E157" i="14"/>
  <c r="K157" i="14" s="1"/>
  <c r="S156" i="14"/>
  <c r="E156" i="14"/>
  <c r="H156" i="14" s="1"/>
  <c r="L156" i="14"/>
  <c r="S155" i="14"/>
  <c r="E155" i="14"/>
  <c r="K155" i="14" s="1"/>
  <c r="M155" i="14"/>
  <c r="L155" i="14"/>
  <c r="S154" i="14"/>
  <c r="AB154" i="14" s="1"/>
  <c r="E154" i="14"/>
  <c r="S153" i="14"/>
  <c r="E153" i="14"/>
  <c r="S152" i="14"/>
  <c r="E152" i="14"/>
  <c r="J152" i="14" s="1"/>
  <c r="S151" i="14"/>
  <c r="U151" i="14" s="1"/>
  <c r="E151" i="14"/>
  <c r="S150" i="14"/>
  <c r="E150" i="14"/>
  <c r="I150" i="14" s="1"/>
  <c r="S149" i="14"/>
  <c r="AB149" i="14" s="1"/>
  <c r="E149" i="14"/>
  <c r="K149" i="14" s="1"/>
  <c r="S148" i="14"/>
  <c r="Y148" i="14" s="1"/>
  <c r="E148" i="14"/>
  <c r="S147" i="14"/>
  <c r="Z147" i="14" s="1"/>
  <c r="E147" i="14"/>
  <c r="S146" i="14"/>
  <c r="Z146" i="14" s="1"/>
  <c r="E146" i="14"/>
  <c r="H146" i="14" s="1"/>
  <c r="S145" i="14"/>
  <c r="E145" i="14"/>
  <c r="S144" i="14"/>
  <c r="E144" i="14"/>
  <c r="J144" i="14" s="1"/>
  <c r="S143" i="14"/>
  <c r="W143" i="14" s="1"/>
  <c r="X143" i="14"/>
  <c r="E143" i="14"/>
  <c r="L143" i="14" s="1"/>
  <c r="S142" i="14"/>
  <c r="AB142" i="14" s="1"/>
  <c r="E142" i="14"/>
  <c r="M142" i="14" s="1"/>
  <c r="S141" i="14"/>
  <c r="E141" i="14"/>
  <c r="L141" i="14" s="1"/>
  <c r="S140" i="14"/>
  <c r="E140" i="14"/>
  <c r="S139" i="14"/>
  <c r="Z139" i="14" s="1"/>
  <c r="E139" i="14"/>
  <c r="L139" i="14" s="1"/>
  <c r="S138" i="14"/>
  <c r="E138" i="14"/>
  <c r="L138" i="14" s="1"/>
  <c r="S137" i="14"/>
  <c r="E137" i="14"/>
  <c r="K137" i="14" s="1"/>
  <c r="S136" i="14"/>
  <c r="AA136" i="14" s="1"/>
  <c r="Z136" i="14"/>
  <c r="V136" i="14"/>
  <c r="E136" i="14"/>
  <c r="I136" i="14" s="1"/>
  <c r="S135" i="14"/>
  <c r="AC135" i="14" s="1"/>
  <c r="E135" i="14"/>
  <c r="S134" i="14"/>
  <c r="E134" i="14"/>
  <c r="S133" i="14"/>
  <c r="E133" i="14"/>
  <c r="S132" i="14"/>
  <c r="U132" i="14" s="1"/>
  <c r="E132" i="14"/>
  <c r="L132" i="14" s="1"/>
  <c r="S131" i="14"/>
  <c r="AB131" i="14" s="1"/>
  <c r="E131" i="14"/>
  <c r="K131" i="14" s="1"/>
  <c r="S130" i="14"/>
  <c r="Y130" i="14" s="1"/>
  <c r="E130" i="14"/>
  <c r="S129" i="14"/>
  <c r="AA129" i="14" s="1"/>
  <c r="E129" i="14"/>
  <c r="L129" i="14" s="1"/>
  <c r="S128" i="14"/>
  <c r="AA128" i="14" s="1"/>
  <c r="E128" i="14"/>
  <c r="S127" i="14"/>
  <c r="Y127" i="14" s="1"/>
  <c r="E127" i="14"/>
  <c r="K127" i="14" s="1"/>
  <c r="S126" i="14"/>
  <c r="E126" i="14"/>
  <c r="S125" i="14"/>
  <c r="AA125" i="14" s="1"/>
  <c r="E125" i="14"/>
  <c r="J125" i="14" s="1"/>
  <c r="S124" i="14"/>
  <c r="AA124" i="14" s="1"/>
  <c r="E124" i="14"/>
  <c r="K124" i="14" s="1"/>
  <c r="S123" i="14"/>
  <c r="AA123" i="14" s="1"/>
  <c r="E123" i="14"/>
  <c r="S122" i="14"/>
  <c r="AB122" i="14" s="1"/>
  <c r="E122" i="14"/>
  <c r="L122" i="14" s="1"/>
  <c r="S121" i="14"/>
  <c r="AB121" i="14" s="1"/>
  <c r="Y121" i="14"/>
  <c r="U121" i="14"/>
  <c r="E121" i="14"/>
  <c r="I121" i="14" s="1"/>
  <c r="S120" i="14"/>
  <c r="E120" i="14"/>
  <c r="S119" i="14"/>
  <c r="AC119" i="14" s="1"/>
  <c r="E119" i="14"/>
  <c r="S118" i="14"/>
  <c r="E118" i="14"/>
  <c r="J118" i="14" s="1"/>
  <c r="S117" i="14"/>
  <c r="Z117" i="14" s="1"/>
  <c r="E117" i="14"/>
  <c r="S116" i="14"/>
  <c r="V116" i="14" s="1"/>
  <c r="E116" i="14"/>
  <c r="G116" i="14" s="1"/>
  <c r="S115" i="14"/>
  <c r="E115" i="14"/>
  <c r="G115" i="14" s="1"/>
  <c r="S114" i="14"/>
  <c r="Z114" i="14" s="1"/>
  <c r="E114" i="14"/>
  <c r="H114" i="14" s="1"/>
  <c r="S113" i="14"/>
  <c r="V113" i="14" s="1"/>
  <c r="E113" i="14"/>
  <c r="S112" i="14"/>
  <c r="U112" i="14" s="1"/>
  <c r="E112" i="14"/>
  <c r="I112" i="14" s="1"/>
  <c r="S111" i="14"/>
  <c r="X111" i="14" s="1"/>
  <c r="E111" i="14"/>
  <c r="J111" i="14" s="1"/>
  <c r="S110" i="14"/>
  <c r="V110" i="14" s="1"/>
  <c r="E110" i="14"/>
  <c r="M110" i="14" s="1"/>
  <c r="S109" i="14"/>
  <c r="AC109" i="14" s="1"/>
  <c r="E109" i="14"/>
  <c r="M109" i="14" s="1"/>
  <c r="S108" i="14"/>
  <c r="AC108" i="14" s="1"/>
  <c r="E108" i="14"/>
  <c r="M108" i="14" s="1"/>
  <c r="S107" i="14"/>
  <c r="AC107" i="14" s="1"/>
  <c r="E107" i="14"/>
  <c r="L107" i="14" s="1"/>
  <c r="S106" i="14"/>
  <c r="E106" i="14"/>
  <c r="S105" i="14"/>
  <c r="AB105" i="14" s="1"/>
  <c r="E105" i="14"/>
  <c r="S104" i="14"/>
  <c r="AC104" i="14" s="1"/>
  <c r="AA104" i="14"/>
  <c r="U104" i="14"/>
  <c r="E104" i="14"/>
  <c r="S103" i="14"/>
  <c r="V103" i="14" s="1"/>
  <c r="E103" i="14"/>
  <c r="L103" i="14" s="1"/>
  <c r="S102" i="14"/>
  <c r="E102" i="14"/>
  <c r="G102" i="14" s="1"/>
  <c r="M102" i="14"/>
  <c r="L102" i="14"/>
  <c r="K102" i="14"/>
  <c r="H102" i="14"/>
  <c r="S101" i="14"/>
  <c r="AB101" i="14" s="1"/>
  <c r="E101" i="14"/>
  <c r="S100" i="14"/>
  <c r="AB100" i="14" s="1"/>
  <c r="E100" i="14"/>
  <c r="G100" i="14" s="1"/>
  <c r="S99" i="14"/>
  <c r="E99" i="14"/>
  <c r="L99" i="14" s="1"/>
  <c r="S98" i="14"/>
  <c r="E98" i="14"/>
  <c r="M98" i="14" s="1"/>
  <c r="S97" i="14"/>
  <c r="Y97" i="14" s="1"/>
  <c r="E97" i="14"/>
  <c r="M97" i="14" s="1"/>
  <c r="S96" i="14"/>
  <c r="AC96" i="14" s="1"/>
  <c r="E96" i="14"/>
  <c r="M96" i="14" s="1"/>
  <c r="S95" i="14"/>
  <c r="E95" i="14"/>
  <c r="K95" i="14" s="1"/>
  <c r="L95" i="14"/>
  <c r="S94" i="14"/>
  <c r="Z94" i="14" s="1"/>
  <c r="E94" i="14"/>
  <c r="J94" i="14" s="1"/>
  <c r="S93" i="14"/>
  <c r="W93" i="14" s="1"/>
  <c r="E93" i="14"/>
  <c r="S92" i="14"/>
  <c r="X92" i="14" s="1"/>
  <c r="E92" i="14"/>
  <c r="S91" i="14"/>
  <c r="E91" i="14"/>
  <c r="S90" i="14"/>
  <c r="E90" i="14"/>
  <c r="J90" i="14" s="1"/>
  <c r="S89" i="14"/>
  <c r="U89" i="14" s="1"/>
  <c r="E89" i="14"/>
  <c r="S88" i="14"/>
  <c r="E88" i="14"/>
  <c r="S87" i="14"/>
  <c r="U87" i="14" s="1"/>
  <c r="E87" i="14"/>
  <c r="I87" i="14" s="1"/>
  <c r="S86" i="14"/>
  <c r="AA86" i="14" s="1"/>
  <c r="E86" i="14"/>
  <c r="S85" i="14"/>
  <c r="E85" i="14"/>
  <c r="I85" i="14" s="1"/>
  <c r="S84" i="14"/>
  <c r="Z84" i="14" s="1"/>
  <c r="E84" i="14"/>
  <c r="S83" i="14"/>
  <c r="E83" i="14"/>
  <c r="K83" i="14" s="1"/>
  <c r="S82" i="14"/>
  <c r="X82" i="14" s="1"/>
  <c r="E82" i="14"/>
  <c r="S81" i="14"/>
  <c r="E81" i="14"/>
  <c r="S80" i="14"/>
  <c r="E80" i="14"/>
  <c r="J80" i="14" s="1"/>
  <c r="S79" i="14"/>
  <c r="V79" i="14" s="1"/>
  <c r="E79" i="14"/>
  <c r="J79" i="14" s="1"/>
  <c r="S78" i="14"/>
  <c r="V78" i="14" s="1"/>
  <c r="E78" i="14"/>
  <c r="M78" i="14" s="1"/>
  <c r="S77" i="14"/>
  <c r="AC77" i="14" s="1"/>
  <c r="E77" i="14"/>
  <c r="G77" i="14" s="1"/>
  <c r="S76" i="14"/>
  <c r="U76" i="14" s="1"/>
  <c r="E76" i="14"/>
  <c r="M76" i="14" s="1"/>
  <c r="S75" i="14"/>
  <c r="AC75" i="14" s="1"/>
  <c r="E75" i="14"/>
  <c r="I75" i="14" s="1"/>
  <c r="S74" i="14"/>
  <c r="V74" i="14" s="1"/>
  <c r="E74" i="14"/>
  <c r="I74" i="14" s="1"/>
  <c r="S73" i="14"/>
  <c r="E73" i="14"/>
  <c r="H73" i="14" s="1"/>
  <c r="S72" i="14"/>
  <c r="AB72" i="14" s="1"/>
  <c r="E72" i="14"/>
  <c r="S71" i="14"/>
  <c r="E71" i="14"/>
  <c r="H71" i="14" s="1"/>
  <c r="S70" i="14"/>
  <c r="E70" i="14"/>
  <c r="S69" i="14"/>
  <c r="AA69" i="14" s="1"/>
  <c r="E69" i="14"/>
  <c r="M69" i="14" s="1"/>
  <c r="S68" i="14"/>
  <c r="Z68" i="14" s="1"/>
  <c r="E68" i="14"/>
  <c r="J68" i="14" s="1"/>
  <c r="S67" i="14"/>
  <c r="E67" i="14"/>
  <c r="G67" i="14" s="1"/>
  <c r="S66" i="14"/>
  <c r="E66" i="14"/>
  <c r="S65" i="14"/>
  <c r="E65" i="14"/>
  <c r="L65" i="14" s="1"/>
  <c r="S64" i="14"/>
  <c r="E64" i="14"/>
  <c r="S63" i="14"/>
  <c r="AB63" i="14" s="1"/>
  <c r="E63" i="14"/>
  <c r="S62" i="14"/>
  <c r="Z62" i="14" s="1"/>
  <c r="E62" i="14"/>
  <c r="S61" i="14"/>
  <c r="W61" i="14" s="1"/>
  <c r="X61" i="14"/>
  <c r="E61" i="14"/>
  <c r="G61" i="14" s="1"/>
  <c r="S60" i="14"/>
  <c r="Y60" i="14" s="1"/>
  <c r="E60" i="14"/>
  <c r="S59" i="14"/>
  <c r="E59" i="14"/>
  <c r="H59" i="14" s="1"/>
  <c r="J59" i="14"/>
  <c r="S58" i="14"/>
  <c r="W58" i="14" s="1"/>
  <c r="E58" i="14"/>
  <c r="S57" i="14"/>
  <c r="Y57" i="14" s="1"/>
  <c r="E57" i="14"/>
  <c r="I57" i="14" s="1"/>
  <c r="L57" i="14"/>
  <c r="S56" i="14"/>
  <c r="AA56" i="14" s="1"/>
  <c r="E56" i="14"/>
  <c r="K56" i="14" s="1"/>
  <c r="S55" i="14"/>
  <c r="AB55" i="14" s="1"/>
  <c r="E55" i="14"/>
  <c r="S54" i="14"/>
  <c r="E54" i="14"/>
  <c r="K54" i="14" s="1"/>
  <c r="S53" i="14"/>
  <c r="AC53" i="14" s="1"/>
  <c r="E53" i="14"/>
  <c r="S52" i="14"/>
  <c r="X52" i="14" s="1"/>
  <c r="E52" i="14"/>
  <c r="J52" i="14" s="1"/>
  <c r="S51" i="14"/>
  <c r="AC51" i="14" s="1"/>
  <c r="E51" i="14"/>
  <c r="H51" i="14" s="1"/>
  <c r="S50" i="14"/>
  <c r="E50" i="14"/>
  <c r="M50" i="14" s="1"/>
  <c r="S49" i="14"/>
  <c r="E49" i="14"/>
  <c r="M49" i="14" s="1"/>
  <c r="S48" i="14"/>
  <c r="E48" i="14"/>
  <c r="M48" i="14" s="1"/>
  <c r="S47" i="14"/>
  <c r="E47" i="14"/>
  <c r="S46" i="14"/>
  <c r="AB46" i="14" s="1"/>
  <c r="E46" i="14"/>
  <c r="S45" i="14"/>
  <c r="X45" i="14" s="1"/>
  <c r="E45" i="14"/>
  <c r="I45" i="14" s="1"/>
  <c r="S44" i="14"/>
  <c r="E44" i="14"/>
  <c r="K44" i="14" s="1"/>
  <c r="S43" i="14"/>
  <c r="AB43" i="14" s="1"/>
  <c r="E43" i="14"/>
  <c r="S42" i="14"/>
  <c r="W42" i="14" s="1"/>
  <c r="E42" i="14"/>
  <c r="S41" i="14"/>
  <c r="E41" i="14"/>
  <c r="S40" i="14"/>
  <c r="AA40" i="14" s="1"/>
  <c r="E40" i="14"/>
  <c r="G40" i="14" s="1"/>
  <c r="S39" i="14"/>
  <c r="E39" i="14"/>
  <c r="K39" i="14" s="1"/>
  <c r="S38" i="14"/>
  <c r="E38" i="14"/>
  <c r="K38" i="14" s="1"/>
  <c r="S37" i="14"/>
  <c r="AC37" i="14" s="1"/>
  <c r="U37" i="14"/>
  <c r="E37" i="14"/>
  <c r="K37" i="14" s="1"/>
  <c r="S36" i="14"/>
  <c r="X36" i="14" s="1"/>
  <c r="E36" i="14"/>
  <c r="S35" i="14"/>
  <c r="E35" i="14"/>
  <c r="J35" i="14" s="1"/>
  <c r="S34" i="14"/>
  <c r="V34" i="14" s="1"/>
  <c r="E34" i="14"/>
  <c r="M34" i="14" s="1"/>
  <c r="S33" i="14"/>
  <c r="AB33" i="14" s="1"/>
  <c r="E33" i="14"/>
  <c r="H33" i="14" s="1"/>
  <c r="S32" i="14"/>
  <c r="E32" i="14"/>
  <c r="S31" i="14"/>
  <c r="E31" i="14"/>
  <c r="H31" i="14" s="1"/>
  <c r="S30" i="14"/>
  <c r="Z30" i="14"/>
  <c r="E30" i="14"/>
  <c r="L30" i="14" s="1"/>
  <c r="S29" i="14"/>
  <c r="U29" i="14" s="1"/>
  <c r="E29" i="14"/>
  <c r="S28" i="14"/>
  <c r="Y28" i="14" s="1"/>
  <c r="E28" i="14"/>
  <c r="M28" i="14" s="1"/>
  <c r="S27" i="14"/>
  <c r="E27" i="14"/>
  <c r="H27" i="14" s="1"/>
  <c r="S26" i="14"/>
  <c r="E26" i="14"/>
  <c r="G26" i="14" s="1"/>
  <c r="K26" i="14"/>
  <c r="H26" i="14"/>
  <c r="S25" i="14"/>
  <c r="AB25" i="14" s="1"/>
  <c r="Y25" i="14"/>
  <c r="V25" i="14"/>
  <c r="E25" i="14"/>
  <c r="I25" i="14" s="1"/>
  <c r="S24" i="14"/>
  <c r="U24" i="14" s="1"/>
  <c r="E24" i="14"/>
  <c r="K24" i="14" s="1"/>
  <c r="S23" i="14"/>
  <c r="AB23" i="14" s="1"/>
  <c r="X23" i="14"/>
  <c r="U23" i="14"/>
  <c r="E23" i="14"/>
  <c r="G23" i="14" s="1"/>
  <c r="S22" i="14"/>
  <c r="V22" i="14" s="1"/>
  <c r="E22" i="14"/>
  <c r="K22" i="14" s="1"/>
  <c r="S21" i="14"/>
  <c r="AC21" i="14" s="1"/>
  <c r="E21" i="14"/>
  <c r="S20" i="14"/>
  <c r="X20" i="14" s="1"/>
  <c r="E20" i="14"/>
  <c r="J20" i="14" s="1"/>
  <c r="S19" i="14"/>
  <c r="AC19" i="14" s="1"/>
  <c r="E19" i="14"/>
  <c r="J19" i="14" s="1"/>
  <c r="S18" i="14"/>
  <c r="E18" i="14"/>
  <c r="S17" i="14"/>
  <c r="Z17" i="14" s="1"/>
  <c r="E17" i="14"/>
  <c r="H17" i="14" s="1"/>
  <c r="S16" i="14"/>
  <c r="Y16" i="14" s="1"/>
  <c r="Z16" i="14"/>
  <c r="E16" i="14"/>
  <c r="S15" i="14"/>
  <c r="E15" i="14"/>
  <c r="J15" i="14" s="1"/>
  <c r="S14" i="14"/>
  <c r="E14" i="14"/>
  <c r="G14" i="14" s="1"/>
  <c r="S13" i="14"/>
  <c r="E13" i="14"/>
  <c r="I13" i="14" s="1"/>
  <c r="S12" i="14"/>
  <c r="AB12" i="14" s="1"/>
  <c r="E12" i="14"/>
  <c r="G12" i="14" s="1"/>
  <c r="S11" i="14"/>
  <c r="AB11" i="14" s="1"/>
  <c r="E11" i="14"/>
  <c r="K11" i="14" s="1"/>
  <c r="S10" i="14"/>
  <c r="AA10" i="14" s="1"/>
  <c r="E10" i="14"/>
  <c r="S9" i="14"/>
  <c r="X9" i="14" s="1"/>
  <c r="E9" i="14"/>
  <c r="L9" i="14" s="1"/>
  <c r="S8" i="14"/>
  <c r="AC8" i="14" s="1"/>
  <c r="E8" i="14"/>
  <c r="S7" i="14"/>
  <c r="E7" i="14"/>
  <c r="S6" i="14"/>
  <c r="E6" i="14"/>
  <c r="J6" i="14" s="1"/>
  <c r="F1" i="14"/>
  <c r="T1" i="14"/>
  <c r="S200" i="5"/>
  <c r="Y200" i="5" s="1"/>
  <c r="E200" i="5"/>
  <c r="K200" i="5" s="1"/>
  <c r="S199" i="5"/>
  <c r="E199" i="5"/>
  <c r="S198" i="5"/>
  <c r="Y198" i="5" s="1"/>
  <c r="Z198" i="5"/>
  <c r="X198" i="5"/>
  <c r="W198" i="5"/>
  <c r="E198" i="5"/>
  <c r="I198" i="5" s="1"/>
  <c r="S197" i="5"/>
  <c r="AB197" i="5" s="1"/>
  <c r="E197" i="5"/>
  <c r="S196" i="5"/>
  <c r="Y196" i="5" s="1"/>
  <c r="E196" i="5"/>
  <c r="J196" i="5" s="1"/>
  <c r="S195" i="5"/>
  <c r="AA195" i="5" s="1"/>
  <c r="E195" i="5"/>
  <c r="J195" i="5" s="1"/>
  <c r="S194" i="5"/>
  <c r="E194" i="5"/>
  <c r="L194" i="5" s="1"/>
  <c r="S193" i="5"/>
  <c r="E193" i="5"/>
  <c r="I193" i="5" s="1"/>
  <c r="S192" i="5"/>
  <c r="E192" i="5"/>
  <c r="H192" i="5" s="1"/>
  <c r="S191" i="5"/>
  <c r="AA191" i="5" s="1"/>
  <c r="E191" i="5"/>
  <c r="S190" i="5"/>
  <c r="AA190" i="5" s="1"/>
  <c r="E190" i="5"/>
  <c r="J190" i="5" s="1"/>
  <c r="S189" i="5"/>
  <c r="E189" i="5"/>
  <c r="J189" i="5" s="1"/>
  <c r="S188" i="5"/>
  <c r="E188" i="5"/>
  <c r="J188" i="5" s="1"/>
  <c r="S187" i="5"/>
  <c r="AB187" i="5" s="1"/>
  <c r="E187" i="5"/>
  <c r="G187" i="5" s="1"/>
  <c r="S186" i="5"/>
  <c r="E186" i="5"/>
  <c r="S185" i="5"/>
  <c r="E185" i="5"/>
  <c r="S184" i="5"/>
  <c r="X184" i="5" s="1"/>
  <c r="E184" i="5"/>
  <c r="S183" i="5"/>
  <c r="Y183" i="5" s="1"/>
  <c r="E183" i="5"/>
  <c r="L183" i="5" s="1"/>
  <c r="S182" i="5"/>
  <c r="E182" i="5"/>
  <c r="S181" i="5"/>
  <c r="Z181" i="5" s="1"/>
  <c r="E181" i="5"/>
  <c r="L181" i="5" s="1"/>
  <c r="S180" i="5"/>
  <c r="E180" i="5"/>
  <c r="L180" i="5" s="1"/>
  <c r="S179" i="5"/>
  <c r="E179" i="5"/>
  <c r="K179" i="5" s="1"/>
  <c r="S178" i="5"/>
  <c r="E178" i="5"/>
  <c r="S177" i="5"/>
  <c r="Y177" i="5" s="1"/>
  <c r="E177" i="5"/>
  <c r="H177" i="5" s="1"/>
  <c r="S176" i="5"/>
  <c r="E176" i="5"/>
  <c r="G176" i="5" s="1"/>
  <c r="K176" i="5"/>
  <c r="H176" i="5"/>
  <c r="S175" i="5"/>
  <c r="E175" i="5"/>
  <c r="L175" i="5" s="1"/>
  <c r="S174" i="5"/>
  <c r="AB174" i="5" s="1"/>
  <c r="E174" i="5"/>
  <c r="S173" i="5"/>
  <c r="U173" i="5" s="1"/>
  <c r="E173" i="5"/>
  <c r="S172" i="5"/>
  <c r="E172" i="5"/>
  <c r="J172" i="5" s="1"/>
  <c r="S171" i="5"/>
  <c r="E171" i="5"/>
  <c r="K171" i="5" s="1"/>
  <c r="S170" i="5"/>
  <c r="E170" i="5"/>
  <c r="S169" i="5"/>
  <c r="W169" i="5" s="1"/>
  <c r="E169" i="5"/>
  <c r="S168" i="5"/>
  <c r="W168" i="5" s="1"/>
  <c r="E168" i="5"/>
  <c r="L168" i="5" s="1"/>
  <c r="S167" i="5"/>
  <c r="U167" i="5" s="1"/>
  <c r="E167" i="5"/>
  <c r="M167" i="5" s="1"/>
  <c r="S166" i="5"/>
  <c r="U166" i="5" s="1"/>
  <c r="E166" i="5"/>
  <c r="S165" i="5"/>
  <c r="AB165" i="5" s="1"/>
  <c r="E165" i="5"/>
  <c r="S164" i="5"/>
  <c r="Y164" i="5" s="1"/>
  <c r="E164" i="5"/>
  <c r="J164" i="5" s="1"/>
  <c r="S163" i="5"/>
  <c r="AB163" i="5" s="1"/>
  <c r="E163" i="5"/>
  <c r="G163" i="5" s="1"/>
  <c r="L163" i="5"/>
  <c r="J163" i="5"/>
  <c r="S162" i="5"/>
  <c r="E162" i="5"/>
  <c r="I162" i="5" s="1"/>
  <c r="S161" i="5"/>
  <c r="Z161" i="5" s="1"/>
  <c r="E161" i="5"/>
  <c r="S160" i="5"/>
  <c r="E160" i="5"/>
  <c r="S159" i="5"/>
  <c r="X159" i="5" s="1"/>
  <c r="E159" i="5"/>
  <c r="H159" i="5" s="1"/>
  <c r="S158" i="5"/>
  <c r="X158" i="5" s="1"/>
  <c r="E158" i="5"/>
  <c r="S157" i="5"/>
  <c r="E157" i="5"/>
  <c r="H157" i="5" s="1"/>
  <c r="S156" i="5"/>
  <c r="E156" i="5"/>
  <c r="S155" i="5"/>
  <c r="U155" i="5" s="1"/>
  <c r="E155" i="5"/>
  <c r="K155" i="5" s="1"/>
  <c r="S154" i="5"/>
  <c r="W154" i="5" s="1"/>
  <c r="E154" i="5"/>
  <c r="M154" i="5" s="1"/>
  <c r="S153" i="5"/>
  <c r="Y153" i="5" s="1"/>
  <c r="E153" i="5"/>
  <c r="S152" i="5"/>
  <c r="E152" i="5"/>
  <c r="S151" i="5"/>
  <c r="E151" i="5"/>
  <c r="M151" i="5" s="1"/>
  <c r="S150" i="5"/>
  <c r="E150" i="5"/>
  <c r="S149" i="5"/>
  <c r="V149" i="5" s="1"/>
  <c r="E149" i="5"/>
  <c r="M149" i="5" s="1"/>
  <c r="S148" i="5"/>
  <c r="E148" i="5"/>
  <c r="S147" i="5"/>
  <c r="E147" i="5"/>
  <c r="S146" i="5"/>
  <c r="X146" i="5" s="1"/>
  <c r="E146" i="5"/>
  <c r="S145" i="5"/>
  <c r="W145" i="5" s="1"/>
  <c r="E145" i="5"/>
  <c r="S144" i="5"/>
  <c r="Z144" i="5" s="1"/>
  <c r="E144" i="5"/>
  <c r="G144" i="5" s="1"/>
  <c r="S143" i="5"/>
  <c r="E143" i="5"/>
  <c r="M143" i="5" s="1"/>
  <c r="S142" i="5"/>
  <c r="E142" i="5"/>
  <c r="K142" i="5" s="1"/>
  <c r="G142" i="5"/>
  <c r="S141" i="5"/>
  <c r="AB141" i="5" s="1"/>
  <c r="E141" i="5"/>
  <c r="J141" i="5" s="1"/>
  <c r="H141" i="5"/>
  <c r="S140" i="5"/>
  <c r="U140" i="5" s="1"/>
  <c r="E140" i="5"/>
  <c r="H140" i="5" s="1"/>
  <c r="S139" i="5"/>
  <c r="E139" i="5"/>
  <c r="S138" i="5"/>
  <c r="E138" i="5"/>
  <c r="L138" i="5" s="1"/>
  <c r="S137" i="5"/>
  <c r="AB137" i="5" s="1"/>
  <c r="AA137" i="5"/>
  <c r="X137" i="5"/>
  <c r="V137" i="5"/>
  <c r="E137" i="5"/>
  <c r="G137" i="5" s="1"/>
  <c r="L137" i="5"/>
  <c r="K137" i="5"/>
  <c r="I137" i="5"/>
  <c r="H137" i="5"/>
  <c r="S136" i="5"/>
  <c r="E136" i="5"/>
  <c r="S135" i="5"/>
  <c r="E135" i="5"/>
  <c r="K135" i="5" s="1"/>
  <c r="S134" i="5"/>
  <c r="AB134" i="5" s="1"/>
  <c r="E134" i="5"/>
  <c r="K134" i="5" s="1"/>
  <c r="S133" i="5"/>
  <c r="E133" i="5"/>
  <c r="S132" i="5"/>
  <c r="U132" i="5" s="1"/>
  <c r="E132" i="5"/>
  <c r="J132" i="5" s="1"/>
  <c r="S131" i="5"/>
  <c r="AA131" i="5" s="1"/>
  <c r="E131" i="5"/>
  <c r="I131" i="5" s="1"/>
  <c r="S130" i="5"/>
  <c r="E130" i="5"/>
  <c r="I130" i="5" s="1"/>
  <c r="S129" i="5"/>
  <c r="Y129" i="5" s="1"/>
  <c r="E129" i="5"/>
  <c r="M129" i="5" s="1"/>
  <c r="S128" i="5"/>
  <c r="E128" i="5"/>
  <c r="S127" i="5"/>
  <c r="E127" i="5"/>
  <c r="S126" i="5"/>
  <c r="AA126" i="5" s="1"/>
  <c r="E126" i="5"/>
  <c r="H126" i="5" s="1"/>
  <c r="S125" i="5"/>
  <c r="E125" i="5"/>
  <c r="G125" i="5" s="1"/>
  <c r="S124" i="5"/>
  <c r="W124" i="5" s="1"/>
  <c r="X124" i="5"/>
  <c r="U124" i="5"/>
  <c r="E124" i="5"/>
  <c r="I124" i="5" s="1"/>
  <c r="S123" i="5"/>
  <c r="Y123" i="5" s="1"/>
  <c r="U123" i="5"/>
  <c r="E123" i="5"/>
  <c r="M123" i="5" s="1"/>
  <c r="S122" i="5"/>
  <c r="U122" i="5"/>
  <c r="E122" i="5"/>
  <c r="M122" i="5" s="1"/>
  <c r="S121" i="5"/>
  <c r="AB121" i="5" s="1"/>
  <c r="Y121" i="5"/>
  <c r="E121" i="5"/>
  <c r="S120" i="5"/>
  <c r="AA120" i="5" s="1"/>
  <c r="E120" i="5"/>
  <c r="S119" i="5"/>
  <c r="V119" i="5" s="1"/>
  <c r="E119" i="5"/>
  <c r="I119" i="5" s="1"/>
  <c r="S118" i="5"/>
  <c r="E118" i="5"/>
  <c r="M118" i="5" s="1"/>
  <c r="I118" i="5"/>
  <c r="S117" i="5"/>
  <c r="Z117" i="5" s="1"/>
  <c r="E117" i="5"/>
  <c r="S116" i="5"/>
  <c r="Z116" i="5" s="1"/>
  <c r="AC116" i="5"/>
  <c r="E116" i="5"/>
  <c r="S115" i="5"/>
  <c r="E115" i="5"/>
  <c r="I115" i="5" s="1"/>
  <c r="J115" i="5"/>
  <c r="S114" i="5"/>
  <c r="E114" i="5"/>
  <c r="G114" i="5" s="1"/>
  <c r="S113" i="5"/>
  <c r="E113" i="5"/>
  <c r="S112" i="5"/>
  <c r="E112" i="5"/>
  <c r="M112" i="5" s="1"/>
  <c r="S111" i="5"/>
  <c r="E111" i="5"/>
  <c r="M111" i="5" s="1"/>
  <c r="S110" i="5"/>
  <c r="AC110" i="5" s="1"/>
  <c r="E110" i="5"/>
  <c r="L110" i="5" s="1"/>
  <c r="S109" i="5"/>
  <c r="AB109" i="5" s="1"/>
  <c r="X109" i="5"/>
  <c r="E109" i="5"/>
  <c r="I109" i="5" s="1"/>
  <c r="S108" i="5"/>
  <c r="E108" i="5"/>
  <c r="M108" i="5" s="1"/>
  <c r="S107" i="5"/>
  <c r="AC107" i="5" s="1"/>
  <c r="E107" i="5"/>
  <c r="S106" i="5"/>
  <c r="AA106" i="5" s="1"/>
  <c r="E106" i="5"/>
  <c r="G106" i="5" s="1"/>
  <c r="S105" i="5"/>
  <c r="E105" i="5"/>
  <c r="G105" i="5" s="1"/>
  <c r="S104" i="5"/>
  <c r="AB104" i="5" s="1"/>
  <c r="E104" i="5"/>
  <c r="I104" i="5" s="1"/>
  <c r="S103" i="5"/>
  <c r="AB103" i="5" s="1"/>
  <c r="E103" i="5"/>
  <c r="S102" i="5"/>
  <c r="AB102" i="5" s="1"/>
  <c r="E102" i="5"/>
  <c r="S101" i="5"/>
  <c r="AA101" i="5" s="1"/>
  <c r="E101" i="5"/>
  <c r="J101" i="5" s="1"/>
  <c r="S100" i="5"/>
  <c r="AC100" i="5" s="1"/>
  <c r="E100" i="5"/>
  <c r="S99" i="5"/>
  <c r="E99" i="5"/>
  <c r="S98" i="5"/>
  <c r="Y98" i="5" s="1"/>
  <c r="E98" i="5"/>
  <c r="S97" i="5"/>
  <c r="Z97" i="5" s="1"/>
  <c r="E97" i="5"/>
  <c r="M97" i="5" s="1"/>
  <c r="S96" i="5"/>
  <c r="E96" i="5"/>
  <c r="M96" i="5" s="1"/>
  <c r="S95" i="5"/>
  <c r="Y95" i="5" s="1"/>
  <c r="E95" i="5"/>
  <c r="S94" i="5"/>
  <c r="AA94" i="5" s="1"/>
  <c r="E94" i="5"/>
  <c r="L94" i="5" s="1"/>
  <c r="S93" i="5"/>
  <c r="Z93" i="5" s="1"/>
  <c r="E93" i="5"/>
  <c r="G93" i="5" s="1"/>
  <c r="S92" i="5"/>
  <c r="W92" i="5" s="1"/>
  <c r="E92" i="5"/>
  <c r="I92" i="5" s="1"/>
  <c r="S91" i="5"/>
  <c r="Y91" i="5" s="1"/>
  <c r="E91" i="5"/>
  <c r="S90" i="5"/>
  <c r="AA90" i="5" s="1"/>
  <c r="E90" i="5"/>
  <c r="M90" i="5" s="1"/>
  <c r="I90" i="5"/>
  <c r="S89" i="5"/>
  <c r="E89" i="5"/>
  <c r="S88" i="5"/>
  <c r="E88" i="5"/>
  <c r="H88" i="5" s="1"/>
  <c r="S87" i="5"/>
  <c r="AA87" i="5" s="1"/>
  <c r="E87" i="5"/>
  <c r="S86" i="5"/>
  <c r="W86" i="5" s="1"/>
  <c r="E86" i="5"/>
  <c r="S85" i="5"/>
  <c r="E85" i="5"/>
  <c r="S84" i="5"/>
  <c r="Y84" i="5" s="1"/>
  <c r="E84" i="5"/>
  <c r="S83" i="5"/>
  <c r="X83" i="5" s="1"/>
  <c r="E83" i="5"/>
  <c r="G83" i="5" s="1"/>
  <c r="J83" i="5"/>
  <c r="I83" i="5"/>
  <c r="S82" i="5"/>
  <c r="AC82" i="5" s="1"/>
  <c r="E82" i="5"/>
  <c r="I82" i="5" s="1"/>
  <c r="S81" i="5"/>
  <c r="V81" i="5" s="1"/>
  <c r="E81" i="5"/>
  <c r="M81" i="5" s="1"/>
  <c r="S80" i="5"/>
  <c r="AC80" i="5" s="1"/>
  <c r="AB80" i="5"/>
  <c r="X80" i="5"/>
  <c r="E80" i="5"/>
  <c r="M80" i="5" s="1"/>
  <c r="S79" i="5"/>
  <c r="AC79" i="5" s="1"/>
  <c r="X79" i="5"/>
  <c r="U79" i="5"/>
  <c r="E79" i="5"/>
  <c r="S78" i="5"/>
  <c r="E78" i="5"/>
  <c r="L78" i="5" s="1"/>
  <c r="S77" i="5"/>
  <c r="E77" i="5"/>
  <c r="L77" i="5" s="1"/>
  <c r="S76" i="5"/>
  <c r="W76" i="5" s="1"/>
  <c r="E76" i="5"/>
  <c r="S75" i="5"/>
  <c r="X75" i="5" s="1"/>
  <c r="E75" i="5"/>
  <c r="S74" i="5"/>
  <c r="AA74" i="5" s="1"/>
  <c r="E74" i="5"/>
  <c r="L74" i="5" s="1"/>
  <c r="S73" i="5"/>
  <c r="E73" i="5"/>
  <c r="G73" i="5" s="1"/>
  <c r="K73" i="5"/>
  <c r="S72" i="5"/>
  <c r="Z72" i="5" s="1"/>
  <c r="E72" i="5"/>
  <c r="I72" i="5" s="1"/>
  <c r="H72" i="5"/>
  <c r="S71" i="5"/>
  <c r="AB71" i="5" s="1"/>
  <c r="E71" i="5"/>
  <c r="K71" i="5" s="1"/>
  <c r="H71" i="5"/>
  <c r="S70" i="5"/>
  <c r="AB70" i="5" s="1"/>
  <c r="E70" i="5"/>
  <c r="M70" i="5" s="1"/>
  <c r="S69" i="5"/>
  <c r="AA69" i="5" s="1"/>
  <c r="E69" i="5"/>
  <c r="S68" i="5"/>
  <c r="Z68" i="5" s="1"/>
  <c r="Y68" i="5"/>
  <c r="E68" i="5"/>
  <c r="J68" i="5" s="1"/>
  <c r="S67" i="5"/>
  <c r="AA67" i="5" s="1"/>
  <c r="E67" i="5"/>
  <c r="I67" i="5" s="1"/>
  <c r="S66" i="5"/>
  <c r="U66" i="5" s="1"/>
  <c r="E66" i="5"/>
  <c r="S65" i="5"/>
  <c r="Y65" i="5" s="1"/>
  <c r="E65" i="5"/>
  <c r="M65" i="5" s="1"/>
  <c r="S64" i="5"/>
  <c r="W64" i="5" s="1"/>
  <c r="U64" i="5"/>
  <c r="E64" i="5"/>
  <c r="H64" i="5" s="1"/>
  <c r="S63" i="5"/>
  <c r="E63" i="5"/>
  <c r="L63" i="5" s="1"/>
  <c r="S62" i="5"/>
  <c r="AB62" i="5" s="1"/>
  <c r="E62" i="5"/>
  <c r="S61" i="5"/>
  <c r="AC61" i="5" s="1"/>
  <c r="E61" i="5"/>
  <c r="K61" i="5" s="1"/>
  <c r="S60" i="5"/>
  <c r="X60" i="5" s="1"/>
  <c r="E60" i="5"/>
  <c r="L60" i="5" s="1"/>
  <c r="S59" i="5"/>
  <c r="Y59" i="5" s="1"/>
  <c r="E59" i="5"/>
  <c r="L59" i="5" s="1"/>
  <c r="S58" i="5"/>
  <c r="V58" i="5" s="1"/>
  <c r="E58" i="5"/>
  <c r="M58" i="5" s="1"/>
  <c r="S57" i="5"/>
  <c r="E57" i="5"/>
  <c r="S56" i="5"/>
  <c r="V56" i="5" s="1"/>
  <c r="E56" i="5"/>
  <c r="G56" i="5" s="1"/>
  <c r="H56" i="5"/>
  <c r="S55" i="5"/>
  <c r="E55" i="5"/>
  <c r="S54" i="5"/>
  <c r="E54" i="5"/>
  <c r="S53" i="5"/>
  <c r="Y53" i="5" s="1"/>
  <c r="E53" i="5"/>
  <c r="H53" i="5" s="1"/>
  <c r="S52" i="5"/>
  <c r="E52" i="5"/>
  <c r="S51" i="5"/>
  <c r="E51" i="5"/>
  <c r="K51" i="5" s="1"/>
  <c r="S50" i="5"/>
  <c r="W50" i="5" s="1"/>
  <c r="E50" i="5"/>
  <c r="S49" i="5"/>
  <c r="AC49" i="5" s="1"/>
  <c r="E49" i="5"/>
  <c r="L49" i="5" s="1"/>
  <c r="S48" i="5"/>
  <c r="AB48" i="5" s="1"/>
  <c r="E48" i="5"/>
  <c r="J48" i="5" s="1"/>
  <c r="S47" i="5"/>
  <c r="AB47" i="5" s="1"/>
  <c r="E47" i="5"/>
  <c r="G47" i="5" s="1"/>
  <c r="S46" i="5"/>
  <c r="E46" i="5"/>
  <c r="S45" i="5"/>
  <c r="X45" i="5" s="1"/>
  <c r="E45" i="5"/>
  <c r="K45" i="5" s="1"/>
  <c r="G45" i="5"/>
  <c r="S44" i="5"/>
  <c r="AB44" i="5" s="1"/>
  <c r="E44" i="5"/>
  <c r="H44" i="5" s="1"/>
  <c r="S43" i="5"/>
  <c r="Y43" i="5"/>
  <c r="E43" i="5"/>
  <c r="J43" i="5" s="1"/>
  <c r="S42" i="5"/>
  <c r="W42" i="5" s="1"/>
  <c r="E42" i="5"/>
  <c r="S41" i="5"/>
  <c r="AC41" i="5" s="1"/>
  <c r="E41" i="5"/>
  <c r="S40" i="5"/>
  <c r="AB40" i="5" s="1"/>
  <c r="E40" i="5"/>
  <c r="I40" i="5" s="1"/>
  <c r="S39" i="5"/>
  <c r="AC39" i="5" s="1"/>
  <c r="E39" i="5"/>
  <c r="S38" i="5"/>
  <c r="E38" i="5"/>
  <c r="J38" i="5" s="1"/>
  <c r="S37" i="5"/>
  <c r="AC37" i="5" s="1"/>
  <c r="E37" i="5"/>
  <c r="S36" i="5"/>
  <c r="E36" i="5"/>
  <c r="S35" i="5"/>
  <c r="AB35" i="5" s="1"/>
  <c r="E35" i="5"/>
  <c r="S34" i="5"/>
  <c r="E34" i="5"/>
  <c r="S33" i="5"/>
  <c r="E33" i="5"/>
  <c r="H33" i="5" s="1"/>
  <c r="S32" i="5"/>
  <c r="AA32" i="5" s="1"/>
  <c r="E32" i="5"/>
  <c r="S31" i="5"/>
  <c r="X31" i="5" s="1"/>
  <c r="E31" i="5"/>
  <c r="G31" i="5" s="1"/>
  <c r="S30" i="5"/>
  <c r="Z30" i="5" s="1"/>
  <c r="E30" i="5"/>
  <c r="S29" i="5"/>
  <c r="E29" i="5"/>
  <c r="L29" i="5" s="1"/>
  <c r="S28" i="5"/>
  <c r="E28" i="5"/>
  <c r="S27" i="5"/>
  <c r="E27" i="5"/>
  <c r="J27" i="5" s="1"/>
  <c r="S26" i="5"/>
  <c r="V26" i="5" s="1"/>
  <c r="E26" i="5"/>
  <c r="L26" i="5" s="1"/>
  <c r="S25" i="5"/>
  <c r="E25" i="5"/>
  <c r="L25" i="5" s="1"/>
  <c r="S24" i="5"/>
  <c r="X24" i="5" s="1"/>
  <c r="E24" i="5"/>
  <c r="S23" i="5"/>
  <c r="E23" i="5"/>
  <c r="S22" i="5"/>
  <c r="AA22" i="5" s="1"/>
  <c r="E22" i="5"/>
  <c r="H22" i="5" s="1"/>
  <c r="S21" i="5"/>
  <c r="AB21" i="5" s="1"/>
  <c r="V21" i="5"/>
  <c r="E21" i="5"/>
  <c r="G21" i="5" s="1"/>
  <c r="S20" i="5"/>
  <c r="X20" i="5" s="1"/>
  <c r="E20" i="5"/>
  <c r="S19" i="5"/>
  <c r="E19" i="5"/>
  <c r="K19" i="5" s="1"/>
  <c r="S18" i="5"/>
  <c r="Z18" i="5" s="1"/>
  <c r="E18" i="5"/>
  <c r="M18" i="5" s="1"/>
  <c r="I18" i="5"/>
  <c r="S17" i="5"/>
  <c r="AC17" i="5" s="1"/>
  <c r="E17" i="5"/>
  <c r="S16" i="5"/>
  <c r="AB16" i="5" s="1"/>
  <c r="E16" i="5"/>
  <c r="L16" i="5" s="1"/>
  <c r="S15" i="5"/>
  <c r="E15" i="5"/>
  <c r="J15" i="5" s="1"/>
  <c r="K15" i="5"/>
  <c r="S14" i="5"/>
  <c r="Z14" i="5" s="1"/>
  <c r="E14" i="5"/>
  <c r="M14" i="5" s="1"/>
  <c r="S13" i="5"/>
  <c r="X13" i="5" s="1"/>
  <c r="E13" i="5"/>
  <c r="K13" i="5" s="1"/>
  <c r="S12" i="5"/>
  <c r="AB12" i="5" s="1"/>
  <c r="Z12" i="5"/>
  <c r="E12" i="5"/>
  <c r="S11" i="5"/>
  <c r="Z11" i="5" s="1"/>
  <c r="E11" i="5"/>
  <c r="H11" i="5" s="1"/>
  <c r="S10" i="5"/>
  <c r="AB10" i="5" s="1"/>
  <c r="E10" i="5"/>
  <c r="M10" i="5" s="1"/>
  <c r="S9" i="5"/>
  <c r="E9" i="5"/>
  <c r="L9" i="5" s="1"/>
  <c r="S8" i="5"/>
  <c r="AB8" i="5" s="1"/>
  <c r="E8" i="5"/>
  <c r="J8" i="5" s="1"/>
  <c r="S7" i="5"/>
  <c r="AC7" i="5" s="1"/>
  <c r="E7" i="5"/>
  <c r="L7" i="5" s="1"/>
  <c r="S6" i="5"/>
  <c r="Z6" i="5" s="1"/>
  <c r="E6" i="5"/>
  <c r="M6" i="5" s="1"/>
  <c r="F1" i="5"/>
  <c r="T1" i="5"/>
  <c r="S200" i="6"/>
  <c r="AB200" i="6" s="1"/>
  <c r="E200" i="6"/>
  <c r="S199" i="6"/>
  <c r="E199" i="6"/>
  <c r="S198" i="6"/>
  <c r="AA198" i="6"/>
  <c r="E198" i="6"/>
  <c r="S197" i="6"/>
  <c r="E197" i="6"/>
  <c r="J197" i="6" s="1"/>
  <c r="L197" i="6"/>
  <c r="S196" i="6"/>
  <c r="AB196" i="6" s="1"/>
  <c r="E196" i="6"/>
  <c r="J196" i="6" s="1"/>
  <c r="S195" i="6"/>
  <c r="AC195" i="6" s="1"/>
  <c r="E195" i="6"/>
  <c r="S194" i="6"/>
  <c r="AA194" i="6" s="1"/>
  <c r="E194" i="6"/>
  <c r="M194" i="6" s="1"/>
  <c r="S193" i="6"/>
  <c r="AC193" i="6" s="1"/>
  <c r="E193" i="6"/>
  <c r="L193" i="6" s="1"/>
  <c r="S192" i="6"/>
  <c r="AB192" i="6" s="1"/>
  <c r="E192" i="6"/>
  <c r="L192" i="6" s="1"/>
  <c r="S191" i="6"/>
  <c r="E191" i="6"/>
  <c r="K191" i="6" s="1"/>
  <c r="S190" i="6"/>
  <c r="E190" i="6"/>
  <c r="S189" i="6"/>
  <c r="E189" i="6"/>
  <c r="S188" i="6"/>
  <c r="AB188" i="6" s="1"/>
  <c r="E188" i="6"/>
  <c r="J188" i="6" s="1"/>
  <c r="S187" i="6"/>
  <c r="E187" i="6"/>
  <c r="J187" i="6" s="1"/>
  <c r="S186" i="6"/>
  <c r="Z186" i="6" s="1"/>
  <c r="E186" i="6"/>
  <c r="M186" i="6" s="1"/>
  <c r="S185" i="6"/>
  <c r="X185" i="6" s="1"/>
  <c r="E185" i="6"/>
  <c r="K185" i="6" s="1"/>
  <c r="S184" i="6"/>
  <c r="AB184" i="6" s="1"/>
  <c r="E184" i="6"/>
  <c r="S183" i="6"/>
  <c r="E183" i="6"/>
  <c r="S182" i="6"/>
  <c r="AB182" i="6" s="1"/>
  <c r="V182" i="6"/>
  <c r="E182" i="6"/>
  <c r="L182" i="6"/>
  <c r="S181" i="6"/>
  <c r="AC181" i="6" s="1"/>
  <c r="Z181" i="6"/>
  <c r="E181" i="6"/>
  <c r="L181" i="6" s="1"/>
  <c r="G181" i="6"/>
  <c r="S180" i="6"/>
  <c r="E180" i="6"/>
  <c r="J180" i="6" s="1"/>
  <c r="S179" i="6"/>
  <c r="AC179" i="6" s="1"/>
  <c r="V179" i="6"/>
  <c r="E179" i="6"/>
  <c r="S178" i="6"/>
  <c r="AA178" i="6" s="1"/>
  <c r="E178" i="6"/>
  <c r="S177" i="6"/>
  <c r="E177" i="6"/>
  <c r="J177" i="6" s="1"/>
  <c r="L177" i="6"/>
  <c r="K177" i="6"/>
  <c r="S176" i="6"/>
  <c r="W176" i="6" s="1"/>
  <c r="E176" i="6"/>
  <c r="M176" i="6" s="1"/>
  <c r="S175" i="6"/>
  <c r="U175" i="6" s="1"/>
  <c r="E175" i="6"/>
  <c r="M175" i="6" s="1"/>
  <c r="K175" i="6"/>
  <c r="S174" i="6"/>
  <c r="E174" i="6"/>
  <c r="L174" i="6" s="1"/>
  <c r="S173" i="6"/>
  <c r="E173" i="6"/>
  <c r="S172" i="6"/>
  <c r="X172" i="6" s="1"/>
  <c r="E172" i="6"/>
  <c r="S171" i="6"/>
  <c r="AC171" i="6" s="1"/>
  <c r="E171" i="6"/>
  <c r="S170" i="6"/>
  <c r="E170" i="6"/>
  <c r="M170" i="6" s="1"/>
  <c r="K170" i="6"/>
  <c r="S169" i="6"/>
  <c r="E169" i="6"/>
  <c r="M169" i="6" s="1"/>
  <c r="S168" i="6"/>
  <c r="E168" i="6"/>
  <c r="S167" i="6"/>
  <c r="AB167" i="6" s="1"/>
  <c r="E167" i="6"/>
  <c r="L167" i="6" s="1"/>
  <c r="S166" i="6"/>
  <c r="Z166" i="6" s="1"/>
  <c r="E166" i="6"/>
  <c r="S165" i="6"/>
  <c r="E165" i="6"/>
  <c r="I165" i="6" s="1"/>
  <c r="S164" i="6"/>
  <c r="U164" i="6" s="1"/>
  <c r="E164" i="6"/>
  <c r="K164" i="6" s="1"/>
  <c r="S163" i="6"/>
  <c r="E163" i="6"/>
  <c r="S162" i="6"/>
  <c r="AA162" i="6" s="1"/>
  <c r="Z162" i="6"/>
  <c r="E162" i="6"/>
  <c r="H162" i="6"/>
  <c r="S161" i="6"/>
  <c r="AA161" i="6" s="1"/>
  <c r="E161" i="6"/>
  <c r="S160" i="6"/>
  <c r="U160" i="6" s="1"/>
  <c r="E160" i="6"/>
  <c r="K160" i="6" s="1"/>
  <c r="I160" i="6"/>
  <c r="S159" i="6"/>
  <c r="Y159" i="6" s="1"/>
  <c r="E159" i="6"/>
  <c r="S158" i="6"/>
  <c r="Z158" i="6" s="1"/>
  <c r="Y158" i="6"/>
  <c r="E158" i="6"/>
  <c r="K158" i="6" s="1"/>
  <c r="S157" i="6"/>
  <c r="AC157" i="6" s="1"/>
  <c r="E157" i="6"/>
  <c r="S156" i="6"/>
  <c r="Z156" i="6" s="1"/>
  <c r="E156" i="6"/>
  <c r="J156" i="6" s="1"/>
  <c r="S155" i="6"/>
  <c r="Y155" i="6" s="1"/>
  <c r="E155" i="6"/>
  <c r="S154" i="6"/>
  <c r="V154" i="6" s="1"/>
  <c r="E154" i="6"/>
  <c r="I154" i="6" s="1"/>
  <c r="S153" i="6"/>
  <c r="U153" i="6" s="1"/>
  <c r="E153" i="6"/>
  <c r="M153" i="6" s="1"/>
  <c r="S152" i="6"/>
  <c r="U152" i="6" s="1"/>
  <c r="E152" i="6"/>
  <c r="S151" i="6"/>
  <c r="U151" i="6"/>
  <c r="E151" i="6"/>
  <c r="L151" i="6" s="1"/>
  <c r="S150" i="6"/>
  <c r="AB150" i="6" s="1"/>
  <c r="E150" i="6"/>
  <c r="H150" i="6" s="1"/>
  <c r="S149" i="6"/>
  <c r="E149" i="6"/>
  <c r="M149" i="6" s="1"/>
  <c r="S148" i="6"/>
  <c r="AC148" i="6" s="1"/>
  <c r="E148" i="6"/>
  <c r="M148" i="6" s="1"/>
  <c r="S147" i="6"/>
  <c r="AA147" i="6" s="1"/>
  <c r="E147" i="6"/>
  <c r="L147" i="6" s="1"/>
  <c r="S146" i="6"/>
  <c r="AB146" i="6" s="1"/>
  <c r="E146" i="6"/>
  <c r="G146" i="6" s="1"/>
  <c r="I146" i="6"/>
  <c r="S145" i="6"/>
  <c r="E145" i="6"/>
  <c r="I145" i="6" s="1"/>
  <c r="S144" i="6"/>
  <c r="AB144" i="6" s="1"/>
  <c r="AA144" i="6"/>
  <c r="E144" i="6"/>
  <c r="S143" i="6"/>
  <c r="AB143" i="6" s="1"/>
  <c r="E143" i="6"/>
  <c r="S142" i="6"/>
  <c r="E142" i="6"/>
  <c r="L142" i="6" s="1"/>
  <c r="S141" i="6"/>
  <c r="AC141" i="6" s="1"/>
  <c r="E141" i="6"/>
  <c r="S140" i="6"/>
  <c r="AA140" i="6" s="1"/>
  <c r="E140" i="6"/>
  <c r="L140" i="6" s="1"/>
  <c r="S139" i="6"/>
  <c r="E139" i="6"/>
  <c r="J139" i="6" s="1"/>
  <c r="S138" i="6"/>
  <c r="X138" i="6" s="1"/>
  <c r="E138" i="6"/>
  <c r="S137" i="6"/>
  <c r="W137" i="6" s="1"/>
  <c r="E137" i="6"/>
  <c r="M137" i="6" s="1"/>
  <c r="S136" i="6"/>
  <c r="E136" i="6"/>
  <c r="S135" i="6"/>
  <c r="AB135" i="6" s="1"/>
  <c r="E135" i="6"/>
  <c r="L135" i="6" s="1"/>
  <c r="H135" i="6"/>
  <c r="S134" i="6"/>
  <c r="E134" i="6"/>
  <c r="G134" i="6" s="1"/>
  <c r="S133" i="6"/>
  <c r="Z133" i="6" s="1"/>
  <c r="E133" i="6"/>
  <c r="G133" i="6" s="1"/>
  <c r="S132" i="6"/>
  <c r="AC132" i="6" s="1"/>
  <c r="E132" i="6"/>
  <c r="K132" i="6" s="1"/>
  <c r="S131" i="6"/>
  <c r="U131" i="6" s="1"/>
  <c r="E131" i="6"/>
  <c r="H131" i="6" s="1"/>
  <c r="S130" i="6"/>
  <c r="AB130" i="6" s="1"/>
  <c r="Y130" i="6"/>
  <c r="E130" i="6"/>
  <c r="H130" i="6" s="1"/>
  <c r="S129" i="6"/>
  <c r="Z129" i="6" s="1"/>
  <c r="E129" i="6"/>
  <c r="I129" i="6" s="1"/>
  <c r="L129" i="6"/>
  <c r="G129" i="6"/>
  <c r="S128" i="6"/>
  <c r="V128" i="6" s="1"/>
  <c r="E128" i="6"/>
  <c r="K128" i="6" s="1"/>
  <c r="I128" i="6"/>
  <c r="S127" i="6"/>
  <c r="V127" i="6" s="1"/>
  <c r="E127" i="6"/>
  <c r="M127" i="6" s="1"/>
  <c r="I127" i="6"/>
  <c r="S126" i="6"/>
  <c r="E126" i="6"/>
  <c r="K126" i="6" s="1"/>
  <c r="S125" i="6"/>
  <c r="Z125" i="6" s="1"/>
  <c r="E125" i="6"/>
  <c r="S124" i="6"/>
  <c r="V124" i="6" s="1"/>
  <c r="E124" i="6"/>
  <c r="S123" i="6"/>
  <c r="E123" i="6"/>
  <c r="S122" i="6"/>
  <c r="X122" i="6" s="1"/>
  <c r="E122" i="6"/>
  <c r="M122" i="6" s="1"/>
  <c r="S121" i="6"/>
  <c r="AC121" i="6" s="1"/>
  <c r="U121" i="6"/>
  <c r="E121" i="6"/>
  <c r="S120" i="6"/>
  <c r="AC120" i="6" s="1"/>
  <c r="E120" i="6"/>
  <c r="M120" i="6" s="1"/>
  <c r="S119" i="6"/>
  <c r="AC119" i="6" s="1"/>
  <c r="W119" i="6"/>
  <c r="E119" i="6"/>
  <c r="L119" i="6" s="1"/>
  <c r="S118" i="6"/>
  <c r="AB118" i="6" s="1"/>
  <c r="E118" i="6"/>
  <c r="H118" i="6" s="1"/>
  <c r="S117" i="6"/>
  <c r="AB117" i="6" s="1"/>
  <c r="E117" i="6"/>
  <c r="M117" i="6" s="1"/>
  <c r="S116" i="6"/>
  <c r="Y116" i="6" s="1"/>
  <c r="E116" i="6"/>
  <c r="S115" i="6"/>
  <c r="E115" i="6"/>
  <c r="L115" i="6" s="1"/>
  <c r="S114" i="6"/>
  <c r="AB114" i="6" s="1"/>
  <c r="E114" i="6"/>
  <c r="G114" i="6" s="1"/>
  <c r="S113" i="6"/>
  <c r="AB113" i="6" s="1"/>
  <c r="AA113" i="6"/>
  <c r="E113" i="6"/>
  <c r="L113" i="6" s="1"/>
  <c r="S112" i="6"/>
  <c r="E112" i="6"/>
  <c r="K112" i="6" s="1"/>
  <c r="H112" i="6"/>
  <c r="S111" i="6"/>
  <c r="E111" i="6"/>
  <c r="M111" i="6" s="1"/>
  <c r="S110" i="6"/>
  <c r="AA110" i="6" s="1"/>
  <c r="E110" i="6"/>
  <c r="L110" i="6" s="1"/>
  <c r="S109" i="6"/>
  <c r="E109" i="6"/>
  <c r="K109" i="6" s="1"/>
  <c r="S108" i="6"/>
  <c r="E108" i="6"/>
  <c r="S107" i="6"/>
  <c r="AC107" i="6" s="1"/>
  <c r="E107" i="6"/>
  <c r="S106" i="6"/>
  <c r="Y106" i="6" s="1"/>
  <c r="Z106" i="6"/>
  <c r="E106" i="6"/>
  <c r="K106" i="6" s="1"/>
  <c r="S105" i="6"/>
  <c r="W105" i="6" s="1"/>
  <c r="E105" i="6"/>
  <c r="S104" i="6"/>
  <c r="AB104" i="6"/>
  <c r="E104" i="6"/>
  <c r="S103" i="6"/>
  <c r="E103" i="6"/>
  <c r="L103" i="6" s="1"/>
  <c r="S102" i="6"/>
  <c r="E102" i="6"/>
  <c r="S101" i="6"/>
  <c r="E101" i="6"/>
  <c r="L101" i="6" s="1"/>
  <c r="S100" i="6"/>
  <c r="Y100" i="6" s="1"/>
  <c r="AB100" i="6"/>
  <c r="W100" i="6"/>
  <c r="U100" i="6"/>
  <c r="E100" i="6"/>
  <c r="L100" i="6" s="1"/>
  <c r="S99" i="6"/>
  <c r="E99" i="6"/>
  <c r="M99" i="6" s="1"/>
  <c r="K99" i="6"/>
  <c r="H99" i="6"/>
  <c r="S98" i="6"/>
  <c r="Y98" i="6"/>
  <c r="E98" i="6"/>
  <c r="G98" i="6" s="1"/>
  <c r="L98" i="6"/>
  <c r="S97" i="6"/>
  <c r="AA97" i="6" s="1"/>
  <c r="E97" i="6"/>
  <c r="I97" i="6" s="1"/>
  <c r="S96" i="6"/>
  <c r="E96" i="6"/>
  <c r="S95" i="6"/>
  <c r="E95" i="6"/>
  <c r="J95" i="6" s="1"/>
  <c r="S94" i="6"/>
  <c r="E94" i="6"/>
  <c r="K94" i="6" s="1"/>
  <c r="S93" i="6"/>
  <c r="AC93" i="6" s="1"/>
  <c r="E93" i="6"/>
  <c r="S92" i="6"/>
  <c r="Z92" i="6" s="1"/>
  <c r="V92" i="6"/>
  <c r="E92" i="6"/>
  <c r="S91" i="6"/>
  <c r="E91" i="6"/>
  <c r="G91" i="6" s="1"/>
  <c r="S90" i="6"/>
  <c r="V90" i="6" s="1"/>
  <c r="E90" i="6"/>
  <c r="M90" i="6" s="1"/>
  <c r="S89" i="6"/>
  <c r="E89" i="6"/>
  <c r="M89" i="6" s="1"/>
  <c r="S88" i="6"/>
  <c r="E88" i="6"/>
  <c r="M88" i="6" s="1"/>
  <c r="S87" i="6"/>
  <c r="AC87" i="6" s="1"/>
  <c r="E87" i="6"/>
  <c r="L87" i="6" s="1"/>
  <c r="S86" i="6"/>
  <c r="AB86" i="6" s="1"/>
  <c r="E86" i="6"/>
  <c r="L86" i="6" s="1"/>
  <c r="S85" i="6"/>
  <c r="E85" i="6"/>
  <c r="S84" i="6"/>
  <c r="Y84" i="6" s="1"/>
  <c r="E84" i="6"/>
  <c r="M84" i="6" s="1"/>
  <c r="L84" i="6"/>
  <c r="S83" i="6"/>
  <c r="AA83" i="6" s="1"/>
  <c r="AC83" i="6"/>
  <c r="W83" i="6"/>
  <c r="E83" i="6"/>
  <c r="K83" i="6" s="1"/>
  <c r="L83" i="6"/>
  <c r="G83" i="6"/>
  <c r="S82" i="6"/>
  <c r="V82" i="6" s="1"/>
  <c r="AB82" i="6"/>
  <c r="E82" i="6"/>
  <c r="G82" i="6" s="1"/>
  <c r="S81" i="6"/>
  <c r="E81" i="6"/>
  <c r="I81" i="6" s="1"/>
  <c r="S80" i="6"/>
  <c r="AB80" i="6" s="1"/>
  <c r="E80" i="6"/>
  <c r="L80" i="6" s="1"/>
  <c r="S79" i="6"/>
  <c r="W79" i="6" s="1"/>
  <c r="E79" i="6"/>
  <c r="M79" i="6" s="1"/>
  <c r="S78" i="6"/>
  <c r="Z78" i="6" s="1"/>
  <c r="E78" i="6"/>
  <c r="L78" i="6" s="1"/>
  <c r="S77" i="6"/>
  <c r="Y77" i="6" s="1"/>
  <c r="E77" i="6"/>
  <c r="S76" i="6"/>
  <c r="Z76" i="6" s="1"/>
  <c r="E76" i="6"/>
  <c r="S75" i="6"/>
  <c r="X75" i="6" s="1"/>
  <c r="E75" i="6"/>
  <c r="K75" i="6" s="1"/>
  <c r="S74" i="6"/>
  <c r="E74" i="6"/>
  <c r="K74" i="6" s="1"/>
  <c r="S73" i="6"/>
  <c r="X73" i="6" s="1"/>
  <c r="E73" i="6"/>
  <c r="M73" i="6" s="1"/>
  <c r="S72" i="6"/>
  <c r="AB72" i="6" s="1"/>
  <c r="E72" i="6"/>
  <c r="M72" i="6" s="1"/>
  <c r="H72" i="6"/>
  <c r="S71" i="6"/>
  <c r="AC71" i="6" s="1"/>
  <c r="E71" i="6"/>
  <c r="L71" i="6" s="1"/>
  <c r="S70" i="6"/>
  <c r="AB70" i="6" s="1"/>
  <c r="AA70" i="6"/>
  <c r="E70" i="6"/>
  <c r="M70" i="6" s="1"/>
  <c r="S69" i="6"/>
  <c r="E69" i="6"/>
  <c r="H69" i="6" s="1"/>
  <c r="S68" i="6"/>
  <c r="Y68" i="6" s="1"/>
  <c r="E68" i="6"/>
  <c r="S67" i="6"/>
  <c r="AA67" i="6" s="1"/>
  <c r="E67" i="6"/>
  <c r="K67" i="6" s="1"/>
  <c r="S66" i="6"/>
  <c r="E66" i="6"/>
  <c r="G66" i="6" s="1"/>
  <c r="J66" i="6"/>
  <c r="S65" i="6"/>
  <c r="AB65" i="6" s="1"/>
  <c r="AA65" i="6"/>
  <c r="E65" i="6"/>
  <c r="L65" i="6" s="1"/>
  <c r="S64" i="6"/>
  <c r="AB64" i="6" s="1"/>
  <c r="U64" i="6"/>
  <c r="E64" i="6"/>
  <c r="G64" i="6" s="1"/>
  <c r="M64" i="6"/>
  <c r="S63" i="6"/>
  <c r="AB63" i="6" s="1"/>
  <c r="E63" i="6"/>
  <c r="S62" i="6"/>
  <c r="AA62" i="6" s="1"/>
  <c r="E62" i="6"/>
  <c r="L62" i="6" s="1"/>
  <c r="H62" i="6"/>
  <c r="S61" i="6"/>
  <c r="Y61" i="6" s="1"/>
  <c r="E61" i="6"/>
  <c r="S60" i="6"/>
  <c r="AA60" i="6" s="1"/>
  <c r="E60" i="6"/>
  <c r="L60" i="6" s="1"/>
  <c r="S59" i="6"/>
  <c r="E59" i="6"/>
  <c r="K59" i="6" s="1"/>
  <c r="S58" i="6"/>
  <c r="E58" i="6"/>
  <c r="M58" i="6" s="1"/>
  <c r="S57" i="6"/>
  <c r="AC57" i="6" s="1"/>
  <c r="E57" i="6"/>
  <c r="M57" i="6" s="1"/>
  <c r="K57" i="6"/>
  <c r="S56" i="6"/>
  <c r="E56" i="6"/>
  <c r="M56" i="6" s="1"/>
  <c r="S55" i="6"/>
  <c r="AC55" i="6" s="1"/>
  <c r="W55" i="6"/>
  <c r="E55" i="6"/>
  <c r="L55" i="6" s="1"/>
  <c r="S54" i="6"/>
  <c r="Y54" i="6" s="1"/>
  <c r="E54" i="6"/>
  <c r="L54" i="6" s="1"/>
  <c r="M54" i="6"/>
  <c r="S53" i="6"/>
  <c r="W53" i="6" s="1"/>
  <c r="AB53" i="6"/>
  <c r="Y53" i="6"/>
  <c r="E53" i="6"/>
  <c r="S52" i="6"/>
  <c r="AC52" i="6" s="1"/>
  <c r="E52" i="6"/>
  <c r="K52" i="6" s="1"/>
  <c r="S51" i="6"/>
  <c r="AB51" i="6" s="1"/>
  <c r="E51" i="6"/>
  <c r="S50" i="6"/>
  <c r="E50" i="6"/>
  <c r="S49" i="6"/>
  <c r="AA49" i="6" s="1"/>
  <c r="E49" i="6"/>
  <c r="S48" i="6"/>
  <c r="E48" i="6"/>
  <c r="H48" i="6"/>
  <c r="S47" i="6"/>
  <c r="X47" i="6" s="1"/>
  <c r="AB47" i="6"/>
  <c r="W47" i="6"/>
  <c r="E47" i="6"/>
  <c r="I47" i="6" s="1"/>
  <c r="S46" i="6"/>
  <c r="E46" i="6"/>
  <c r="L46" i="6" s="1"/>
  <c r="S45" i="6"/>
  <c r="E45" i="6"/>
  <c r="S44" i="6"/>
  <c r="AB44" i="6" s="1"/>
  <c r="E44" i="6"/>
  <c r="S43" i="6"/>
  <c r="Z43" i="6" s="1"/>
  <c r="E43" i="6"/>
  <c r="S42" i="6"/>
  <c r="Y42" i="6" s="1"/>
  <c r="E42" i="6"/>
  <c r="K42" i="6" s="1"/>
  <c r="S41" i="6"/>
  <c r="AA41" i="6" s="1"/>
  <c r="E41" i="6"/>
  <c r="I41" i="6" s="1"/>
  <c r="S40" i="6"/>
  <c r="V40" i="6" s="1"/>
  <c r="E40" i="6"/>
  <c r="L40" i="6" s="1"/>
  <c r="S39" i="6"/>
  <c r="AB39" i="6" s="1"/>
  <c r="E39" i="6"/>
  <c r="M39" i="6" s="1"/>
  <c r="S38" i="6"/>
  <c r="Z38" i="6" s="1"/>
  <c r="E38" i="6"/>
  <c r="S37" i="6"/>
  <c r="AA37" i="6" s="1"/>
  <c r="E37" i="6"/>
  <c r="H37" i="6" s="1"/>
  <c r="S36" i="6"/>
  <c r="X36" i="6" s="1"/>
  <c r="E36" i="6"/>
  <c r="K36" i="6" s="1"/>
  <c r="L36" i="6"/>
  <c r="S35" i="6"/>
  <c r="AB35" i="6" s="1"/>
  <c r="E35" i="6"/>
  <c r="S34" i="6"/>
  <c r="AB34" i="6" s="1"/>
  <c r="E34" i="6"/>
  <c r="S33" i="6"/>
  <c r="V33" i="6" s="1"/>
  <c r="E33" i="6"/>
  <c r="M33" i="6" s="1"/>
  <c r="S32" i="6"/>
  <c r="AC32" i="6" s="1"/>
  <c r="Y32" i="6"/>
  <c r="E32" i="6"/>
  <c r="S31" i="6"/>
  <c r="AB31" i="6" s="1"/>
  <c r="E31" i="6"/>
  <c r="S30" i="6"/>
  <c r="E30" i="6"/>
  <c r="S29" i="6"/>
  <c r="E29" i="6"/>
  <c r="M29" i="6" s="1"/>
  <c r="S28" i="6"/>
  <c r="E28" i="6"/>
  <c r="L28" i="6" s="1"/>
  <c r="S27" i="6"/>
  <c r="AB27" i="6" s="1"/>
  <c r="E27" i="6"/>
  <c r="L27" i="6" s="1"/>
  <c r="M27" i="6"/>
  <c r="S26" i="6"/>
  <c r="AC26" i="6" s="1"/>
  <c r="E26" i="6"/>
  <c r="L26" i="6" s="1"/>
  <c r="K26" i="6"/>
  <c r="S25" i="6"/>
  <c r="AA25" i="6" s="1"/>
  <c r="W25" i="6"/>
  <c r="E25" i="6"/>
  <c r="M25" i="6" s="1"/>
  <c r="S24" i="6"/>
  <c r="E24" i="6"/>
  <c r="S23" i="6"/>
  <c r="E23" i="6"/>
  <c r="J23" i="6" s="1"/>
  <c r="M23" i="6"/>
  <c r="S22" i="6"/>
  <c r="Y22" i="6" s="1"/>
  <c r="Z22" i="6"/>
  <c r="E22" i="6"/>
  <c r="S21" i="6"/>
  <c r="AA21" i="6" s="1"/>
  <c r="E21" i="6"/>
  <c r="M21" i="6" s="1"/>
  <c r="S20" i="6"/>
  <c r="AC20" i="6" s="1"/>
  <c r="E20" i="6"/>
  <c r="S19" i="6"/>
  <c r="AB19" i="6" s="1"/>
  <c r="E19" i="6"/>
  <c r="L19" i="6" s="1"/>
  <c r="S18" i="6"/>
  <c r="Y18" i="6" s="1"/>
  <c r="X18" i="6"/>
  <c r="E18" i="6"/>
  <c r="S17" i="6"/>
  <c r="AB17" i="6" s="1"/>
  <c r="E17" i="6"/>
  <c r="S16" i="6"/>
  <c r="E16" i="6"/>
  <c r="S15" i="6"/>
  <c r="AA15" i="6" s="1"/>
  <c r="E15" i="6"/>
  <c r="S14" i="6"/>
  <c r="V14" i="6" s="1"/>
  <c r="E14" i="6"/>
  <c r="S13" i="6"/>
  <c r="E13" i="6"/>
  <c r="M13" i="6" s="1"/>
  <c r="J13" i="6"/>
  <c r="I13" i="6"/>
  <c r="S12" i="6"/>
  <c r="AC12" i="6" s="1"/>
  <c r="E12" i="6"/>
  <c r="L12" i="6" s="1"/>
  <c r="S11" i="6"/>
  <c r="E11" i="6"/>
  <c r="I11" i="6" s="1"/>
  <c r="S10" i="6"/>
  <c r="AB10" i="6" s="1"/>
  <c r="E10" i="6"/>
  <c r="L10" i="6" s="1"/>
  <c r="S9" i="6"/>
  <c r="AB9" i="6" s="1"/>
  <c r="E9" i="6"/>
  <c r="L9" i="6" s="1"/>
  <c r="S8" i="6"/>
  <c r="E8" i="6"/>
  <c r="J8" i="6" s="1"/>
  <c r="S7" i="6"/>
  <c r="E7" i="6"/>
  <c r="S6" i="6"/>
  <c r="E6" i="6"/>
  <c r="L6" i="6" s="1"/>
  <c r="F1" i="6"/>
  <c r="T1" i="6"/>
  <c r="S200" i="7"/>
  <c r="E200" i="7"/>
  <c r="S199" i="7"/>
  <c r="E199" i="7"/>
  <c r="L199" i="7" s="1"/>
  <c r="S198" i="7"/>
  <c r="Y198" i="7" s="1"/>
  <c r="E198" i="7"/>
  <c r="L198" i="7" s="1"/>
  <c r="S197" i="7"/>
  <c r="AB197" i="7" s="1"/>
  <c r="E197" i="7"/>
  <c r="J197" i="7" s="1"/>
  <c r="S196" i="7"/>
  <c r="AB196" i="7" s="1"/>
  <c r="E196" i="7"/>
  <c r="G196" i="7" s="1"/>
  <c r="S195" i="7"/>
  <c r="E195" i="7"/>
  <c r="H195" i="7" s="1"/>
  <c r="S194" i="7"/>
  <c r="AB194" i="7" s="1"/>
  <c r="AC194" i="7"/>
  <c r="Z194" i="7"/>
  <c r="V194" i="7"/>
  <c r="E194" i="7"/>
  <c r="K194" i="7" s="1"/>
  <c r="G194" i="7"/>
  <c r="S193" i="7"/>
  <c r="E193" i="7"/>
  <c r="L193" i="7" s="1"/>
  <c r="S192" i="7"/>
  <c r="E192" i="7"/>
  <c r="H192" i="7" s="1"/>
  <c r="S191" i="7"/>
  <c r="AB191" i="7" s="1"/>
  <c r="E191" i="7"/>
  <c r="L191" i="7" s="1"/>
  <c r="S190" i="7"/>
  <c r="Z190" i="7" s="1"/>
  <c r="E190" i="7"/>
  <c r="G190" i="7" s="1"/>
  <c r="S189" i="7"/>
  <c r="AB189" i="7" s="1"/>
  <c r="V189" i="7"/>
  <c r="E189" i="7"/>
  <c r="S188" i="7"/>
  <c r="Y188" i="7" s="1"/>
  <c r="E188" i="7"/>
  <c r="S187" i="7"/>
  <c r="AA187" i="7" s="1"/>
  <c r="E187" i="7"/>
  <c r="M187" i="7" s="1"/>
  <c r="S186" i="7"/>
  <c r="AC186" i="7" s="1"/>
  <c r="E186" i="7"/>
  <c r="K186" i="7" s="1"/>
  <c r="L186" i="7"/>
  <c r="S185" i="7"/>
  <c r="E185" i="7"/>
  <c r="S184" i="7"/>
  <c r="Z184" i="7" s="1"/>
  <c r="E184" i="7"/>
  <c r="G184" i="7" s="1"/>
  <c r="S183" i="7"/>
  <c r="AA183" i="7" s="1"/>
  <c r="E183" i="7"/>
  <c r="S182" i="7"/>
  <c r="AC182" i="7" s="1"/>
  <c r="Y182" i="7"/>
  <c r="E182" i="7"/>
  <c r="H182" i="7" s="1"/>
  <c r="S181" i="7"/>
  <c r="X181" i="7" s="1"/>
  <c r="E181" i="7"/>
  <c r="S180" i="7"/>
  <c r="X180" i="7" s="1"/>
  <c r="E180" i="7"/>
  <c r="K180" i="7" s="1"/>
  <c r="G180" i="7"/>
  <c r="S179" i="7"/>
  <c r="AA179" i="7" s="1"/>
  <c r="E179" i="7"/>
  <c r="S178" i="7"/>
  <c r="AB178" i="7"/>
  <c r="E178" i="7"/>
  <c r="J178" i="7" s="1"/>
  <c r="K178" i="7"/>
  <c r="S177" i="7"/>
  <c r="E177" i="7"/>
  <c r="S176" i="7"/>
  <c r="E176" i="7"/>
  <c r="S175" i="7"/>
  <c r="E175" i="7"/>
  <c r="S174" i="7"/>
  <c r="E174" i="7"/>
  <c r="S173" i="7"/>
  <c r="E173" i="7"/>
  <c r="S172" i="7"/>
  <c r="Z172" i="7" s="1"/>
  <c r="E172" i="7"/>
  <c r="S171" i="7"/>
  <c r="E171" i="7"/>
  <c r="J171" i="7" s="1"/>
  <c r="S170" i="7"/>
  <c r="V170" i="7" s="1"/>
  <c r="E170" i="7"/>
  <c r="G170" i="7" s="1"/>
  <c r="S169" i="7"/>
  <c r="AB169" i="7" s="1"/>
  <c r="E169" i="7"/>
  <c r="M169" i="7" s="1"/>
  <c r="S168" i="7"/>
  <c r="E168" i="7"/>
  <c r="G168" i="7" s="1"/>
  <c r="J168" i="7"/>
  <c r="S167" i="7"/>
  <c r="E167" i="7"/>
  <c r="L167" i="7" s="1"/>
  <c r="S166" i="7"/>
  <c r="AB166" i="7" s="1"/>
  <c r="E166" i="7"/>
  <c r="S165" i="7"/>
  <c r="X165" i="7" s="1"/>
  <c r="E165" i="7"/>
  <c r="S164" i="7"/>
  <c r="V164" i="7" s="1"/>
  <c r="Y164" i="7"/>
  <c r="E164" i="7"/>
  <c r="G164" i="7" s="1"/>
  <c r="S163" i="7"/>
  <c r="E163" i="7"/>
  <c r="M163" i="7" s="1"/>
  <c r="S162" i="7"/>
  <c r="AC162" i="7" s="1"/>
  <c r="Y162" i="7"/>
  <c r="E162" i="7"/>
  <c r="K162" i="7" s="1"/>
  <c r="S161" i="7"/>
  <c r="W161" i="7" s="1"/>
  <c r="E161" i="7"/>
  <c r="M161" i="7" s="1"/>
  <c r="S160" i="7"/>
  <c r="E160" i="7"/>
  <c r="S159" i="7"/>
  <c r="E159" i="7"/>
  <c r="S158" i="7"/>
  <c r="E158" i="7"/>
  <c r="S157" i="7"/>
  <c r="E157" i="7"/>
  <c r="M157" i="7" s="1"/>
  <c r="S156" i="7"/>
  <c r="AB156" i="7" s="1"/>
  <c r="E156" i="7"/>
  <c r="K156" i="7" s="1"/>
  <c r="S155" i="7"/>
  <c r="W155" i="7" s="1"/>
  <c r="E155" i="7"/>
  <c r="S154" i="7"/>
  <c r="E154" i="7"/>
  <c r="K154" i="7" s="1"/>
  <c r="S153" i="7"/>
  <c r="E153" i="7"/>
  <c r="S152" i="7"/>
  <c r="E152" i="7"/>
  <c r="S151" i="7"/>
  <c r="W151" i="7" s="1"/>
  <c r="E151" i="7"/>
  <c r="S150" i="7"/>
  <c r="E150" i="7"/>
  <c r="H150" i="7" s="1"/>
  <c r="S149" i="7"/>
  <c r="AB149" i="7" s="1"/>
  <c r="E149" i="7"/>
  <c r="S148" i="7"/>
  <c r="E148" i="7"/>
  <c r="H148" i="7" s="1"/>
  <c r="S147" i="7"/>
  <c r="E147" i="7"/>
  <c r="S146" i="7"/>
  <c r="E146" i="7"/>
  <c r="S145" i="7"/>
  <c r="W145" i="7" s="1"/>
  <c r="E145" i="7"/>
  <c r="H145" i="7" s="1"/>
  <c r="S144" i="7"/>
  <c r="E144" i="7"/>
  <c r="K144" i="7" s="1"/>
  <c r="S143" i="7"/>
  <c r="E143" i="7"/>
  <c r="I143" i="7" s="1"/>
  <c r="S142" i="7"/>
  <c r="AC142" i="7" s="1"/>
  <c r="E142" i="7"/>
  <c r="S141" i="7"/>
  <c r="W141" i="7" s="1"/>
  <c r="E141" i="7"/>
  <c r="I141" i="7" s="1"/>
  <c r="S140" i="7"/>
  <c r="V140" i="7" s="1"/>
  <c r="E140" i="7"/>
  <c r="S139" i="7"/>
  <c r="W139" i="7" s="1"/>
  <c r="E139" i="7"/>
  <c r="H139" i="7" s="1"/>
  <c r="S138" i="7"/>
  <c r="U138" i="7" s="1"/>
  <c r="E138" i="7"/>
  <c r="K138" i="7" s="1"/>
  <c r="G138" i="7"/>
  <c r="S137" i="7"/>
  <c r="W137" i="7"/>
  <c r="E137" i="7"/>
  <c r="M137" i="7" s="1"/>
  <c r="S136" i="7"/>
  <c r="AB136" i="7" s="1"/>
  <c r="E136" i="7"/>
  <c r="J136" i="7" s="1"/>
  <c r="S135" i="7"/>
  <c r="E135" i="7"/>
  <c r="M135" i="7" s="1"/>
  <c r="S134" i="7"/>
  <c r="Y134" i="7" s="1"/>
  <c r="E134" i="7"/>
  <c r="H134" i="7" s="1"/>
  <c r="J134" i="7"/>
  <c r="S133" i="7"/>
  <c r="X133" i="7" s="1"/>
  <c r="E133" i="7"/>
  <c r="H133" i="7" s="1"/>
  <c r="S132" i="7"/>
  <c r="E132" i="7"/>
  <c r="H132" i="7" s="1"/>
  <c r="S131" i="7"/>
  <c r="E131" i="7"/>
  <c r="S130" i="7"/>
  <c r="E130" i="7"/>
  <c r="S129" i="7"/>
  <c r="X129" i="7" s="1"/>
  <c r="E129" i="7"/>
  <c r="H129" i="7" s="1"/>
  <c r="S128" i="7"/>
  <c r="E128" i="7"/>
  <c r="S127" i="7"/>
  <c r="X127" i="7" s="1"/>
  <c r="E127" i="7"/>
  <c r="L127" i="7" s="1"/>
  <c r="S126" i="7"/>
  <c r="V126" i="7" s="1"/>
  <c r="E126" i="7"/>
  <c r="L126" i="7" s="1"/>
  <c r="S125" i="7"/>
  <c r="V125" i="7" s="1"/>
  <c r="E125" i="7"/>
  <c r="I125" i="7" s="1"/>
  <c r="S124" i="7"/>
  <c r="AB124" i="7" s="1"/>
  <c r="E124" i="7"/>
  <c r="K124" i="7" s="1"/>
  <c r="S123" i="7"/>
  <c r="E123" i="7"/>
  <c r="H123" i="7" s="1"/>
  <c r="J123" i="7"/>
  <c r="S122" i="7"/>
  <c r="E122" i="7"/>
  <c r="K122" i="7" s="1"/>
  <c r="S121" i="7"/>
  <c r="E121" i="7"/>
  <c r="S120" i="7"/>
  <c r="E120" i="7"/>
  <c r="S119" i="7"/>
  <c r="W119" i="7" s="1"/>
  <c r="E119" i="7"/>
  <c r="S118" i="7"/>
  <c r="E118" i="7"/>
  <c r="H118" i="7"/>
  <c r="S117" i="7"/>
  <c r="E117" i="7"/>
  <c r="H117" i="7" s="1"/>
  <c r="S116" i="7"/>
  <c r="U116" i="7"/>
  <c r="E116" i="7"/>
  <c r="S115" i="7"/>
  <c r="X115" i="7" s="1"/>
  <c r="E115" i="7"/>
  <c r="I115" i="7" s="1"/>
  <c r="S114" i="7"/>
  <c r="Y114" i="7" s="1"/>
  <c r="E114" i="7"/>
  <c r="H114" i="7" s="1"/>
  <c r="S113" i="7"/>
  <c r="X113" i="7" s="1"/>
  <c r="E113" i="7"/>
  <c r="S112" i="7"/>
  <c r="E112" i="7"/>
  <c r="S111" i="7"/>
  <c r="Z111" i="7" s="1"/>
  <c r="E111" i="7"/>
  <c r="I111" i="7" s="1"/>
  <c r="S110" i="7"/>
  <c r="E110" i="7"/>
  <c r="L110" i="7" s="1"/>
  <c r="S109" i="7"/>
  <c r="E109" i="7"/>
  <c r="I109" i="7" s="1"/>
  <c r="S108" i="7"/>
  <c r="AC108" i="7" s="1"/>
  <c r="E108" i="7"/>
  <c r="S107" i="7"/>
  <c r="Z107" i="7" s="1"/>
  <c r="E107" i="7"/>
  <c r="M107" i="7" s="1"/>
  <c r="S106" i="7"/>
  <c r="E106" i="7"/>
  <c r="S105" i="7"/>
  <c r="E105" i="7"/>
  <c r="I105" i="7" s="1"/>
  <c r="S104" i="7"/>
  <c r="E104" i="7"/>
  <c r="J104" i="7" s="1"/>
  <c r="S103" i="7"/>
  <c r="X103" i="7" s="1"/>
  <c r="E103" i="7"/>
  <c r="H103" i="7" s="1"/>
  <c r="S102" i="7"/>
  <c r="AB102" i="7" s="1"/>
  <c r="E102" i="7"/>
  <c r="L102" i="7" s="1"/>
  <c r="S101" i="7"/>
  <c r="V101" i="7" s="1"/>
  <c r="E101" i="7"/>
  <c r="H101" i="7" s="1"/>
  <c r="S100" i="7"/>
  <c r="AC100" i="7" s="1"/>
  <c r="V100" i="7"/>
  <c r="E100" i="7"/>
  <c r="S99" i="7"/>
  <c r="E99" i="7"/>
  <c r="I99" i="7" s="1"/>
  <c r="S98" i="7"/>
  <c r="Y98" i="7" s="1"/>
  <c r="E98" i="7"/>
  <c r="H98" i="7" s="1"/>
  <c r="S97" i="7"/>
  <c r="E97" i="7"/>
  <c r="S96" i="7"/>
  <c r="E96" i="7"/>
  <c r="S95" i="7"/>
  <c r="AB95" i="7" s="1"/>
  <c r="E95" i="7"/>
  <c r="S94" i="7"/>
  <c r="Z94" i="7" s="1"/>
  <c r="E94" i="7"/>
  <c r="J94" i="7"/>
  <c r="S93" i="7"/>
  <c r="V93" i="7" s="1"/>
  <c r="AA93" i="7"/>
  <c r="E93" i="7"/>
  <c r="S92" i="7"/>
  <c r="E92" i="7"/>
  <c r="M92" i="7" s="1"/>
  <c r="G92" i="7"/>
  <c r="S91" i="7"/>
  <c r="E91" i="7"/>
  <c r="L91" i="7" s="1"/>
  <c r="S90" i="7"/>
  <c r="AC90" i="7"/>
  <c r="E90" i="7"/>
  <c r="G90" i="7" s="1"/>
  <c r="S89" i="7"/>
  <c r="E89" i="7"/>
  <c r="S88" i="7"/>
  <c r="AB88" i="7" s="1"/>
  <c r="E88" i="7"/>
  <c r="S87" i="7"/>
  <c r="AA87" i="7" s="1"/>
  <c r="E87" i="7"/>
  <c r="J87" i="7" s="1"/>
  <c r="S86" i="7"/>
  <c r="E86" i="7"/>
  <c r="I86" i="7" s="1"/>
  <c r="S85" i="7"/>
  <c r="E85" i="7"/>
  <c r="M85" i="7" s="1"/>
  <c r="S84" i="7"/>
  <c r="U84" i="7" s="1"/>
  <c r="E84" i="7"/>
  <c r="S83" i="7"/>
  <c r="Z83" i="7" s="1"/>
  <c r="E83" i="7"/>
  <c r="M83" i="7" s="1"/>
  <c r="S82" i="7"/>
  <c r="U82" i="7" s="1"/>
  <c r="E82" i="7"/>
  <c r="S81" i="7"/>
  <c r="E81" i="7"/>
  <c r="I81" i="7" s="1"/>
  <c r="M81" i="7"/>
  <c r="S80" i="7"/>
  <c r="V80" i="7" s="1"/>
  <c r="E80" i="7"/>
  <c r="J80" i="7" s="1"/>
  <c r="S79" i="7"/>
  <c r="Z79" i="7" s="1"/>
  <c r="E79" i="7"/>
  <c r="I79" i="7" s="1"/>
  <c r="S78" i="7"/>
  <c r="W78" i="7" s="1"/>
  <c r="E78" i="7"/>
  <c r="K78" i="7" s="1"/>
  <c r="J78" i="7"/>
  <c r="S77" i="7"/>
  <c r="X77" i="7" s="1"/>
  <c r="E77" i="7"/>
  <c r="S76" i="7"/>
  <c r="U76" i="7" s="1"/>
  <c r="Y76" i="7"/>
  <c r="E76" i="7"/>
  <c r="L76" i="7" s="1"/>
  <c r="S75" i="7"/>
  <c r="AA75" i="7" s="1"/>
  <c r="E75" i="7"/>
  <c r="J75" i="7" s="1"/>
  <c r="S74" i="7"/>
  <c r="X74" i="7" s="1"/>
  <c r="E74" i="7"/>
  <c r="S73" i="7"/>
  <c r="X73" i="7" s="1"/>
  <c r="E73" i="7"/>
  <c r="J73" i="7" s="1"/>
  <c r="S72" i="7"/>
  <c r="V72" i="7" s="1"/>
  <c r="E72" i="7"/>
  <c r="K72" i="7" s="1"/>
  <c r="S71" i="7"/>
  <c r="E71" i="7"/>
  <c r="S70" i="7"/>
  <c r="E70" i="7"/>
  <c r="H70" i="7" s="1"/>
  <c r="S69" i="7"/>
  <c r="E69" i="7"/>
  <c r="S68" i="7"/>
  <c r="E68" i="7"/>
  <c r="S67" i="7"/>
  <c r="W67" i="7" s="1"/>
  <c r="E67" i="7"/>
  <c r="I67" i="7" s="1"/>
  <c r="S66" i="7"/>
  <c r="X66" i="7" s="1"/>
  <c r="E66" i="7"/>
  <c r="S65" i="7"/>
  <c r="E65" i="7"/>
  <c r="S64" i="7"/>
  <c r="E64" i="7"/>
  <c r="S63" i="7"/>
  <c r="AB63" i="7" s="1"/>
  <c r="E63" i="7"/>
  <c r="S62" i="7"/>
  <c r="Z62" i="7"/>
  <c r="E62" i="7"/>
  <c r="S61" i="7"/>
  <c r="AB61" i="7" s="1"/>
  <c r="E61" i="7"/>
  <c r="M61" i="7" s="1"/>
  <c r="K61" i="7"/>
  <c r="S60" i="7"/>
  <c r="E60" i="7"/>
  <c r="M60" i="7" s="1"/>
  <c r="S59" i="7"/>
  <c r="AC59" i="7" s="1"/>
  <c r="Z59" i="7"/>
  <c r="E59" i="7"/>
  <c r="S58" i="7"/>
  <c r="E58" i="7"/>
  <c r="S57" i="7"/>
  <c r="V57" i="7" s="1"/>
  <c r="E57" i="7"/>
  <c r="K57" i="7" s="1"/>
  <c r="S56" i="7"/>
  <c r="E56" i="7"/>
  <c r="S55" i="7"/>
  <c r="AA55" i="7" s="1"/>
  <c r="E55" i="7"/>
  <c r="I55" i="7" s="1"/>
  <c r="S54" i="7"/>
  <c r="E54" i="7"/>
  <c r="S53" i="7"/>
  <c r="E53" i="7"/>
  <c r="K53" i="7" s="1"/>
  <c r="S52" i="7"/>
  <c r="U52" i="7" s="1"/>
  <c r="E52" i="7"/>
  <c r="J52" i="7" s="1"/>
  <c r="S51" i="7"/>
  <c r="Y51" i="7" s="1"/>
  <c r="E51" i="7"/>
  <c r="S50" i="7"/>
  <c r="E50" i="7"/>
  <c r="S49" i="7"/>
  <c r="AA49" i="7" s="1"/>
  <c r="E49" i="7"/>
  <c r="S48" i="7"/>
  <c r="AB48" i="7" s="1"/>
  <c r="E48" i="7"/>
  <c r="S47" i="7"/>
  <c r="Z47" i="7" s="1"/>
  <c r="E47" i="7"/>
  <c r="S46" i="7"/>
  <c r="E46" i="7"/>
  <c r="I46" i="7" s="1"/>
  <c r="S45" i="7"/>
  <c r="AB45" i="7" s="1"/>
  <c r="E45" i="7"/>
  <c r="S44" i="7"/>
  <c r="E44" i="7"/>
  <c r="M44" i="7" s="1"/>
  <c r="S43" i="7"/>
  <c r="AC43" i="7" s="1"/>
  <c r="E43" i="7"/>
  <c r="S42" i="7"/>
  <c r="E42" i="7"/>
  <c r="L42" i="7" s="1"/>
  <c r="S41" i="7"/>
  <c r="E41" i="7"/>
  <c r="L41" i="7" s="1"/>
  <c r="S40" i="7"/>
  <c r="W40" i="7" s="1"/>
  <c r="E40" i="7"/>
  <c r="S39" i="7"/>
  <c r="E39" i="7"/>
  <c r="L39" i="7" s="1"/>
  <c r="S38" i="7"/>
  <c r="U38" i="7" s="1"/>
  <c r="E38" i="7"/>
  <c r="L38" i="7" s="1"/>
  <c r="S37" i="7"/>
  <c r="AB37" i="7" s="1"/>
  <c r="E37" i="7"/>
  <c r="S36" i="7"/>
  <c r="E36" i="7"/>
  <c r="L36" i="7" s="1"/>
  <c r="S35" i="7"/>
  <c r="AB35" i="7" s="1"/>
  <c r="E35" i="7"/>
  <c r="S34" i="7"/>
  <c r="E34" i="7"/>
  <c r="M34" i="7" s="1"/>
  <c r="S33" i="7"/>
  <c r="V33" i="7" s="1"/>
  <c r="E33" i="7"/>
  <c r="L33" i="7" s="1"/>
  <c r="S32" i="7"/>
  <c r="E32" i="7"/>
  <c r="S31" i="7"/>
  <c r="Z31" i="7" s="1"/>
  <c r="E31" i="7"/>
  <c r="S30" i="7"/>
  <c r="AC30" i="7" s="1"/>
  <c r="E30" i="7"/>
  <c r="J30" i="7" s="1"/>
  <c r="I30" i="7"/>
  <c r="S29" i="7"/>
  <c r="AB29" i="7" s="1"/>
  <c r="E29" i="7"/>
  <c r="J29" i="7" s="1"/>
  <c r="S28" i="7"/>
  <c r="E28" i="7"/>
  <c r="M28" i="7" s="1"/>
  <c r="S27" i="7"/>
  <c r="Y27" i="7" s="1"/>
  <c r="Z27" i="7"/>
  <c r="E27" i="7"/>
  <c r="S26" i="7"/>
  <c r="AA26" i="7" s="1"/>
  <c r="Y26" i="7"/>
  <c r="E26" i="7"/>
  <c r="J26" i="7" s="1"/>
  <c r="S25" i="7"/>
  <c r="AB25" i="7" s="1"/>
  <c r="E25" i="7"/>
  <c r="J25" i="7" s="1"/>
  <c r="S24" i="7"/>
  <c r="E24" i="7"/>
  <c r="I24" i="7" s="1"/>
  <c r="S23" i="7"/>
  <c r="W23" i="7" s="1"/>
  <c r="E23" i="7"/>
  <c r="K23" i="7" s="1"/>
  <c r="S22" i="7"/>
  <c r="Z22" i="7" s="1"/>
  <c r="V22" i="7"/>
  <c r="E22" i="7"/>
  <c r="M22" i="7" s="1"/>
  <c r="S21" i="7"/>
  <c r="E21" i="7"/>
  <c r="H21" i="7"/>
  <c r="S20" i="7"/>
  <c r="E20" i="7"/>
  <c r="S19" i="7"/>
  <c r="E19" i="7"/>
  <c r="S18" i="7"/>
  <c r="E18" i="7"/>
  <c r="S17" i="7"/>
  <c r="E17" i="7"/>
  <c r="M17" i="7" s="1"/>
  <c r="S16" i="7"/>
  <c r="E16" i="7"/>
  <c r="J16" i="7" s="1"/>
  <c r="S15" i="7"/>
  <c r="E15" i="7"/>
  <c r="S14" i="7"/>
  <c r="Z14" i="7" s="1"/>
  <c r="E14" i="7"/>
  <c r="M14" i="7" s="1"/>
  <c r="S13" i="7"/>
  <c r="AB13" i="7"/>
  <c r="E13" i="7"/>
  <c r="S12" i="7"/>
  <c r="E12" i="7"/>
  <c r="M12" i="7" s="1"/>
  <c r="G12" i="7"/>
  <c r="S11" i="7"/>
  <c r="AA11" i="7" s="1"/>
  <c r="U11" i="7"/>
  <c r="E11" i="7"/>
  <c r="I11" i="7" s="1"/>
  <c r="S10" i="7"/>
  <c r="AC10" i="7" s="1"/>
  <c r="E10" i="7"/>
  <c r="M10" i="7" s="1"/>
  <c r="J10" i="7"/>
  <c r="S9" i="7"/>
  <c r="V9" i="7"/>
  <c r="E9" i="7"/>
  <c r="M9" i="7" s="1"/>
  <c r="S8" i="7"/>
  <c r="AA8" i="7" s="1"/>
  <c r="E8" i="7"/>
  <c r="J8" i="7" s="1"/>
  <c r="H8" i="7"/>
  <c r="S7" i="7"/>
  <c r="V7" i="7" s="1"/>
  <c r="E7" i="7"/>
  <c r="S6" i="7"/>
  <c r="E6" i="7"/>
  <c r="L6" i="7" s="1"/>
  <c r="F1" i="7"/>
  <c r="T1" i="7"/>
  <c r="S200" i="8"/>
  <c r="Z200" i="8" s="1"/>
  <c r="E200" i="8"/>
  <c r="J200" i="8" s="1"/>
  <c r="H200" i="8"/>
  <c r="S199" i="8"/>
  <c r="AC199" i="8" s="1"/>
  <c r="E199" i="8"/>
  <c r="S198" i="8"/>
  <c r="AB198" i="8" s="1"/>
  <c r="E198" i="8"/>
  <c r="S197" i="8"/>
  <c r="U197" i="8" s="1"/>
  <c r="X197" i="8"/>
  <c r="V197" i="8"/>
  <c r="E197" i="8"/>
  <c r="H197" i="8" s="1"/>
  <c r="S196" i="8"/>
  <c r="AC196" i="8"/>
  <c r="E196" i="8"/>
  <c r="I196" i="8" s="1"/>
  <c r="S195" i="8"/>
  <c r="Y195" i="8" s="1"/>
  <c r="AC195" i="8"/>
  <c r="U195" i="8"/>
  <c r="E195" i="8"/>
  <c r="J195" i="8" s="1"/>
  <c r="S194" i="8"/>
  <c r="AC194" i="8" s="1"/>
  <c r="E194" i="8"/>
  <c r="S193" i="8"/>
  <c r="AA193" i="8" s="1"/>
  <c r="E193" i="8"/>
  <c r="S192" i="8"/>
  <c r="AC192" i="8" s="1"/>
  <c r="X192" i="8"/>
  <c r="E192" i="8"/>
  <c r="S191" i="8"/>
  <c r="X191" i="8" s="1"/>
  <c r="E191" i="8"/>
  <c r="S190" i="8"/>
  <c r="E190" i="8"/>
  <c r="S189" i="8"/>
  <c r="E189" i="8"/>
  <c r="S188" i="8"/>
  <c r="Z188" i="8" s="1"/>
  <c r="E188" i="8"/>
  <c r="S187" i="8"/>
  <c r="AC187" i="8" s="1"/>
  <c r="E187" i="8"/>
  <c r="S186" i="8"/>
  <c r="E186" i="8"/>
  <c r="M186" i="8" s="1"/>
  <c r="S185" i="8"/>
  <c r="AA185" i="8" s="1"/>
  <c r="AB185" i="8"/>
  <c r="E185" i="8"/>
  <c r="S184" i="8"/>
  <c r="V184" i="8" s="1"/>
  <c r="E184" i="8"/>
  <c r="S183" i="8"/>
  <c r="AC183" i="8" s="1"/>
  <c r="E183" i="8"/>
  <c r="S182" i="8"/>
  <c r="V182" i="8" s="1"/>
  <c r="E182" i="8"/>
  <c r="M182" i="8" s="1"/>
  <c r="S181" i="8"/>
  <c r="X181" i="8" s="1"/>
  <c r="E181" i="8"/>
  <c r="H181" i="8" s="1"/>
  <c r="S180" i="8"/>
  <c r="AC180" i="8" s="1"/>
  <c r="E180" i="8"/>
  <c r="H180" i="8" s="1"/>
  <c r="S179" i="8"/>
  <c r="E179" i="8"/>
  <c r="J179" i="8" s="1"/>
  <c r="S178" i="8"/>
  <c r="E178" i="8"/>
  <c r="S177" i="8"/>
  <c r="E177" i="8"/>
  <c r="S176" i="8"/>
  <c r="E176" i="8"/>
  <c r="M176" i="8" s="1"/>
  <c r="S175" i="8"/>
  <c r="V175" i="8" s="1"/>
  <c r="E175" i="8"/>
  <c r="S174" i="8"/>
  <c r="AB174" i="8" s="1"/>
  <c r="E174" i="8"/>
  <c r="K174" i="8" s="1"/>
  <c r="S173" i="8"/>
  <c r="V173" i="8" s="1"/>
  <c r="E173" i="8"/>
  <c r="H173" i="8" s="1"/>
  <c r="S172" i="8"/>
  <c r="E172" i="8"/>
  <c r="M172" i="8" s="1"/>
  <c r="J172" i="8"/>
  <c r="S171" i="8"/>
  <c r="E171" i="8"/>
  <c r="J171" i="8" s="1"/>
  <c r="S170" i="8"/>
  <c r="AB170" i="8" s="1"/>
  <c r="E170" i="8"/>
  <c r="S169" i="8"/>
  <c r="E169" i="8"/>
  <c r="J169" i="8" s="1"/>
  <c r="S168" i="8"/>
  <c r="AC168" i="8"/>
  <c r="E168" i="8"/>
  <c r="S167" i="8"/>
  <c r="AC167" i="8" s="1"/>
  <c r="V167" i="8"/>
  <c r="E167" i="8"/>
  <c r="S166" i="8"/>
  <c r="Y166" i="8" s="1"/>
  <c r="Z166" i="8"/>
  <c r="V166" i="8"/>
  <c r="E166" i="8"/>
  <c r="M166" i="8" s="1"/>
  <c r="H166" i="8"/>
  <c r="S165" i="8"/>
  <c r="E165" i="8"/>
  <c r="H165" i="8" s="1"/>
  <c r="S164" i="8"/>
  <c r="Z164" i="8" s="1"/>
  <c r="E164" i="8"/>
  <c r="S163" i="8"/>
  <c r="V163" i="8" s="1"/>
  <c r="E163" i="8"/>
  <c r="J163" i="8" s="1"/>
  <c r="S162" i="8"/>
  <c r="AB162" i="8" s="1"/>
  <c r="E162" i="8"/>
  <c r="M162" i="8" s="1"/>
  <c r="S161" i="8"/>
  <c r="X161" i="8" s="1"/>
  <c r="E161" i="8"/>
  <c r="J161" i="8" s="1"/>
  <c r="S160" i="8"/>
  <c r="V160" i="8"/>
  <c r="E160" i="8"/>
  <c r="S159" i="8"/>
  <c r="Z159" i="8" s="1"/>
  <c r="E159" i="8"/>
  <c r="K159" i="8" s="1"/>
  <c r="S158" i="8"/>
  <c r="E158" i="8"/>
  <c r="L158" i="8" s="1"/>
  <c r="S157" i="8"/>
  <c r="V157" i="8" s="1"/>
  <c r="E157" i="8"/>
  <c r="S156" i="8"/>
  <c r="E156" i="8"/>
  <c r="S155" i="8"/>
  <c r="E155" i="8"/>
  <c r="S154" i="8"/>
  <c r="V154" i="8" s="1"/>
  <c r="E154" i="8"/>
  <c r="M154" i="8" s="1"/>
  <c r="S153" i="8"/>
  <c r="E153" i="8"/>
  <c r="J153" i="8" s="1"/>
  <c r="S152" i="8"/>
  <c r="E152" i="8"/>
  <c r="L152" i="8" s="1"/>
  <c r="S151" i="8"/>
  <c r="E151" i="8"/>
  <c r="L151" i="8" s="1"/>
  <c r="S150" i="8"/>
  <c r="AC150" i="8" s="1"/>
  <c r="E150" i="8"/>
  <c r="L150" i="8" s="1"/>
  <c r="S149" i="8"/>
  <c r="E149" i="8"/>
  <c r="L149" i="8" s="1"/>
  <c r="S148" i="8"/>
  <c r="Y148" i="8" s="1"/>
  <c r="E148" i="8"/>
  <c r="M148" i="8" s="1"/>
  <c r="S147" i="8"/>
  <c r="E147" i="8"/>
  <c r="H147" i="8" s="1"/>
  <c r="S146" i="8"/>
  <c r="E146" i="8"/>
  <c r="S145" i="8"/>
  <c r="Y145" i="8" s="1"/>
  <c r="E145" i="8"/>
  <c r="S144" i="8"/>
  <c r="AA144" i="8" s="1"/>
  <c r="E144" i="8"/>
  <c r="S143" i="8"/>
  <c r="AB143" i="8" s="1"/>
  <c r="E143" i="8"/>
  <c r="L143" i="8" s="1"/>
  <c r="S142" i="8"/>
  <c r="E142" i="8"/>
  <c r="G142" i="8" s="1"/>
  <c r="S141" i="8"/>
  <c r="E141" i="8"/>
  <c r="L141" i="8" s="1"/>
  <c r="S140" i="8"/>
  <c r="U140" i="8" s="1"/>
  <c r="E140" i="8"/>
  <c r="H140" i="8" s="1"/>
  <c r="S139" i="8"/>
  <c r="X139" i="8" s="1"/>
  <c r="V139" i="8"/>
  <c r="E139" i="8"/>
  <c r="S138" i="8"/>
  <c r="W138" i="8" s="1"/>
  <c r="E138" i="8"/>
  <c r="M138" i="8" s="1"/>
  <c r="S137" i="8"/>
  <c r="E137" i="8"/>
  <c r="M137" i="8" s="1"/>
  <c r="S136" i="8"/>
  <c r="W136" i="8" s="1"/>
  <c r="E136" i="8"/>
  <c r="G136" i="8" s="1"/>
  <c r="I136" i="8"/>
  <c r="S135" i="8"/>
  <c r="AA135" i="8"/>
  <c r="E135" i="8"/>
  <c r="S134" i="8"/>
  <c r="E134" i="8"/>
  <c r="M134" i="8" s="1"/>
  <c r="S133" i="8"/>
  <c r="E133" i="8"/>
  <c r="I133" i="8" s="1"/>
  <c r="S132" i="8"/>
  <c r="U132" i="8" s="1"/>
  <c r="E132" i="8"/>
  <c r="J132" i="8" s="1"/>
  <c r="S131" i="8"/>
  <c r="Z131" i="8" s="1"/>
  <c r="E131" i="8"/>
  <c r="I131" i="8" s="1"/>
  <c r="S130" i="8"/>
  <c r="AB130" i="8" s="1"/>
  <c r="E130" i="8"/>
  <c r="S129" i="8"/>
  <c r="W129" i="8" s="1"/>
  <c r="E129" i="8"/>
  <c r="J129" i="8"/>
  <c r="H129" i="8"/>
  <c r="S128" i="8"/>
  <c r="W128" i="8" s="1"/>
  <c r="E128" i="8"/>
  <c r="M128" i="8" s="1"/>
  <c r="L128" i="8"/>
  <c r="J128" i="8"/>
  <c r="S127" i="8"/>
  <c r="E127" i="8"/>
  <c r="G127" i="8" s="1"/>
  <c r="S126" i="8"/>
  <c r="E126" i="8"/>
  <c r="S125" i="8"/>
  <c r="E125" i="8"/>
  <c r="K125" i="8" s="1"/>
  <c r="S124" i="8"/>
  <c r="E124" i="8"/>
  <c r="M124" i="8" s="1"/>
  <c r="S123" i="8"/>
  <c r="E123" i="8"/>
  <c r="S122" i="8"/>
  <c r="E122" i="8"/>
  <c r="S121" i="8"/>
  <c r="U121" i="8" s="1"/>
  <c r="E121" i="8"/>
  <c r="S120" i="8"/>
  <c r="E120" i="8"/>
  <c r="J120" i="8" s="1"/>
  <c r="S119" i="8"/>
  <c r="Z119" i="8" s="1"/>
  <c r="E119" i="8"/>
  <c r="H119" i="8" s="1"/>
  <c r="S118" i="8"/>
  <c r="V118" i="8" s="1"/>
  <c r="E118" i="8"/>
  <c r="I118" i="8" s="1"/>
  <c r="S117" i="8"/>
  <c r="W117" i="8" s="1"/>
  <c r="E117" i="8"/>
  <c r="K117" i="8" s="1"/>
  <c r="S116" i="8"/>
  <c r="Y116" i="8" s="1"/>
  <c r="E116" i="8"/>
  <c r="H116" i="8" s="1"/>
  <c r="S115" i="8"/>
  <c r="E115" i="8"/>
  <c r="K115" i="8" s="1"/>
  <c r="S114" i="8"/>
  <c r="AB114" i="8" s="1"/>
  <c r="E114" i="8"/>
  <c r="S113" i="8"/>
  <c r="E113" i="8"/>
  <c r="S112" i="8"/>
  <c r="AA112" i="8" s="1"/>
  <c r="E112" i="8"/>
  <c r="J112" i="8" s="1"/>
  <c r="S111" i="8"/>
  <c r="E111" i="8"/>
  <c r="G111" i="8" s="1"/>
  <c r="S110" i="8"/>
  <c r="E110" i="8"/>
  <c r="G110" i="8" s="1"/>
  <c r="S109" i="8"/>
  <c r="U109" i="8" s="1"/>
  <c r="E109" i="8"/>
  <c r="S108" i="8"/>
  <c r="E108" i="8"/>
  <c r="J108" i="8" s="1"/>
  <c r="S107" i="8"/>
  <c r="E107" i="8"/>
  <c r="M107" i="8" s="1"/>
  <c r="S106" i="8"/>
  <c r="E106" i="8"/>
  <c r="S105" i="8"/>
  <c r="E105" i="8"/>
  <c r="H105" i="8" s="1"/>
  <c r="S104" i="8"/>
  <c r="AA104" i="8" s="1"/>
  <c r="E104" i="8"/>
  <c r="S103" i="8"/>
  <c r="E103" i="8"/>
  <c r="J103" i="8" s="1"/>
  <c r="S102" i="8"/>
  <c r="W102" i="8" s="1"/>
  <c r="E102" i="8"/>
  <c r="S101" i="8"/>
  <c r="E101" i="8"/>
  <c r="S100" i="8"/>
  <c r="V100" i="8" s="1"/>
  <c r="E100" i="8"/>
  <c r="J100" i="8" s="1"/>
  <c r="S99" i="8"/>
  <c r="X99" i="8" s="1"/>
  <c r="V99" i="8"/>
  <c r="E99" i="8"/>
  <c r="I99" i="8" s="1"/>
  <c r="S98" i="8"/>
  <c r="X98" i="8" s="1"/>
  <c r="AB98" i="8"/>
  <c r="Z98" i="8"/>
  <c r="W98" i="8"/>
  <c r="E98" i="8"/>
  <c r="J98" i="8" s="1"/>
  <c r="H98" i="8"/>
  <c r="S97" i="8"/>
  <c r="Y97" i="8" s="1"/>
  <c r="E97" i="8"/>
  <c r="H97" i="8" s="1"/>
  <c r="S96" i="8"/>
  <c r="E96" i="8"/>
  <c r="H96" i="8" s="1"/>
  <c r="S95" i="8"/>
  <c r="Y95" i="8" s="1"/>
  <c r="E95" i="8"/>
  <c r="K95" i="8" s="1"/>
  <c r="S94" i="8"/>
  <c r="E94" i="8"/>
  <c r="L94" i="8" s="1"/>
  <c r="K94" i="8"/>
  <c r="S93" i="8"/>
  <c r="U93" i="8" s="1"/>
  <c r="E93" i="8"/>
  <c r="M93" i="8" s="1"/>
  <c r="S92" i="8"/>
  <c r="E92" i="8"/>
  <c r="H92" i="8" s="1"/>
  <c r="S91" i="8"/>
  <c r="E91" i="8"/>
  <c r="S90" i="8"/>
  <c r="Y90" i="8" s="1"/>
  <c r="U90" i="8"/>
  <c r="E90" i="8"/>
  <c r="L90" i="8" s="1"/>
  <c r="S89" i="8"/>
  <c r="X89" i="8" s="1"/>
  <c r="E89" i="8"/>
  <c r="I89" i="8" s="1"/>
  <c r="S88" i="8"/>
  <c r="E88" i="8"/>
  <c r="H88" i="8" s="1"/>
  <c r="S87" i="8"/>
  <c r="E87" i="8"/>
  <c r="I87" i="8" s="1"/>
  <c r="S86" i="8"/>
  <c r="E86" i="8"/>
  <c r="L86" i="8" s="1"/>
  <c r="S85" i="8"/>
  <c r="Z85" i="8" s="1"/>
  <c r="E85" i="8"/>
  <c r="I85" i="8" s="1"/>
  <c r="S84" i="8"/>
  <c r="E84" i="8"/>
  <c r="H84" i="8"/>
  <c r="S83" i="8"/>
  <c r="V83" i="8" s="1"/>
  <c r="E83" i="8"/>
  <c r="S82" i="8"/>
  <c r="E82" i="8"/>
  <c r="S81" i="8"/>
  <c r="AC81" i="8" s="1"/>
  <c r="V81" i="8"/>
  <c r="E81" i="8"/>
  <c r="S80" i="8"/>
  <c r="E80" i="8"/>
  <c r="L80" i="8" s="1"/>
  <c r="S79" i="8"/>
  <c r="E79" i="8"/>
  <c r="S78" i="8"/>
  <c r="E78" i="8"/>
  <c r="M78" i="8" s="1"/>
  <c r="J78" i="8"/>
  <c r="S77" i="8"/>
  <c r="V77" i="8" s="1"/>
  <c r="E77" i="8"/>
  <c r="S76" i="8"/>
  <c r="E76" i="8"/>
  <c r="L76" i="8" s="1"/>
  <c r="S75" i="8"/>
  <c r="Z75" i="8" s="1"/>
  <c r="E75" i="8"/>
  <c r="S74" i="8"/>
  <c r="E74" i="8"/>
  <c r="M74" i="8" s="1"/>
  <c r="S73" i="8"/>
  <c r="Z73" i="8" s="1"/>
  <c r="E73" i="8"/>
  <c r="S72" i="8"/>
  <c r="E72" i="8"/>
  <c r="H72" i="8" s="1"/>
  <c r="S71" i="8"/>
  <c r="Z71" i="8" s="1"/>
  <c r="E71" i="8"/>
  <c r="I71" i="8" s="1"/>
  <c r="S70" i="8"/>
  <c r="V70" i="8" s="1"/>
  <c r="E70" i="8"/>
  <c r="H70" i="8" s="1"/>
  <c r="S69" i="8"/>
  <c r="Z69" i="8" s="1"/>
  <c r="AB69" i="8"/>
  <c r="W69" i="8"/>
  <c r="E69" i="8"/>
  <c r="I69" i="8" s="1"/>
  <c r="S68" i="8"/>
  <c r="E68" i="8"/>
  <c r="L68" i="8" s="1"/>
  <c r="S67" i="8"/>
  <c r="E67" i="8"/>
  <c r="G67" i="8" s="1"/>
  <c r="S66" i="8"/>
  <c r="E66" i="8"/>
  <c r="M66" i="8" s="1"/>
  <c r="L66" i="8"/>
  <c r="H66" i="8"/>
  <c r="S65" i="8"/>
  <c r="Z65" i="8" s="1"/>
  <c r="E65" i="8"/>
  <c r="H65" i="8" s="1"/>
  <c r="I65" i="8"/>
  <c r="S64" i="8"/>
  <c r="E64" i="8"/>
  <c r="H64" i="8" s="1"/>
  <c r="S63" i="8"/>
  <c r="V63" i="8"/>
  <c r="E63" i="8"/>
  <c r="S62" i="8"/>
  <c r="E62" i="8"/>
  <c r="L62" i="8" s="1"/>
  <c r="M62" i="8"/>
  <c r="H62" i="8"/>
  <c r="S61" i="8"/>
  <c r="AB61" i="8" s="1"/>
  <c r="AA61" i="8"/>
  <c r="W61" i="8"/>
  <c r="E61" i="8"/>
  <c r="H61" i="8" s="1"/>
  <c r="S60" i="8"/>
  <c r="E60" i="8"/>
  <c r="J60" i="8" s="1"/>
  <c r="S59" i="8"/>
  <c r="E59" i="8"/>
  <c r="S58" i="8"/>
  <c r="W58" i="8" s="1"/>
  <c r="E58" i="8"/>
  <c r="H58" i="8" s="1"/>
  <c r="S57" i="8"/>
  <c r="AC57" i="8" s="1"/>
  <c r="E57" i="8"/>
  <c r="H57" i="8" s="1"/>
  <c r="S56" i="8"/>
  <c r="E56" i="8"/>
  <c r="L56" i="8" s="1"/>
  <c r="S55" i="8"/>
  <c r="Z55" i="8" s="1"/>
  <c r="E55" i="8"/>
  <c r="I55" i="8" s="1"/>
  <c r="S54" i="8"/>
  <c r="V54" i="8" s="1"/>
  <c r="E54" i="8"/>
  <c r="J54" i="8" s="1"/>
  <c r="S53" i="8"/>
  <c r="AC53" i="8" s="1"/>
  <c r="E53" i="8"/>
  <c r="H53" i="8" s="1"/>
  <c r="S52" i="8"/>
  <c r="E52" i="8"/>
  <c r="J52" i="8" s="1"/>
  <c r="H52" i="8"/>
  <c r="S51" i="8"/>
  <c r="Z51" i="8" s="1"/>
  <c r="E51" i="8"/>
  <c r="S50" i="8"/>
  <c r="AC50" i="8" s="1"/>
  <c r="E50" i="8"/>
  <c r="M50" i="8" s="1"/>
  <c r="S49" i="8"/>
  <c r="AB49" i="8" s="1"/>
  <c r="X49" i="8"/>
  <c r="E49" i="8"/>
  <c r="H49" i="8" s="1"/>
  <c r="I49" i="8"/>
  <c r="S48" i="8"/>
  <c r="E48" i="8"/>
  <c r="J48" i="8" s="1"/>
  <c r="S47" i="8"/>
  <c r="X47" i="8" s="1"/>
  <c r="E47" i="8"/>
  <c r="S46" i="8"/>
  <c r="Y46" i="8" s="1"/>
  <c r="E46" i="8"/>
  <c r="H46" i="8" s="1"/>
  <c r="L46" i="8"/>
  <c r="S45" i="8"/>
  <c r="V45" i="8" s="1"/>
  <c r="E45" i="8"/>
  <c r="S44" i="8"/>
  <c r="E44" i="8"/>
  <c r="J44" i="8" s="1"/>
  <c r="S43" i="8"/>
  <c r="E43" i="8"/>
  <c r="M43" i="8" s="1"/>
  <c r="S42" i="8"/>
  <c r="V42" i="8"/>
  <c r="E42" i="8"/>
  <c r="S41" i="8"/>
  <c r="AA41" i="8" s="1"/>
  <c r="E41" i="8"/>
  <c r="S40" i="8"/>
  <c r="X40" i="8" s="1"/>
  <c r="E40" i="8"/>
  <c r="H40" i="8" s="1"/>
  <c r="S39" i="8"/>
  <c r="E39" i="8"/>
  <c r="I39" i="8" s="1"/>
  <c r="S38" i="8"/>
  <c r="V38" i="8" s="1"/>
  <c r="E38" i="8"/>
  <c r="M38" i="8" s="1"/>
  <c r="S37" i="8"/>
  <c r="AC37" i="8" s="1"/>
  <c r="E37" i="8"/>
  <c r="S36" i="8"/>
  <c r="AA36" i="8" s="1"/>
  <c r="E36" i="8"/>
  <c r="J36" i="8" s="1"/>
  <c r="S35" i="8"/>
  <c r="Z35" i="8" s="1"/>
  <c r="E35" i="8"/>
  <c r="M35" i="8" s="1"/>
  <c r="S34" i="8"/>
  <c r="AC34" i="8" s="1"/>
  <c r="E34" i="8"/>
  <c r="M34" i="8" s="1"/>
  <c r="S33" i="8"/>
  <c r="E33" i="8"/>
  <c r="H33" i="8" s="1"/>
  <c r="S32" i="8"/>
  <c r="X32" i="8" s="1"/>
  <c r="E32" i="8"/>
  <c r="J32" i="8" s="1"/>
  <c r="S31" i="8"/>
  <c r="W31" i="8" s="1"/>
  <c r="E31" i="8"/>
  <c r="S30" i="8"/>
  <c r="Y30" i="8" s="1"/>
  <c r="E30" i="8"/>
  <c r="M30" i="8" s="1"/>
  <c r="S29" i="8"/>
  <c r="Z29" i="8" s="1"/>
  <c r="E29" i="8"/>
  <c r="K29" i="8" s="1"/>
  <c r="S28" i="8"/>
  <c r="Y28" i="8" s="1"/>
  <c r="E28" i="8"/>
  <c r="J28" i="8" s="1"/>
  <c r="S27" i="8"/>
  <c r="Z27" i="8" s="1"/>
  <c r="E27" i="8"/>
  <c r="M27" i="8" s="1"/>
  <c r="S26" i="8"/>
  <c r="E26" i="8"/>
  <c r="L26" i="8" s="1"/>
  <c r="S25" i="8"/>
  <c r="E25" i="8"/>
  <c r="S24" i="8"/>
  <c r="AA24" i="8"/>
  <c r="E24" i="8"/>
  <c r="G24" i="8" s="1"/>
  <c r="S23" i="8"/>
  <c r="E23" i="8"/>
  <c r="S22" i="8"/>
  <c r="V22" i="8" s="1"/>
  <c r="E22" i="8"/>
  <c r="L22" i="8" s="1"/>
  <c r="S21" i="8"/>
  <c r="AC21" i="8" s="1"/>
  <c r="V21" i="8"/>
  <c r="E21" i="8"/>
  <c r="S20" i="8"/>
  <c r="X20" i="8" s="1"/>
  <c r="E20" i="8"/>
  <c r="J20" i="8" s="1"/>
  <c r="S19" i="8"/>
  <c r="Z19" i="8" s="1"/>
  <c r="E19" i="8"/>
  <c r="M19" i="8" s="1"/>
  <c r="S18" i="8"/>
  <c r="Y18" i="8" s="1"/>
  <c r="E18" i="8"/>
  <c r="M18" i="8" s="1"/>
  <c r="S17" i="8"/>
  <c r="E17" i="8"/>
  <c r="K17" i="8"/>
  <c r="S16" i="8"/>
  <c r="X16" i="8" s="1"/>
  <c r="E16" i="8"/>
  <c r="J16" i="8" s="1"/>
  <c r="S15" i="8"/>
  <c r="Z15" i="8" s="1"/>
  <c r="X15" i="8"/>
  <c r="E15" i="8"/>
  <c r="S14" i="8"/>
  <c r="V14" i="8" s="1"/>
  <c r="E14" i="8"/>
  <c r="M14" i="8" s="1"/>
  <c r="J14" i="8"/>
  <c r="S13" i="8"/>
  <c r="AC13" i="8" s="1"/>
  <c r="E13" i="8"/>
  <c r="S12" i="8"/>
  <c r="AA12" i="8" s="1"/>
  <c r="E12" i="8"/>
  <c r="J12" i="8" s="1"/>
  <c r="S11" i="8"/>
  <c r="Z11" i="8" s="1"/>
  <c r="E11" i="8"/>
  <c r="S10" i="8"/>
  <c r="Y10" i="8" s="1"/>
  <c r="AC10" i="8"/>
  <c r="W10" i="8"/>
  <c r="E10" i="8"/>
  <c r="S9" i="8"/>
  <c r="Y9" i="8"/>
  <c r="E9" i="8"/>
  <c r="H9" i="8" s="1"/>
  <c r="M9" i="8"/>
  <c r="S8" i="8"/>
  <c r="X8" i="8" s="1"/>
  <c r="E8" i="8"/>
  <c r="S7" i="8"/>
  <c r="V7" i="8"/>
  <c r="E7" i="8"/>
  <c r="S6" i="8"/>
  <c r="E6" i="8"/>
  <c r="M6" i="8" s="1"/>
  <c r="F1" i="8"/>
  <c r="T1" i="8"/>
  <c r="S200" i="9"/>
  <c r="E200" i="9"/>
  <c r="L200" i="9"/>
  <c r="S199" i="9"/>
  <c r="E199" i="9"/>
  <c r="H199" i="9" s="1"/>
  <c r="S198" i="9"/>
  <c r="E198" i="9"/>
  <c r="S197" i="9"/>
  <c r="AB197" i="9" s="1"/>
  <c r="E197" i="9"/>
  <c r="I197" i="9" s="1"/>
  <c r="S196" i="9"/>
  <c r="AC196" i="9" s="1"/>
  <c r="U196" i="9"/>
  <c r="E196" i="9"/>
  <c r="S195" i="9"/>
  <c r="AC195" i="9" s="1"/>
  <c r="E195" i="9"/>
  <c r="I195" i="9"/>
  <c r="S194" i="9"/>
  <c r="E194" i="9"/>
  <c r="L194" i="9" s="1"/>
  <c r="S193" i="9"/>
  <c r="E193" i="9"/>
  <c r="M193" i="9" s="1"/>
  <c r="S192" i="9"/>
  <c r="AC192" i="9" s="1"/>
  <c r="E192" i="9"/>
  <c r="L192" i="9"/>
  <c r="S191" i="9"/>
  <c r="V191" i="9" s="1"/>
  <c r="E191" i="9"/>
  <c r="I191" i="9" s="1"/>
  <c r="S190" i="9"/>
  <c r="E190" i="9"/>
  <c r="S189" i="9"/>
  <c r="W189" i="9" s="1"/>
  <c r="E189" i="9"/>
  <c r="M189" i="9" s="1"/>
  <c r="S188" i="9"/>
  <c r="V188" i="9" s="1"/>
  <c r="E188" i="9"/>
  <c r="M188" i="9" s="1"/>
  <c r="S187" i="9"/>
  <c r="E187" i="9"/>
  <c r="H187" i="9" s="1"/>
  <c r="S186" i="9"/>
  <c r="X186" i="9" s="1"/>
  <c r="E186" i="9"/>
  <c r="S185" i="9"/>
  <c r="E185" i="9"/>
  <c r="M185" i="9" s="1"/>
  <c r="S184" i="9"/>
  <c r="E184" i="9"/>
  <c r="K184" i="9" s="1"/>
  <c r="S183" i="9"/>
  <c r="AB183" i="9" s="1"/>
  <c r="E183" i="9"/>
  <c r="S182" i="9"/>
  <c r="X182" i="9" s="1"/>
  <c r="Y182" i="9"/>
  <c r="E182" i="9"/>
  <c r="J182" i="9" s="1"/>
  <c r="S181" i="9"/>
  <c r="Z181" i="9" s="1"/>
  <c r="E181" i="9"/>
  <c r="S180" i="9"/>
  <c r="AC180" i="9" s="1"/>
  <c r="E180" i="9"/>
  <c r="S179" i="9"/>
  <c r="E179" i="9"/>
  <c r="I179" i="9" s="1"/>
  <c r="S178" i="9"/>
  <c r="E178" i="9"/>
  <c r="L178" i="9" s="1"/>
  <c r="S177" i="9"/>
  <c r="E177" i="9"/>
  <c r="M177" i="9" s="1"/>
  <c r="S176" i="9"/>
  <c r="AC176" i="9" s="1"/>
  <c r="E176" i="9"/>
  <c r="L176" i="9" s="1"/>
  <c r="S175" i="9"/>
  <c r="V175" i="9" s="1"/>
  <c r="E175" i="9"/>
  <c r="I175" i="9" s="1"/>
  <c r="S174" i="9"/>
  <c r="E174" i="9"/>
  <c r="S173" i="9"/>
  <c r="AB173" i="9" s="1"/>
  <c r="E173" i="9"/>
  <c r="M173" i="9" s="1"/>
  <c r="S172" i="9"/>
  <c r="E172" i="9"/>
  <c r="M172" i="9" s="1"/>
  <c r="S171" i="9"/>
  <c r="AC171" i="9" s="1"/>
  <c r="Z171" i="9"/>
  <c r="E171" i="9"/>
  <c r="H171" i="9" s="1"/>
  <c r="K171" i="9"/>
  <c r="S170" i="9"/>
  <c r="X170" i="9" s="1"/>
  <c r="E170" i="9"/>
  <c r="S169" i="9"/>
  <c r="E169" i="9"/>
  <c r="M169" i="9" s="1"/>
  <c r="S168" i="9"/>
  <c r="AC168" i="9" s="1"/>
  <c r="E168" i="9"/>
  <c r="J168" i="9" s="1"/>
  <c r="S167" i="9"/>
  <c r="AC167" i="9" s="1"/>
  <c r="E167" i="9"/>
  <c r="K167" i="9" s="1"/>
  <c r="S166" i="9"/>
  <c r="U166" i="9" s="1"/>
  <c r="E166" i="9"/>
  <c r="J166" i="9" s="1"/>
  <c r="L166" i="9"/>
  <c r="S165" i="9"/>
  <c r="AB165" i="9" s="1"/>
  <c r="E165" i="9"/>
  <c r="S164" i="9"/>
  <c r="U164" i="9" s="1"/>
  <c r="E164" i="9"/>
  <c r="S163" i="9"/>
  <c r="Y163" i="9" s="1"/>
  <c r="AC163" i="9"/>
  <c r="AB163" i="9"/>
  <c r="AA163" i="9"/>
  <c r="Z163" i="9"/>
  <c r="X163" i="9"/>
  <c r="W163" i="9"/>
  <c r="V163" i="9"/>
  <c r="U163" i="9"/>
  <c r="E163" i="9"/>
  <c r="J163" i="9" s="1"/>
  <c r="S162" i="9"/>
  <c r="E162" i="9"/>
  <c r="S161" i="9"/>
  <c r="AB161" i="9" s="1"/>
  <c r="E161" i="9"/>
  <c r="M161" i="9" s="1"/>
  <c r="S160" i="9"/>
  <c r="W160" i="9"/>
  <c r="E160" i="9"/>
  <c r="S159" i="9"/>
  <c r="AB159" i="9" s="1"/>
  <c r="W159" i="9"/>
  <c r="E159" i="9"/>
  <c r="K159" i="9" s="1"/>
  <c r="S158" i="9"/>
  <c r="E158" i="9"/>
  <c r="S157" i="9"/>
  <c r="AB157" i="9" s="1"/>
  <c r="E157" i="9"/>
  <c r="S156" i="9"/>
  <c r="U156" i="9" s="1"/>
  <c r="E156" i="9"/>
  <c r="I156" i="9" s="1"/>
  <c r="L156" i="9"/>
  <c r="H156" i="9"/>
  <c r="S155" i="9"/>
  <c r="Y155" i="9" s="1"/>
  <c r="AC155" i="9"/>
  <c r="X155" i="9"/>
  <c r="U155" i="9"/>
  <c r="E155" i="9"/>
  <c r="J155" i="9" s="1"/>
  <c r="S154" i="9"/>
  <c r="E154" i="9"/>
  <c r="J154" i="9" s="1"/>
  <c r="S153" i="9"/>
  <c r="E153" i="9"/>
  <c r="S152" i="9"/>
  <c r="E152" i="9"/>
  <c r="L152" i="9" s="1"/>
  <c r="S151" i="9"/>
  <c r="AB151" i="9" s="1"/>
  <c r="Z151" i="9"/>
  <c r="E151" i="9"/>
  <c r="K151" i="9" s="1"/>
  <c r="M151" i="9"/>
  <c r="J151" i="9"/>
  <c r="I151" i="9"/>
  <c r="S150" i="9"/>
  <c r="E150" i="9"/>
  <c r="S149" i="9"/>
  <c r="V149" i="9" s="1"/>
  <c r="E149" i="9"/>
  <c r="S148" i="9"/>
  <c r="W148" i="9" s="1"/>
  <c r="U148" i="9"/>
  <c r="E148" i="9"/>
  <c r="K148" i="9" s="1"/>
  <c r="S147" i="9"/>
  <c r="AC147" i="9" s="1"/>
  <c r="E147" i="9"/>
  <c r="S146" i="9"/>
  <c r="Y146" i="9" s="1"/>
  <c r="E146" i="9"/>
  <c r="M146" i="9" s="1"/>
  <c r="S145" i="9"/>
  <c r="AC145" i="9" s="1"/>
  <c r="W145" i="9"/>
  <c r="E145" i="9"/>
  <c r="M145" i="9" s="1"/>
  <c r="S144" i="9"/>
  <c r="Y144" i="9" s="1"/>
  <c r="E144" i="9"/>
  <c r="S143" i="9"/>
  <c r="Z143" i="9" s="1"/>
  <c r="E143" i="9"/>
  <c r="K143" i="9" s="1"/>
  <c r="S142" i="9"/>
  <c r="Y142" i="9" s="1"/>
  <c r="E142" i="9"/>
  <c r="S141" i="9"/>
  <c r="AA141" i="9" s="1"/>
  <c r="E141" i="9"/>
  <c r="S140" i="9"/>
  <c r="U140" i="9" s="1"/>
  <c r="E140" i="9"/>
  <c r="M140" i="9" s="1"/>
  <c r="S139" i="9"/>
  <c r="E139" i="9"/>
  <c r="K139" i="9" s="1"/>
  <c r="J139" i="9"/>
  <c r="S138" i="9"/>
  <c r="E138" i="9"/>
  <c r="L138" i="9" s="1"/>
  <c r="S137" i="9"/>
  <c r="W137" i="9" s="1"/>
  <c r="E137" i="9"/>
  <c r="I137" i="9" s="1"/>
  <c r="S136" i="9"/>
  <c r="V136" i="9" s="1"/>
  <c r="Z136" i="9"/>
  <c r="U136" i="9"/>
  <c r="E136" i="9"/>
  <c r="M136" i="9" s="1"/>
  <c r="S135" i="9"/>
  <c r="E135" i="9"/>
  <c r="K135" i="9" s="1"/>
  <c r="S134" i="9"/>
  <c r="U134" i="9" s="1"/>
  <c r="E134" i="9"/>
  <c r="J134" i="9" s="1"/>
  <c r="H134" i="9"/>
  <c r="S133" i="9"/>
  <c r="E133" i="9"/>
  <c r="M133" i="9" s="1"/>
  <c r="S132" i="9"/>
  <c r="AC132" i="9" s="1"/>
  <c r="Z132" i="9"/>
  <c r="E132" i="9"/>
  <c r="S131" i="9"/>
  <c r="X131" i="9" s="1"/>
  <c r="E131" i="9"/>
  <c r="I131" i="9" s="1"/>
  <c r="S130" i="9"/>
  <c r="Y130" i="9" s="1"/>
  <c r="E130" i="9"/>
  <c r="S129" i="9"/>
  <c r="E129" i="9"/>
  <c r="M129" i="9" s="1"/>
  <c r="S128" i="9"/>
  <c r="U128" i="9" s="1"/>
  <c r="Z128" i="9"/>
  <c r="E128" i="9"/>
  <c r="I128" i="9" s="1"/>
  <c r="S127" i="9"/>
  <c r="E127" i="9"/>
  <c r="S126" i="9"/>
  <c r="U126" i="9" s="1"/>
  <c r="E126" i="9"/>
  <c r="S125" i="9"/>
  <c r="E125" i="9"/>
  <c r="S124" i="9"/>
  <c r="E124" i="9"/>
  <c r="S123" i="9"/>
  <c r="AB123" i="9" s="1"/>
  <c r="E123" i="9"/>
  <c r="K123" i="9" s="1"/>
  <c r="S122" i="9"/>
  <c r="U122" i="9" s="1"/>
  <c r="E122" i="9"/>
  <c r="J122" i="9" s="1"/>
  <c r="S121" i="9"/>
  <c r="E121" i="9"/>
  <c r="S120" i="9"/>
  <c r="E120" i="9"/>
  <c r="I120" i="9" s="1"/>
  <c r="J120" i="9"/>
  <c r="S119" i="9"/>
  <c r="Y119" i="9" s="1"/>
  <c r="Z119" i="9"/>
  <c r="U119" i="9"/>
  <c r="E119" i="9"/>
  <c r="S118" i="9"/>
  <c r="U118" i="9" s="1"/>
  <c r="E118" i="9"/>
  <c r="S117" i="9"/>
  <c r="AB117" i="9" s="1"/>
  <c r="E117" i="9"/>
  <c r="M117" i="9" s="1"/>
  <c r="J117" i="9"/>
  <c r="S116" i="9"/>
  <c r="E116" i="9"/>
  <c r="L116" i="9" s="1"/>
  <c r="K116" i="9"/>
  <c r="H116" i="9"/>
  <c r="S115" i="9"/>
  <c r="E115" i="9"/>
  <c r="K115" i="9" s="1"/>
  <c r="S114" i="9"/>
  <c r="Y114" i="9" s="1"/>
  <c r="E114" i="9"/>
  <c r="S113" i="9"/>
  <c r="W113" i="9" s="1"/>
  <c r="E113" i="9"/>
  <c r="S112" i="9"/>
  <c r="V112" i="9" s="1"/>
  <c r="E112" i="9"/>
  <c r="M112" i="9" s="1"/>
  <c r="S111" i="9"/>
  <c r="Z111" i="9"/>
  <c r="E111" i="9"/>
  <c r="S110" i="9"/>
  <c r="E110" i="9"/>
  <c r="S109" i="9"/>
  <c r="Z109" i="9" s="1"/>
  <c r="AC109" i="9"/>
  <c r="AA109" i="9"/>
  <c r="X109" i="9"/>
  <c r="V109" i="9"/>
  <c r="U109" i="9"/>
  <c r="E109" i="9"/>
  <c r="J109" i="9" s="1"/>
  <c r="S108" i="9"/>
  <c r="Z108" i="9" s="1"/>
  <c r="E108" i="9"/>
  <c r="M108" i="9" s="1"/>
  <c r="S107" i="9"/>
  <c r="AC107" i="9" s="1"/>
  <c r="V107" i="9"/>
  <c r="E107" i="9"/>
  <c r="S106" i="9"/>
  <c r="Y106" i="9" s="1"/>
  <c r="E106" i="9"/>
  <c r="K106" i="9" s="1"/>
  <c r="L106" i="9"/>
  <c r="S105" i="9"/>
  <c r="Z105" i="9" s="1"/>
  <c r="E105" i="9"/>
  <c r="J105" i="9" s="1"/>
  <c r="S104" i="9"/>
  <c r="AC104" i="9" s="1"/>
  <c r="E104" i="9"/>
  <c r="M104" i="9" s="1"/>
  <c r="S103" i="9"/>
  <c r="E103" i="9"/>
  <c r="K103" i="9" s="1"/>
  <c r="S102" i="9"/>
  <c r="U102" i="9" s="1"/>
  <c r="E102" i="9"/>
  <c r="J102" i="9" s="1"/>
  <c r="S101" i="9"/>
  <c r="E101" i="9"/>
  <c r="S100" i="9"/>
  <c r="AC100" i="9" s="1"/>
  <c r="U100" i="9"/>
  <c r="E100" i="9"/>
  <c r="S99" i="9"/>
  <c r="X99" i="9"/>
  <c r="E99" i="9"/>
  <c r="S98" i="9"/>
  <c r="E98" i="9"/>
  <c r="S97" i="9"/>
  <c r="Z97" i="9" s="1"/>
  <c r="E97" i="9"/>
  <c r="M97" i="9" s="1"/>
  <c r="S96" i="9"/>
  <c r="AC96" i="9" s="1"/>
  <c r="E96" i="9"/>
  <c r="K96" i="9" s="1"/>
  <c r="S95" i="9"/>
  <c r="E95" i="9"/>
  <c r="M95" i="9" s="1"/>
  <c r="S94" i="9"/>
  <c r="Y94" i="9" s="1"/>
  <c r="E94" i="9"/>
  <c r="J94" i="9" s="1"/>
  <c r="S93" i="9"/>
  <c r="E93" i="9"/>
  <c r="M93" i="9" s="1"/>
  <c r="S92" i="9"/>
  <c r="AC92" i="9" s="1"/>
  <c r="U92" i="9"/>
  <c r="E92" i="9"/>
  <c r="G92" i="9" s="1"/>
  <c r="H92" i="9"/>
  <c r="S91" i="9"/>
  <c r="X91" i="9" s="1"/>
  <c r="E91" i="9"/>
  <c r="S90" i="9"/>
  <c r="E90" i="9"/>
  <c r="S89" i="9"/>
  <c r="V89" i="9" s="1"/>
  <c r="E89" i="9"/>
  <c r="S88" i="9"/>
  <c r="AC88" i="9" s="1"/>
  <c r="E88" i="9"/>
  <c r="M88" i="9" s="1"/>
  <c r="S87" i="9"/>
  <c r="E87" i="9"/>
  <c r="K87" i="9" s="1"/>
  <c r="M87" i="9"/>
  <c r="S86" i="9"/>
  <c r="E86" i="9"/>
  <c r="S85" i="9"/>
  <c r="E85" i="9"/>
  <c r="S84" i="9"/>
  <c r="E84" i="9"/>
  <c r="K84" i="9"/>
  <c r="S83" i="9"/>
  <c r="X83" i="9" s="1"/>
  <c r="E83" i="9"/>
  <c r="I83" i="9" s="1"/>
  <c r="M83" i="9"/>
  <c r="S82" i="9"/>
  <c r="Y82" i="9" s="1"/>
  <c r="E82" i="9"/>
  <c r="S81" i="9"/>
  <c r="U81" i="9" s="1"/>
  <c r="E81" i="9"/>
  <c r="S80" i="9"/>
  <c r="Y80" i="9" s="1"/>
  <c r="AC80" i="9"/>
  <c r="E80" i="9"/>
  <c r="M80" i="9" s="1"/>
  <c r="S79" i="9"/>
  <c r="V79" i="9" s="1"/>
  <c r="E79" i="9"/>
  <c r="S78" i="9"/>
  <c r="Y78" i="9" s="1"/>
  <c r="E78" i="9"/>
  <c r="H78" i="9" s="1"/>
  <c r="S77" i="9"/>
  <c r="Z77" i="9" s="1"/>
  <c r="V77" i="9"/>
  <c r="E77" i="9"/>
  <c r="S76" i="9"/>
  <c r="V76" i="9" s="1"/>
  <c r="Y76" i="9"/>
  <c r="E76" i="9"/>
  <c r="S75" i="9"/>
  <c r="E75" i="9"/>
  <c r="K75" i="9" s="1"/>
  <c r="S74" i="9"/>
  <c r="Y74" i="9" s="1"/>
  <c r="E74" i="9"/>
  <c r="H74" i="9" s="1"/>
  <c r="S73" i="9"/>
  <c r="AA73" i="9" s="1"/>
  <c r="E73" i="9"/>
  <c r="S72" i="9"/>
  <c r="V72" i="9" s="1"/>
  <c r="W72" i="9"/>
  <c r="E72" i="9"/>
  <c r="M72" i="9" s="1"/>
  <c r="S71" i="9"/>
  <c r="E71" i="9"/>
  <c r="S70" i="9"/>
  <c r="U70" i="9" s="1"/>
  <c r="E70" i="9"/>
  <c r="S69" i="9"/>
  <c r="E69" i="9"/>
  <c r="S68" i="9"/>
  <c r="Z68" i="9" s="1"/>
  <c r="E68" i="9"/>
  <c r="S67" i="9"/>
  <c r="V67" i="9" s="1"/>
  <c r="Z67" i="9"/>
  <c r="E67" i="9"/>
  <c r="S66" i="9"/>
  <c r="E66" i="9"/>
  <c r="J66" i="9" s="1"/>
  <c r="S65" i="9"/>
  <c r="V65" i="9" s="1"/>
  <c r="E65" i="9"/>
  <c r="S64" i="9"/>
  <c r="E64" i="9"/>
  <c r="M64" i="9" s="1"/>
  <c r="S63" i="9"/>
  <c r="V63" i="9"/>
  <c r="E63" i="9"/>
  <c r="S62" i="9"/>
  <c r="E62" i="9"/>
  <c r="J62" i="9" s="1"/>
  <c r="S61" i="9"/>
  <c r="E61" i="9"/>
  <c r="S60" i="9"/>
  <c r="E60" i="9"/>
  <c r="J60" i="9" s="1"/>
  <c r="S59" i="9"/>
  <c r="E59" i="9"/>
  <c r="J59" i="9" s="1"/>
  <c r="I59" i="9"/>
  <c r="S58" i="9"/>
  <c r="U58" i="9" s="1"/>
  <c r="E58" i="9"/>
  <c r="J58" i="9" s="1"/>
  <c r="S57" i="9"/>
  <c r="Z57" i="9" s="1"/>
  <c r="E57" i="9"/>
  <c r="M57" i="9" s="1"/>
  <c r="S56" i="9"/>
  <c r="U56" i="9"/>
  <c r="E56" i="9"/>
  <c r="G56" i="9" s="1"/>
  <c r="S55" i="9"/>
  <c r="W55" i="9"/>
  <c r="E55" i="9"/>
  <c r="K55" i="9" s="1"/>
  <c r="J55" i="9"/>
  <c r="I55" i="9"/>
  <c r="S54" i="9"/>
  <c r="U54" i="9" s="1"/>
  <c r="E54" i="9"/>
  <c r="S53" i="9"/>
  <c r="AB53" i="9"/>
  <c r="E53" i="9"/>
  <c r="S52" i="9"/>
  <c r="E52" i="9"/>
  <c r="K52" i="9"/>
  <c r="S51" i="9"/>
  <c r="AA51" i="9" s="1"/>
  <c r="V51" i="9"/>
  <c r="E51" i="9"/>
  <c r="J51" i="9" s="1"/>
  <c r="S50" i="9"/>
  <c r="Y50" i="9" s="1"/>
  <c r="E50" i="9"/>
  <c r="M50" i="9"/>
  <c r="G50" i="9"/>
  <c r="S49" i="9"/>
  <c r="E49" i="9"/>
  <c r="J49" i="9" s="1"/>
  <c r="M49" i="9"/>
  <c r="I49" i="9"/>
  <c r="S48" i="9"/>
  <c r="Y48" i="9" s="1"/>
  <c r="E48" i="9"/>
  <c r="M48" i="9" s="1"/>
  <c r="J48" i="9"/>
  <c r="S47" i="9"/>
  <c r="AC47" i="9" s="1"/>
  <c r="E47" i="9"/>
  <c r="S46" i="9"/>
  <c r="Y46" i="9" s="1"/>
  <c r="E46" i="9"/>
  <c r="L46" i="9" s="1"/>
  <c r="S45" i="9"/>
  <c r="AC45" i="9" s="1"/>
  <c r="X45" i="9"/>
  <c r="W45" i="9"/>
  <c r="V45" i="9"/>
  <c r="E45" i="9"/>
  <c r="I45" i="9" s="1"/>
  <c r="M45" i="9"/>
  <c r="J45" i="9"/>
  <c r="S44" i="9"/>
  <c r="AC44" i="9" s="1"/>
  <c r="E44" i="9"/>
  <c r="M44" i="9" s="1"/>
  <c r="J44" i="9"/>
  <c r="S43" i="9"/>
  <c r="E43" i="9"/>
  <c r="S42" i="9"/>
  <c r="E42" i="9"/>
  <c r="S41" i="9"/>
  <c r="AA41" i="9" s="1"/>
  <c r="E41" i="9"/>
  <c r="J41" i="9"/>
  <c r="S40" i="9"/>
  <c r="W40" i="9" s="1"/>
  <c r="E40" i="9"/>
  <c r="S39" i="9"/>
  <c r="E39" i="9"/>
  <c r="S38" i="9"/>
  <c r="U38" i="9" s="1"/>
  <c r="E38" i="9"/>
  <c r="S37" i="9"/>
  <c r="X37" i="9"/>
  <c r="E37" i="9"/>
  <c r="M37" i="9" s="1"/>
  <c r="S36" i="9"/>
  <c r="E36" i="9"/>
  <c r="K36" i="9"/>
  <c r="S35" i="9"/>
  <c r="V35" i="9" s="1"/>
  <c r="E35" i="9"/>
  <c r="J35" i="9" s="1"/>
  <c r="M35" i="9"/>
  <c r="S34" i="9"/>
  <c r="E34" i="9"/>
  <c r="S33" i="9"/>
  <c r="V33" i="9" s="1"/>
  <c r="X33" i="9"/>
  <c r="E33" i="9"/>
  <c r="S32" i="9"/>
  <c r="W32" i="9" s="1"/>
  <c r="Z32" i="9"/>
  <c r="E32" i="9"/>
  <c r="H32" i="9" s="1"/>
  <c r="S31" i="9"/>
  <c r="AC31" i="9" s="1"/>
  <c r="E31" i="9"/>
  <c r="K31" i="9" s="1"/>
  <c r="S30" i="9"/>
  <c r="E30" i="9"/>
  <c r="S29" i="9"/>
  <c r="V29" i="9"/>
  <c r="E29" i="9"/>
  <c r="M29" i="9" s="1"/>
  <c r="S28" i="9"/>
  <c r="E28" i="9"/>
  <c r="S27" i="9"/>
  <c r="V27" i="9" s="1"/>
  <c r="E27" i="9"/>
  <c r="K27" i="9" s="1"/>
  <c r="S26" i="9"/>
  <c r="Y26" i="9" s="1"/>
  <c r="E26" i="9"/>
  <c r="S25" i="9"/>
  <c r="AB25" i="9" s="1"/>
  <c r="E25" i="9"/>
  <c r="M25" i="9" s="1"/>
  <c r="S24" i="9"/>
  <c r="E24" i="9"/>
  <c r="S23" i="9"/>
  <c r="X23" i="9" s="1"/>
  <c r="E23" i="9"/>
  <c r="S22" i="9"/>
  <c r="AB22" i="9" s="1"/>
  <c r="E22" i="9"/>
  <c r="L22" i="9" s="1"/>
  <c r="K22" i="9"/>
  <c r="G22" i="9"/>
  <c r="S21" i="9"/>
  <c r="V21" i="9"/>
  <c r="E21" i="9"/>
  <c r="H21" i="9" s="1"/>
  <c r="S20" i="9"/>
  <c r="E20" i="9"/>
  <c r="M20" i="9" s="1"/>
  <c r="S19" i="9"/>
  <c r="AC19" i="9" s="1"/>
  <c r="AB19" i="9"/>
  <c r="Z19" i="9"/>
  <c r="E19" i="9"/>
  <c r="M19" i="9" s="1"/>
  <c r="S18" i="9"/>
  <c r="AC18" i="9" s="1"/>
  <c r="E18" i="9"/>
  <c r="M18" i="9" s="1"/>
  <c r="S17" i="9"/>
  <c r="E17" i="9"/>
  <c r="M17" i="9" s="1"/>
  <c r="S16" i="9"/>
  <c r="E16" i="9"/>
  <c r="M16" i="9" s="1"/>
  <c r="S15" i="9"/>
  <c r="U15" i="9" s="1"/>
  <c r="Y15" i="9"/>
  <c r="V15" i="9"/>
  <c r="E15" i="9"/>
  <c r="L15" i="9" s="1"/>
  <c r="S14" i="9"/>
  <c r="AA14" i="9" s="1"/>
  <c r="E14" i="9"/>
  <c r="L14" i="9" s="1"/>
  <c r="S13" i="9"/>
  <c r="X13" i="9" s="1"/>
  <c r="E13" i="9"/>
  <c r="I13" i="9" s="1"/>
  <c r="M13" i="9"/>
  <c r="H13" i="9"/>
  <c r="S12" i="9"/>
  <c r="W12" i="9"/>
  <c r="E12" i="9"/>
  <c r="L12" i="9" s="1"/>
  <c r="M12" i="9"/>
  <c r="S11" i="9"/>
  <c r="Y11" i="9" s="1"/>
  <c r="AC11" i="9"/>
  <c r="Z11" i="9"/>
  <c r="X11" i="9"/>
  <c r="U11" i="9"/>
  <c r="E11" i="9"/>
  <c r="I11" i="9" s="1"/>
  <c r="S10" i="9"/>
  <c r="E10" i="9"/>
  <c r="M10" i="9" s="1"/>
  <c r="S9" i="9"/>
  <c r="E9" i="9"/>
  <c r="M9" i="9" s="1"/>
  <c r="J9" i="9"/>
  <c r="S8" i="9"/>
  <c r="E8" i="9"/>
  <c r="S7" i="9"/>
  <c r="X7" i="9" s="1"/>
  <c r="AB7" i="9"/>
  <c r="E7" i="9"/>
  <c r="M7" i="9" s="1"/>
  <c r="S6" i="9"/>
  <c r="AB6" i="9" s="1"/>
  <c r="E6" i="9"/>
  <c r="H6" i="9" s="1"/>
  <c r="F1" i="9"/>
  <c r="T1" i="9"/>
  <c r="S200" i="10"/>
  <c r="AC200" i="10" s="1"/>
  <c r="E200" i="10"/>
  <c r="S199" i="10"/>
  <c r="AC199" i="10" s="1"/>
  <c r="E199" i="10"/>
  <c r="S198" i="10"/>
  <c r="AC198" i="10" s="1"/>
  <c r="Z198" i="10"/>
  <c r="E198" i="10"/>
  <c r="M198" i="10" s="1"/>
  <c r="S197" i="10"/>
  <c r="AC197" i="10" s="1"/>
  <c r="E197" i="10"/>
  <c r="M197" i="10" s="1"/>
  <c r="I197" i="10"/>
  <c r="S196" i="10"/>
  <c r="AB196" i="10" s="1"/>
  <c r="E196" i="10"/>
  <c r="L196" i="10" s="1"/>
  <c r="M196" i="10"/>
  <c r="S195" i="10"/>
  <c r="X195" i="10" s="1"/>
  <c r="E195" i="10"/>
  <c r="J195" i="10" s="1"/>
  <c r="S194" i="10"/>
  <c r="X194" i="10" s="1"/>
  <c r="E194" i="10"/>
  <c r="J194" i="10" s="1"/>
  <c r="S193" i="10"/>
  <c r="AA193" i="10" s="1"/>
  <c r="E193" i="10"/>
  <c r="L193" i="10" s="1"/>
  <c r="I193" i="10"/>
  <c r="S192" i="10"/>
  <c r="AC192" i="10" s="1"/>
  <c r="E192" i="10"/>
  <c r="S191" i="10"/>
  <c r="AC191" i="10" s="1"/>
  <c r="E191" i="10"/>
  <c r="M191" i="10" s="1"/>
  <c r="S190" i="10"/>
  <c r="AC190" i="10" s="1"/>
  <c r="E190" i="10"/>
  <c r="L190" i="10" s="1"/>
  <c r="S189" i="10"/>
  <c r="V189" i="10"/>
  <c r="E189" i="10"/>
  <c r="S188" i="10"/>
  <c r="E188" i="10"/>
  <c r="L188" i="10" s="1"/>
  <c r="S187" i="10"/>
  <c r="W187" i="10" s="1"/>
  <c r="E187" i="10"/>
  <c r="I187" i="10" s="1"/>
  <c r="S186" i="10"/>
  <c r="X186" i="10" s="1"/>
  <c r="E186" i="10"/>
  <c r="J186" i="10" s="1"/>
  <c r="S185" i="10"/>
  <c r="Z185" i="10" s="1"/>
  <c r="E185" i="10"/>
  <c r="K185" i="10" s="1"/>
  <c r="S184" i="10"/>
  <c r="U184" i="10" s="1"/>
  <c r="E184" i="10"/>
  <c r="S183" i="10"/>
  <c r="W183" i="10" s="1"/>
  <c r="E183" i="10"/>
  <c r="M183" i="10" s="1"/>
  <c r="S182" i="10"/>
  <c r="Z182" i="10" s="1"/>
  <c r="E182" i="10"/>
  <c r="L182" i="10" s="1"/>
  <c r="S181" i="10"/>
  <c r="E181" i="10"/>
  <c r="M181" i="10" s="1"/>
  <c r="S180" i="10"/>
  <c r="AB180" i="10" s="1"/>
  <c r="E180" i="10"/>
  <c r="S179" i="10"/>
  <c r="AB179" i="10" s="1"/>
  <c r="AA179" i="10"/>
  <c r="E179" i="10"/>
  <c r="G179" i="10" s="1"/>
  <c r="S178" i="10"/>
  <c r="W178" i="10" s="1"/>
  <c r="Z178" i="10"/>
  <c r="X178" i="10"/>
  <c r="V178" i="10"/>
  <c r="U178" i="10"/>
  <c r="E178" i="10"/>
  <c r="I178" i="10" s="1"/>
  <c r="M178" i="10"/>
  <c r="J178" i="10"/>
  <c r="S177" i="10"/>
  <c r="Y177" i="10" s="1"/>
  <c r="Z177" i="10"/>
  <c r="U177" i="10"/>
  <c r="E177" i="10"/>
  <c r="S176" i="10"/>
  <c r="Z176" i="10" s="1"/>
  <c r="E176" i="10"/>
  <c r="H176" i="10" s="1"/>
  <c r="S175" i="10"/>
  <c r="E175" i="10"/>
  <c r="S174" i="10"/>
  <c r="Z174" i="10" s="1"/>
  <c r="V174" i="10"/>
  <c r="E174" i="10"/>
  <c r="J174" i="10" s="1"/>
  <c r="S173" i="10"/>
  <c r="V173" i="10" s="1"/>
  <c r="Z173" i="10"/>
  <c r="E173" i="10"/>
  <c r="M173" i="10" s="1"/>
  <c r="S172" i="10"/>
  <c r="V172" i="10" s="1"/>
  <c r="E172" i="10"/>
  <c r="L172" i="10" s="1"/>
  <c r="S171" i="10"/>
  <c r="W171" i="10" s="1"/>
  <c r="AA171" i="10"/>
  <c r="E171" i="10"/>
  <c r="J171" i="10" s="1"/>
  <c r="S170" i="10"/>
  <c r="E170" i="10"/>
  <c r="J170" i="10" s="1"/>
  <c r="S169" i="10"/>
  <c r="X169" i="10" s="1"/>
  <c r="E169" i="10"/>
  <c r="I169" i="10" s="1"/>
  <c r="S168" i="10"/>
  <c r="AC168" i="10" s="1"/>
  <c r="AB168" i="10"/>
  <c r="E168" i="10"/>
  <c r="S167" i="10"/>
  <c r="E167" i="10"/>
  <c r="M167" i="10" s="1"/>
  <c r="S166" i="10"/>
  <c r="Z166" i="10" s="1"/>
  <c r="E166" i="10"/>
  <c r="J166" i="10" s="1"/>
  <c r="S165" i="10"/>
  <c r="E165" i="10"/>
  <c r="M165" i="10" s="1"/>
  <c r="S164" i="10"/>
  <c r="AC164" i="10" s="1"/>
  <c r="E164" i="10"/>
  <c r="M164" i="10" s="1"/>
  <c r="S163" i="10"/>
  <c r="AB163" i="10" s="1"/>
  <c r="W163" i="10"/>
  <c r="E163" i="10"/>
  <c r="I163" i="10" s="1"/>
  <c r="S162" i="10"/>
  <c r="E162" i="10"/>
  <c r="K162" i="10" s="1"/>
  <c r="S161" i="10"/>
  <c r="AB161" i="10" s="1"/>
  <c r="E161" i="10"/>
  <c r="I161" i="10"/>
  <c r="S160" i="10"/>
  <c r="E160" i="10"/>
  <c r="L160" i="10" s="1"/>
  <c r="S159" i="10"/>
  <c r="E159" i="10"/>
  <c r="S158" i="10"/>
  <c r="V158" i="10" s="1"/>
  <c r="E158" i="10"/>
  <c r="G158" i="10" s="1"/>
  <c r="S157" i="10"/>
  <c r="Y157" i="10" s="1"/>
  <c r="V157" i="10"/>
  <c r="E157" i="10"/>
  <c r="I157" i="10" s="1"/>
  <c r="S156" i="10"/>
  <c r="V156" i="10" s="1"/>
  <c r="E156" i="10"/>
  <c r="L156" i="10" s="1"/>
  <c r="S155" i="10"/>
  <c r="E155" i="10"/>
  <c r="J155" i="10" s="1"/>
  <c r="S154" i="10"/>
  <c r="Z154" i="10" s="1"/>
  <c r="E154" i="10"/>
  <c r="S153" i="10"/>
  <c r="AB153" i="10" s="1"/>
  <c r="E153" i="10"/>
  <c r="I153" i="10" s="1"/>
  <c r="S152" i="10"/>
  <c r="AC152" i="10" s="1"/>
  <c r="AA152" i="10"/>
  <c r="E152" i="10"/>
  <c r="G152" i="10" s="1"/>
  <c r="S151" i="10"/>
  <c r="AC151" i="10" s="1"/>
  <c r="E151" i="10"/>
  <c r="M151" i="10" s="1"/>
  <c r="S150" i="10"/>
  <c r="U150" i="10" s="1"/>
  <c r="E150" i="10"/>
  <c r="K150" i="10" s="1"/>
  <c r="S149" i="10"/>
  <c r="AA149" i="10" s="1"/>
  <c r="U149" i="10"/>
  <c r="E149" i="10"/>
  <c r="I149" i="10" s="1"/>
  <c r="S148" i="10"/>
  <c r="AA148" i="10" s="1"/>
  <c r="AC148" i="10"/>
  <c r="E148" i="10"/>
  <c r="L148" i="10" s="1"/>
  <c r="S147" i="10"/>
  <c r="E147" i="10"/>
  <c r="S146" i="10"/>
  <c r="Z146" i="10" s="1"/>
  <c r="Y146" i="10"/>
  <c r="U146" i="10"/>
  <c r="E146" i="10"/>
  <c r="S145" i="10"/>
  <c r="AA145" i="10" s="1"/>
  <c r="U145" i="10"/>
  <c r="E145" i="10"/>
  <c r="H145" i="10" s="1"/>
  <c r="S144" i="10"/>
  <c r="AA144" i="10" s="1"/>
  <c r="E144" i="10"/>
  <c r="L144" i="10" s="1"/>
  <c r="S143" i="10"/>
  <c r="AA143" i="10" s="1"/>
  <c r="E143" i="10"/>
  <c r="G143" i="10" s="1"/>
  <c r="S142" i="10"/>
  <c r="AA142" i="10" s="1"/>
  <c r="E142" i="10"/>
  <c r="L142" i="10" s="1"/>
  <c r="S141" i="10"/>
  <c r="E141" i="10"/>
  <c r="M141" i="10" s="1"/>
  <c r="I141" i="10"/>
  <c r="S140" i="10"/>
  <c r="AC140" i="10" s="1"/>
  <c r="E140" i="10"/>
  <c r="M140" i="10" s="1"/>
  <c r="S139" i="10"/>
  <c r="AB139" i="10" s="1"/>
  <c r="AC139" i="10"/>
  <c r="E139" i="10"/>
  <c r="M139" i="10" s="1"/>
  <c r="S138" i="10"/>
  <c r="U138" i="10" s="1"/>
  <c r="E138" i="10"/>
  <c r="S137" i="10"/>
  <c r="AB137" i="10" s="1"/>
  <c r="E137" i="10"/>
  <c r="S136" i="10"/>
  <c r="E136" i="10"/>
  <c r="S135" i="10"/>
  <c r="U135" i="10" s="1"/>
  <c r="E135" i="10"/>
  <c r="K135" i="10" s="1"/>
  <c r="I135" i="10"/>
  <c r="S134" i="10"/>
  <c r="E134" i="10"/>
  <c r="L134" i="10" s="1"/>
  <c r="S133" i="10"/>
  <c r="E133" i="10"/>
  <c r="S132" i="10"/>
  <c r="X132" i="10" s="1"/>
  <c r="E132" i="10"/>
  <c r="J132" i="10" s="1"/>
  <c r="H132" i="10"/>
  <c r="S131" i="10"/>
  <c r="AB131" i="10" s="1"/>
  <c r="E131" i="10"/>
  <c r="S130" i="10"/>
  <c r="AA130" i="10" s="1"/>
  <c r="E130" i="10"/>
  <c r="L130" i="10" s="1"/>
  <c r="S129" i="10"/>
  <c r="AB129" i="10" s="1"/>
  <c r="E129" i="10"/>
  <c r="K129" i="10" s="1"/>
  <c r="S128" i="10"/>
  <c r="E128" i="10"/>
  <c r="G128" i="10" s="1"/>
  <c r="S127" i="10"/>
  <c r="AA127" i="10" s="1"/>
  <c r="E127" i="10"/>
  <c r="G127" i="10" s="1"/>
  <c r="S126" i="10"/>
  <c r="U126" i="10" s="1"/>
  <c r="E126" i="10"/>
  <c r="J126" i="10" s="1"/>
  <c r="S125" i="10"/>
  <c r="V125" i="10" s="1"/>
  <c r="E125" i="10"/>
  <c r="M125" i="10" s="1"/>
  <c r="S124" i="10"/>
  <c r="U124" i="10" s="1"/>
  <c r="E124" i="10"/>
  <c r="M124" i="10" s="1"/>
  <c r="S123" i="10"/>
  <c r="AB123" i="10" s="1"/>
  <c r="E123" i="10"/>
  <c r="S122" i="10"/>
  <c r="E122" i="10"/>
  <c r="K122" i="10" s="1"/>
  <c r="S121" i="10"/>
  <c r="AA121" i="10" s="1"/>
  <c r="AC121" i="10"/>
  <c r="V121" i="10"/>
  <c r="E121" i="10"/>
  <c r="L121" i="10" s="1"/>
  <c r="K121" i="10"/>
  <c r="J121" i="10"/>
  <c r="S120" i="10"/>
  <c r="E120" i="10"/>
  <c r="K120" i="10" s="1"/>
  <c r="M120" i="10"/>
  <c r="S119" i="10"/>
  <c r="V119" i="10" s="1"/>
  <c r="E119" i="10"/>
  <c r="I119" i="10" s="1"/>
  <c r="S118" i="10"/>
  <c r="U118" i="10" s="1"/>
  <c r="E118" i="10"/>
  <c r="H118" i="10" s="1"/>
  <c r="S117" i="10"/>
  <c r="V117" i="10" s="1"/>
  <c r="Z117" i="10"/>
  <c r="E117" i="10"/>
  <c r="H117" i="10" s="1"/>
  <c r="I117" i="10"/>
  <c r="S116" i="10"/>
  <c r="AB116" i="10" s="1"/>
  <c r="E116" i="10"/>
  <c r="K116" i="10" s="1"/>
  <c r="S115" i="10"/>
  <c r="Z115" i="10" s="1"/>
  <c r="AB115" i="10"/>
  <c r="E115" i="10"/>
  <c r="S114" i="10"/>
  <c r="AA114" i="10" s="1"/>
  <c r="E114" i="10"/>
  <c r="L114" i="10"/>
  <c r="S113" i="10"/>
  <c r="AB113" i="10" s="1"/>
  <c r="E113" i="10"/>
  <c r="G113" i="10" s="1"/>
  <c r="S112" i="10"/>
  <c r="E112" i="10"/>
  <c r="G112" i="10" s="1"/>
  <c r="S111" i="10"/>
  <c r="AB111" i="10" s="1"/>
  <c r="E111" i="10"/>
  <c r="S110" i="10"/>
  <c r="AA110" i="10" s="1"/>
  <c r="E110" i="10"/>
  <c r="J110" i="10" s="1"/>
  <c r="S109" i="10"/>
  <c r="V109" i="10" s="1"/>
  <c r="E109" i="10"/>
  <c r="S108" i="10"/>
  <c r="U108" i="10" s="1"/>
  <c r="AB108" i="10"/>
  <c r="E108" i="10"/>
  <c r="S107" i="10"/>
  <c r="U107" i="10" s="1"/>
  <c r="AB107" i="10"/>
  <c r="E107" i="10"/>
  <c r="S106" i="10"/>
  <c r="U106" i="10" s="1"/>
  <c r="E106" i="10"/>
  <c r="M106" i="10" s="1"/>
  <c r="J106" i="10"/>
  <c r="S105" i="10"/>
  <c r="AC105" i="10" s="1"/>
  <c r="E105" i="10"/>
  <c r="J105" i="10" s="1"/>
  <c r="S104" i="10"/>
  <c r="E104" i="10"/>
  <c r="S103" i="10"/>
  <c r="E103" i="10"/>
  <c r="I103" i="10" s="1"/>
  <c r="S102" i="10"/>
  <c r="W102" i="10" s="1"/>
  <c r="U102" i="10"/>
  <c r="E102" i="10"/>
  <c r="S101" i="10"/>
  <c r="AC101" i="10" s="1"/>
  <c r="V101" i="10"/>
  <c r="E101" i="10"/>
  <c r="I101" i="10" s="1"/>
  <c r="S100" i="10"/>
  <c r="W100" i="10" s="1"/>
  <c r="AA100" i="10"/>
  <c r="U100" i="10"/>
  <c r="E100" i="10"/>
  <c r="I100" i="10" s="1"/>
  <c r="S99" i="10"/>
  <c r="E99" i="10"/>
  <c r="S98" i="10"/>
  <c r="U98" i="10" s="1"/>
  <c r="E98" i="10"/>
  <c r="J98" i="10" s="1"/>
  <c r="S97" i="10"/>
  <c r="X97" i="10" s="1"/>
  <c r="E97" i="10"/>
  <c r="H97" i="10" s="1"/>
  <c r="S96" i="10"/>
  <c r="E96" i="10"/>
  <c r="G96" i="10" s="1"/>
  <c r="S95" i="10"/>
  <c r="U95" i="10" s="1"/>
  <c r="E95" i="10"/>
  <c r="G95" i="10" s="1"/>
  <c r="S94" i="10"/>
  <c r="Y94" i="10" s="1"/>
  <c r="E94" i="10"/>
  <c r="J94" i="10" s="1"/>
  <c r="S93" i="10"/>
  <c r="E93" i="10"/>
  <c r="S92" i="10"/>
  <c r="U92" i="10" s="1"/>
  <c r="E92" i="10"/>
  <c r="M92" i="10" s="1"/>
  <c r="H92" i="10"/>
  <c r="S91" i="10"/>
  <c r="E91" i="10"/>
  <c r="M91" i="10" s="1"/>
  <c r="S90" i="10"/>
  <c r="AC90" i="10" s="1"/>
  <c r="W90" i="10"/>
  <c r="E90" i="10"/>
  <c r="S89" i="10"/>
  <c r="X89" i="10" s="1"/>
  <c r="E89" i="10"/>
  <c r="J89" i="10" s="1"/>
  <c r="S88" i="10"/>
  <c r="E88" i="10"/>
  <c r="J88" i="10" s="1"/>
  <c r="G88" i="10"/>
  <c r="S87" i="10"/>
  <c r="E87" i="10"/>
  <c r="I87" i="10" s="1"/>
  <c r="S86" i="10"/>
  <c r="E86" i="10"/>
  <c r="S85" i="10"/>
  <c r="E85" i="10"/>
  <c r="I85" i="10" s="1"/>
  <c r="S84" i="10"/>
  <c r="E84" i="10"/>
  <c r="H84" i="10" s="1"/>
  <c r="S83" i="10"/>
  <c r="Y83" i="10" s="1"/>
  <c r="E83" i="10"/>
  <c r="H83" i="10" s="1"/>
  <c r="S82" i="10"/>
  <c r="AB82" i="10" s="1"/>
  <c r="E82" i="10"/>
  <c r="L82" i="10" s="1"/>
  <c r="M82" i="10"/>
  <c r="G82" i="10"/>
  <c r="S81" i="10"/>
  <c r="E81" i="10"/>
  <c r="H81" i="10" s="1"/>
  <c r="M81" i="10"/>
  <c r="L81" i="10"/>
  <c r="G81" i="10"/>
  <c r="S80" i="10"/>
  <c r="AB80" i="10" s="1"/>
  <c r="E80" i="10"/>
  <c r="J80" i="10" s="1"/>
  <c r="L80" i="10"/>
  <c r="S79" i="10"/>
  <c r="AA79" i="10" s="1"/>
  <c r="E79" i="10"/>
  <c r="L79" i="10" s="1"/>
  <c r="K79" i="10"/>
  <c r="S78" i="10"/>
  <c r="Z78" i="10" s="1"/>
  <c r="E78" i="10"/>
  <c r="M78" i="10" s="1"/>
  <c r="S77" i="10"/>
  <c r="X77" i="10" s="1"/>
  <c r="E77" i="10"/>
  <c r="S76" i="10"/>
  <c r="E76" i="10"/>
  <c r="M76" i="10" s="1"/>
  <c r="S75" i="10"/>
  <c r="E75" i="10"/>
  <c r="H75" i="10" s="1"/>
  <c r="S74" i="10"/>
  <c r="E74" i="10"/>
  <c r="S73" i="10"/>
  <c r="U73" i="10" s="1"/>
  <c r="E73" i="10"/>
  <c r="K73" i="10" s="1"/>
  <c r="H73" i="10"/>
  <c r="S72" i="10"/>
  <c r="AA72" i="10" s="1"/>
  <c r="E72" i="10"/>
  <c r="K72" i="10"/>
  <c r="S71" i="10"/>
  <c r="Y71" i="10" s="1"/>
  <c r="E71" i="10"/>
  <c r="H71" i="10" s="1"/>
  <c r="L71" i="10"/>
  <c r="S70" i="10"/>
  <c r="E70" i="10"/>
  <c r="M70" i="10" s="1"/>
  <c r="S69" i="10"/>
  <c r="E69" i="10"/>
  <c r="H69" i="10" s="1"/>
  <c r="L69" i="10"/>
  <c r="S68" i="10"/>
  <c r="X68" i="10" s="1"/>
  <c r="E68" i="10"/>
  <c r="K68" i="10" s="1"/>
  <c r="S67" i="10"/>
  <c r="X67" i="10" s="1"/>
  <c r="AA67" i="10"/>
  <c r="E67" i="10"/>
  <c r="K67" i="10" s="1"/>
  <c r="G67" i="10"/>
  <c r="S66" i="10"/>
  <c r="Z66" i="10" s="1"/>
  <c r="E66" i="10"/>
  <c r="G66" i="10" s="1"/>
  <c r="S65" i="10"/>
  <c r="Y65" i="10" s="1"/>
  <c r="AC65" i="10"/>
  <c r="E65" i="10"/>
  <c r="J65" i="10" s="1"/>
  <c r="S64" i="10"/>
  <c r="Z64" i="10" s="1"/>
  <c r="E64" i="10"/>
  <c r="S63" i="10"/>
  <c r="E63" i="10"/>
  <c r="S62" i="10"/>
  <c r="X62" i="10" s="1"/>
  <c r="E62" i="10"/>
  <c r="S61" i="10"/>
  <c r="V61" i="10" s="1"/>
  <c r="E61" i="10"/>
  <c r="S60" i="10"/>
  <c r="E60" i="10"/>
  <c r="H60" i="10" s="1"/>
  <c r="S59" i="10"/>
  <c r="Y59" i="10" s="1"/>
  <c r="E59" i="10"/>
  <c r="L59" i="10" s="1"/>
  <c r="S58" i="10"/>
  <c r="AB58" i="10" s="1"/>
  <c r="E58" i="10"/>
  <c r="M58" i="10" s="1"/>
  <c r="S57" i="10"/>
  <c r="AC57" i="10" s="1"/>
  <c r="E57" i="10"/>
  <c r="J57" i="10" s="1"/>
  <c r="S56" i="10"/>
  <c r="V56" i="10" s="1"/>
  <c r="E56" i="10"/>
  <c r="H56" i="10" s="1"/>
  <c r="S55" i="10"/>
  <c r="Y55" i="10" s="1"/>
  <c r="AA55" i="10"/>
  <c r="U55" i="10"/>
  <c r="E55" i="10"/>
  <c r="H55" i="10" s="1"/>
  <c r="S54" i="10"/>
  <c r="X54" i="10" s="1"/>
  <c r="E54" i="10"/>
  <c r="S53" i="10"/>
  <c r="E53" i="10"/>
  <c r="J53" i="10" s="1"/>
  <c r="S52" i="10"/>
  <c r="Z52" i="10" s="1"/>
  <c r="V52" i="10"/>
  <c r="E52" i="10"/>
  <c r="H52" i="10" s="1"/>
  <c r="S51" i="10"/>
  <c r="AA51" i="10" s="1"/>
  <c r="E51" i="10"/>
  <c r="J51" i="10" s="1"/>
  <c r="S50" i="10"/>
  <c r="X50" i="10" s="1"/>
  <c r="E50" i="10"/>
  <c r="S49" i="10"/>
  <c r="E49" i="10"/>
  <c r="H49" i="10" s="1"/>
  <c r="S48" i="10"/>
  <c r="Z48" i="10" s="1"/>
  <c r="AB48" i="10"/>
  <c r="X48" i="10"/>
  <c r="V48" i="10"/>
  <c r="E48" i="10"/>
  <c r="K48" i="10" s="1"/>
  <c r="I48" i="10"/>
  <c r="S47" i="10"/>
  <c r="Y47" i="10" s="1"/>
  <c r="E47" i="10"/>
  <c r="J47" i="10" s="1"/>
  <c r="M47" i="10"/>
  <c r="K47" i="10"/>
  <c r="H47" i="10"/>
  <c r="S46" i="10"/>
  <c r="E46" i="10"/>
  <c r="S45" i="10"/>
  <c r="AC45" i="10" s="1"/>
  <c r="E45" i="10"/>
  <c r="M45" i="10" s="1"/>
  <c r="S44" i="10"/>
  <c r="E44" i="10"/>
  <c r="I44" i="10" s="1"/>
  <c r="S43" i="10"/>
  <c r="X43" i="10" s="1"/>
  <c r="E43" i="10"/>
  <c r="H43" i="10" s="1"/>
  <c r="S42" i="10"/>
  <c r="Z42" i="10" s="1"/>
  <c r="E42" i="10"/>
  <c r="M42" i="10" s="1"/>
  <c r="I42" i="10"/>
  <c r="S41" i="10"/>
  <c r="W41" i="10" s="1"/>
  <c r="E41" i="10"/>
  <c r="K41" i="10" s="1"/>
  <c r="J41" i="10"/>
  <c r="I41" i="10"/>
  <c r="S40" i="10"/>
  <c r="AA40" i="10" s="1"/>
  <c r="Y40" i="10"/>
  <c r="E40" i="10"/>
  <c r="S39" i="10"/>
  <c r="E39" i="10"/>
  <c r="J39" i="10" s="1"/>
  <c r="M39" i="10"/>
  <c r="H39" i="10"/>
  <c r="S38" i="10"/>
  <c r="AA38" i="10"/>
  <c r="V38" i="10"/>
  <c r="E38" i="10"/>
  <c r="S37" i="10"/>
  <c r="V37" i="10" s="1"/>
  <c r="E37" i="10"/>
  <c r="M37" i="10" s="1"/>
  <c r="L37" i="10"/>
  <c r="S36" i="10"/>
  <c r="E36" i="10"/>
  <c r="S35" i="10"/>
  <c r="X35" i="10" s="1"/>
  <c r="AC35" i="10"/>
  <c r="Z35" i="10"/>
  <c r="E35" i="10"/>
  <c r="J35" i="10" s="1"/>
  <c r="H35" i="10"/>
  <c r="S34" i="10"/>
  <c r="X34" i="10" s="1"/>
  <c r="E34" i="10"/>
  <c r="M34" i="10" s="1"/>
  <c r="S33" i="10"/>
  <c r="AC33" i="10" s="1"/>
  <c r="E33" i="10"/>
  <c r="S32" i="10"/>
  <c r="Y32" i="10" s="1"/>
  <c r="E32" i="10"/>
  <c r="J32" i="10" s="1"/>
  <c r="S31" i="10"/>
  <c r="X31" i="10" s="1"/>
  <c r="Y31" i="10"/>
  <c r="E31" i="10"/>
  <c r="J31" i="10" s="1"/>
  <c r="S30" i="10"/>
  <c r="Z30" i="10" s="1"/>
  <c r="AB30" i="10"/>
  <c r="E30" i="10"/>
  <c r="S29" i="10"/>
  <c r="AC29" i="10" s="1"/>
  <c r="E29" i="10"/>
  <c r="M29" i="10" s="1"/>
  <c r="S28" i="10"/>
  <c r="AC28" i="10" s="1"/>
  <c r="E28" i="10"/>
  <c r="H28" i="10" s="1"/>
  <c r="S27" i="10"/>
  <c r="X27" i="10" s="1"/>
  <c r="AC27" i="10"/>
  <c r="U27" i="10"/>
  <c r="E27" i="10"/>
  <c r="S26" i="10"/>
  <c r="Z26" i="10" s="1"/>
  <c r="AB26" i="10"/>
  <c r="E26" i="10"/>
  <c r="M26" i="10" s="1"/>
  <c r="S25" i="10"/>
  <c r="W25" i="10" s="1"/>
  <c r="E25" i="10"/>
  <c r="K25" i="10" s="1"/>
  <c r="H25" i="10"/>
  <c r="S24" i="10"/>
  <c r="AA24" i="10" s="1"/>
  <c r="E24" i="10"/>
  <c r="S23" i="10"/>
  <c r="E23" i="10"/>
  <c r="J23" i="10" s="1"/>
  <c r="S22" i="10"/>
  <c r="Z22" i="10" s="1"/>
  <c r="E22" i="10"/>
  <c r="M22" i="10" s="1"/>
  <c r="S21" i="10"/>
  <c r="V21" i="10" s="1"/>
  <c r="E21" i="10"/>
  <c r="M21" i="10" s="1"/>
  <c r="L21" i="10"/>
  <c r="S20" i="10"/>
  <c r="X20" i="10" s="1"/>
  <c r="E20" i="10"/>
  <c r="H20" i="10" s="1"/>
  <c r="S19" i="10"/>
  <c r="X19" i="10" s="1"/>
  <c r="AC19" i="10"/>
  <c r="Z19" i="10"/>
  <c r="U19" i="10"/>
  <c r="E19" i="10"/>
  <c r="S18" i="10"/>
  <c r="V18" i="10" s="1"/>
  <c r="E18" i="10"/>
  <c r="M18" i="10" s="1"/>
  <c r="I18" i="10"/>
  <c r="S17" i="10"/>
  <c r="E17" i="10"/>
  <c r="K17" i="10" s="1"/>
  <c r="S16" i="10"/>
  <c r="X16" i="10" s="1"/>
  <c r="E16" i="10"/>
  <c r="H16" i="10" s="1"/>
  <c r="S15" i="10"/>
  <c r="X15" i="10" s="1"/>
  <c r="E15" i="10"/>
  <c r="J15" i="10" s="1"/>
  <c r="S14" i="10"/>
  <c r="Z14" i="10" s="1"/>
  <c r="E14" i="10"/>
  <c r="S13" i="10"/>
  <c r="AC13" i="10" s="1"/>
  <c r="E13" i="10"/>
  <c r="K13" i="10" s="1"/>
  <c r="S12" i="10"/>
  <c r="V12" i="10" s="1"/>
  <c r="AA12" i="10"/>
  <c r="E12" i="10"/>
  <c r="H12" i="10" s="1"/>
  <c r="S11" i="10"/>
  <c r="X11" i="10" s="1"/>
  <c r="Y11" i="10"/>
  <c r="E11" i="10"/>
  <c r="J11" i="10" s="1"/>
  <c r="L11" i="10"/>
  <c r="S10" i="10"/>
  <c r="Z10" i="10" s="1"/>
  <c r="AB10" i="10"/>
  <c r="E10" i="10"/>
  <c r="S9" i="10"/>
  <c r="AC9" i="10" s="1"/>
  <c r="Y9" i="10"/>
  <c r="E9" i="10"/>
  <c r="S8" i="10"/>
  <c r="AC8" i="10" s="1"/>
  <c r="E8" i="10"/>
  <c r="H8" i="10" s="1"/>
  <c r="S7" i="10"/>
  <c r="E7" i="10"/>
  <c r="J7" i="10" s="1"/>
  <c r="S6" i="10"/>
  <c r="Z6" i="10" s="1"/>
  <c r="X6" i="10"/>
  <c r="E6" i="10"/>
  <c r="M6" i="10" s="1"/>
  <c r="F1" i="10"/>
  <c r="T1" i="10"/>
  <c r="S200" i="11"/>
  <c r="Z200" i="11" s="1"/>
  <c r="E200" i="11"/>
  <c r="S199" i="11"/>
  <c r="V199" i="11" s="1"/>
  <c r="E199" i="11"/>
  <c r="K199" i="11" s="1"/>
  <c r="J199" i="11"/>
  <c r="H199" i="11"/>
  <c r="S198" i="11"/>
  <c r="AA198" i="11" s="1"/>
  <c r="AC198" i="11"/>
  <c r="AB198" i="11"/>
  <c r="X198" i="11"/>
  <c r="W198" i="11"/>
  <c r="V198" i="11"/>
  <c r="E198" i="11"/>
  <c r="K198" i="11" s="1"/>
  <c r="S197" i="11"/>
  <c r="E197" i="11"/>
  <c r="J197" i="11" s="1"/>
  <c r="S196" i="11"/>
  <c r="E196" i="11"/>
  <c r="M196" i="11" s="1"/>
  <c r="S195" i="11"/>
  <c r="E195" i="11"/>
  <c r="S194" i="11"/>
  <c r="AC194" i="11" s="1"/>
  <c r="E194" i="11"/>
  <c r="H194" i="11" s="1"/>
  <c r="S193" i="11"/>
  <c r="E193" i="11"/>
  <c r="J193" i="11" s="1"/>
  <c r="H193" i="11"/>
  <c r="S192" i="11"/>
  <c r="Z192" i="11" s="1"/>
  <c r="E192" i="11"/>
  <c r="S191" i="11"/>
  <c r="V191" i="11" s="1"/>
  <c r="E191" i="11"/>
  <c r="M191" i="11" s="1"/>
  <c r="S190" i="11"/>
  <c r="Z190" i="11" s="1"/>
  <c r="E190" i="11"/>
  <c r="S189" i="11"/>
  <c r="X189" i="11" s="1"/>
  <c r="E189" i="11"/>
  <c r="J189" i="11" s="1"/>
  <c r="S188" i="11"/>
  <c r="X188" i="11" s="1"/>
  <c r="E188" i="11"/>
  <c r="M188" i="11" s="1"/>
  <c r="S187" i="11"/>
  <c r="W187" i="11" s="1"/>
  <c r="V187" i="11"/>
  <c r="E187" i="11"/>
  <c r="L187" i="11" s="1"/>
  <c r="S186" i="11"/>
  <c r="AB186" i="11" s="1"/>
  <c r="X186" i="11"/>
  <c r="E186" i="11"/>
  <c r="H186" i="11" s="1"/>
  <c r="S185" i="11"/>
  <c r="X185" i="11" s="1"/>
  <c r="Y185" i="11"/>
  <c r="E185" i="11"/>
  <c r="S184" i="11"/>
  <c r="X184" i="11" s="1"/>
  <c r="E184" i="11"/>
  <c r="M184" i="11" s="1"/>
  <c r="G184" i="11"/>
  <c r="S183" i="11"/>
  <c r="E183" i="11"/>
  <c r="M183" i="11" s="1"/>
  <c r="L183" i="11"/>
  <c r="H183" i="11"/>
  <c r="S182" i="11"/>
  <c r="AC182" i="11" s="1"/>
  <c r="E182" i="11"/>
  <c r="I182" i="11"/>
  <c r="S181" i="11"/>
  <c r="U181" i="11" s="1"/>
  <c r="E181" i="11"/>
  <c r="G181" i="11" s="1"/>
  <c r="S180" i="11"/>
  <c r="E180" i="11"/>
  <c r="G180" i="11" s="1"/>
  <c r="S179" i="11"/>
  <c r="E179" i="11"/>
  <c r="M179" i="11" s="1"/>
  <c r="S178" i="11"/>
  <c r="AC178" i="11" s="1"/>
  <c r="E178" i="11"/>
  <c r="S177" i="11"/>
  <c r="X177" i="11" s="1"/>
  <c r="AA177" i="11"/>
  <c r="E177" i="11"/>
  <c r="S176" i="11"/>
  <c r="Z176" i="11" s="1"/>
  <c r="X176" i="11"/>
  <c r="E176" i="11"/>
  <c r="S175" i="11"/>
  <c r="E175" i="11"/>
  <c r="M175" i="11" s="1"/>
  <c r="J175" i="11"/>
  <c r="S174" i="11"/>
  <c r="E174" i="11"/>
  <c r="H174" i="11" s="1"/>
  <c r="S173" i="11"/>
  <c r="X173" i="11" s="1"/>
  <c r="U173" i="11"/>
  <c r="E173" i="11"/>
  <c r="S172" i="11"/>
  <c r="Z172" i="11" s="1"/>
  <c r="E172" i="11"/>
  <c r="M172" i="11" s="1"/>
  <c r="S171" i="11"/>
  <c r="AC171" i="11" s="1"/>
  <c r="E171" i="11"/>
  <c r="M171" i="11" s="1"/>
  <c r="S170" i="11"/>
  <c r="E170" i="11"/>
  <c r="S169" i="11"/>
  <c r="Y169" i="11" s="1"/>
  <c r="E169" i="11"/>
  <c r="J169" i="11" s="1"/>
  <c r="S168" i="11"/>
  <c r="V168" i="11" s="1"/>
  <c r="E168" i="11"/>
  <c r="S167" i="11"/>
  <c r="E167" i="11"/>
  <c r="L167" i="11" s="1"/>
  <c r="S166" i="11"/>
  <c r="AB166" i="11" s="1"/>
  <c r="V166" i="11"/>
  <c r="E166" i="11"/>
  <c r="M166" i="11" s="1"/>
  <c r="S165" i="11"/>
  <c r="AC165" i="11" s="1"/>
  <c r="E165" i="11"/>
  <c r="S164" i="11"/>
  <c r="Z164" i="11" s="1"/>
  <c r="E164" i="11"/>
  <c r="S163" i="11"/>
  <c r="W163" i="11" s="1"/>
  <c r="E163" i="11"/>
  <c r="L163" i="11"/>
  <c r="S162" i="11"/>
  <c r="X162" i="11" s="1"/>
  <c r="E162" i="11"/>
  <c r="S161" i="11"/>
  <c r="E161" i="11"/>
  <c r="L161" i="11" s="1"/>
  <c r="S160" i="11"/>
  <c r="E160" i="11"/>
  <c r="M160" i="11" s="1"/>
  <c r="G160" i="11"/>
  <c r="S159" i="11"/>
  <c r="E159" i="11"/>
  <c r="M159" i="11" s="1"/>
  <c r="S158" i="11"/>
  <c r="V158" i="11" s="1"/>
  <c r="E158" i="11"/>
  <c r="K158" i="11" s="1"/>
  <c r="S157" i="11"/>
  <c r="AC157" i="11" s="1"/>
  <c r="E157" i="11"/>
  <c r="S156" i="11"/>
  <c r="Z156" i="11" s="1"/>
  <c r="E156" i="11"/>
  <c r="M156" i="11" s="1"/>
  <c r="S155" i="11"/>
  <c r="E155" i="11"/>
  <c r="H155" i="11" s="1"/>
  <c r="S154" i="11"/>
  <c r="X154" i="11" s="1"/>
  <c r="E154" i="11"/>
  <c r="S153" i="11"/>
  <c r="E153" i="11"/>
  <c r="J153" i="11" s="1"/>
  <c r="S152" i="11"/>
  <c r="Z152" i="11" s="1"/>
  <c r="X152" i="11"/>
  <c r="E152" i="11"/>
  <c r="M152" i="11" s="1"/>
  <c r="S151" i="11"/>
  <c r="E151" i="11"/>
  <c r="M151" i="11" s="1"/>
  <c r="J151" i="11"/>
  <c r="S150" i="11"/>
  <c r="V150" i="11" s="1"/>
  <c r="E150" i="11"/>
  <c r="K150" i="11"/>
  <c r="S149" i="11"/>
  <c r="AC149" i="11" s="1"/>
  <c r="E149" i="11"/>
  <c r="H149" i="11"/>
  <c r="S148" i="11"/>
  <c r="AB148" i="11" s="1"/>
  <c r="E148" i="11"/>
  <c r="G148" i="11"/>
  <c r="S147" i="11"/>
  <c r="E147" i="11"/>
  <c r="M147" i="11" s="1"/>
  <c r="L147" i="11"/>
  <c r="J147" i="11"/>
  <c r="S146" i="11"/>
  <c r="Z146" i="11" s="1"/>
  <c r="E146" i="11"/>
  <c r="S145" i="11"/>
  <c r="E145" i="11"/>
  <c r="S144" i="11"/>
  <c r="Z144" i="11" s="1"/>
  <c r="E144" i="11"/>
  <c r="S143" i="11"/>
  <c r="V143" i="11" s="1"/>
  <c r="E143" i="11"/>
  <c r="M143" i="11" s="1"/>
  <c r="S142" i="11"/>
  <c r="E142" i="11"/>
  <c r="I142" i="11" s="1"/>
  <c r="S141" i="11"/>
  <c r="U141" i="11" s="1"/>
  <c r="E141" i="11"/>
  <c r="L141" i="11" s="1"/>
  <c r="S140" i="11"/>
  <c r="V140" i="11" s="1"/>
  <c r="E140" i="11"/>
  <c r="S139" i="11"/>
  <c r="U139" i="11" s="1"/>
  <c r="E139" i="11"/>
  <c r="K139" i="11" s="1"/>
  <c r="S138" i="11"/>
  <c r="AA138" i="11" s="1"/>
  <c r="E138" i="11"/>
  <c r="J138" i="11" s="1"/>
  <c r="S137" i="11"/>
  <c r="AC137" i="11" s="1"/>
  <c r="E137" i="11"/>
  <c r="J137" i="11" s="1"/>
  <c r="S136" i="11"/>
  <c r="V136" i="11" s="1"/>
  <c r="X136" i="11"/>
  <c r="E136" i="11"/>
  <c r="G136" i="11" s="1"/>
  <c r="S135" i="11"/>
  <c r="W135" i="11" s="1"/>
  <c r="E135" i="11"/>
  <c r="M135" i="11" s="1"/>
  <c r="L135" i="11"/>
  <c r="J135" i="11"/>
  <c r="S134" i="11"/>
  <c r="E134" i="11"/>
  <c r="M134" i="11" s="1"/>
  <c r="I134" i="11"/>
  <c r="S133" i="11"/>
  <c r="AC133" i="11" s="1"/>
  <c r="E133" i="11"/>
  <c r="M133" i="11" s="1"/>
  <c r="G133" i="11"/>
  <c r="S132" i="11"/>
  <c r="AA132" i="11" s="1"/>
  <c r="E132" i="11"/>
  <c r="M132" i="11" s="1"/>
  <c r="S131" i="11"/>
  <c r="W131" i="11" s="1"/>
  <c r="E131" i="11"/>
  <c r="L131" i="11" s="1"/>
  <c r="S130" i="11"/>
  <c r="E130" i="11"/>
  <c r="I130" i="11"/>
  <c r="S129" i="11"/>
  <c r="AC129" i="11" s="1"/>
  <c r="E129" i="11"/>
  <c r="S128" i="11"/>
  <c r="E128" i="11"/>
  <c r="S127" i="11"/>
  <c r="U127" i="11" s="1"/>
  <c r="E127" i="11"/>
  <c r="K127" i="11" s="1"/>
  <c r="S126" i="11"/>
  <c r="AA126" i="11" s="1"/>
  <c r="E126" i="11"/>
  <c r="K126" i="11" s="1"/>
  <c r="S125" i="11"/>
  <c r="E125" i="11"/>
  <c r="J125" i="11" s="1"/>
  <c r="M125" i="11"/>
  <c r="H125" i="11"/>
  <c r="S124" i="11"/>
  <c r="V124" i="11" s="1"/>
  <c r="E124" i="11"/>
  <c r="J124" i="11" s="1"/>
  <c r="S123" i="11"/>
  <c r="U123" i="11" s="1"/>
  <c r="E123" i="11"/>
  <c r="J123" i="11" s="1"/>
  <c r="S122" i="11"/>
  <c r="AC122" i="11" s="1"/>
  <c r="E122" i="11"/>
  <c r="M122" i="11" s="1"/>
  <c r="S121" i="11"/>
  <c r="AC121" i="11" s="1"/>
  <c r="E121" i="11"/>
  <c r="S120" i="11"/>
  <c r="Z120" i="11" s="1"/>
  <c r="E120" i="11"/>
  <c r="S119" i="11"/>
  <c r="V119" i="11"/>
  <c r="E119" i="11"/>
  <c r="S118" i="11"/>
  <c r="E118" i="11"/>
  <c r="K118" i="11"/>
  <c r="S117" i="11"/>
  <c r="E117" i="11"/>
  <c r="J117" i="11" s="1"/>
  <c r="S116" i="11"/>
  <c r="Z116" i="11" s="1"/>
  <c r="X116" i="11"/>
  <c r="E116" i="11"/>
  <c r="S115" i="11"/>
  <c r="E115" i="11"/>
  <c r="S114" i="11"/>
  <c r="E114" i="11"/>
  <c r="S113" i="11"/>
  <c r="E113" i="11"/>
  <c r="S112" i="11"/>
  <c r="X112" i="11" s="1"/>
  <c r="E112" i="11"/>
  <c r="M112" i="11" s="1"/>
  <c r="J112" i="11"/>
  <c r="S111" i="11"/>
  <c r="U111" i="11" s="1"/>
  <c r="E111" i="11"/>
  <c r="H111" i="11" s="1"/>
  <c r="S110" i="11"/>
  <c r="AC110" i="11" s="1"/>
  <c r="E110" i="11"/>
  <c r="M110" i="11" s="1"/>
  <c r="S109" i="11"/>
  <c r="U109" i="11" s="1"/>
  <c r="E109" i="11"/>
  <c r="L109" i="11" s="1"/>
  <c r="S108" i="11"/>
  <c r="X108" i="11" s="1"/>
  <c r="E108" i="11"/>
  <c r="M108" i="11" s="1"/>
  <c r="S107" i="11"/>
  <c r="U107" i="11" s="1"/>
  <c r="E107" i="11"/>
  <c r="H107" i="11" s="1"/>
  <c r="I107" i="11"/>
  <c r="S106" i="11"/>
  <c r="X106" i="11" s="1"/>
  <c r="E106" i="11"/>
  <c r="K106" i="11" s="1"/>
  <c r="J106" i="11"/>
  <c r="S105" i="11"/>
  <c r="AC105" i="11" s="1"/>
  <c r="E105" i="11"/>
  <c r="J105" i="11" s="1"/>
  <c r="S104" i="11"/>
  <c r="V104" i="11" s="1"/>
  <c r="E104" i="11"/>
  <c r="M104" i="11" s="1"/>
  <c r="S103" i="11"/>
  <c r="W103" i="11" s="1"/>
  <c r="E103" i="11"/>
  <c r="M103" i="11" s="1"/>
  <c r="L103" i="11"/>
  <c r="S102" i="11"/>
  <c r="Z102" i="11" s="1"/>
  <c r="E102" i="11"/>
  <c r="M102" i="11" s="1"/>
  <c r="S101" i="11"/>
  <c r="AC101" i="11" s="1"/>
  <c r="E101" i="11"/>
  <c r="S100" i="11"/>
  <c r="AB100" i="11" s="1"/>
  <c r="E100" i="11"/>
  <c r="G100" i="11" s="1"/>
  <c r="S99" i="11"/>
  <c r="W99" i="11" s="1"/>
  <c r="E99" i="11"/>
  <c r="H99" i="11" s="1"/>
  <c r="L99" i="11"/>
  <c r="S98" i="11"/>
  <c r="Z98" i="11" s="1"/>
  <c r="E98" i="11"/>
  <c r="I98" i="11"/>
  <c r="S97" i="11"/>
  <c r="E97" i="11"/>
  <c r="S96" i="11"/>
  <c r="E96" i="11"/>
  <c r="S95" i="11"/>
  <c r="U95" i="11" s="1"/>
  <c r="E95" i="11"/>
  <c r="H95" i="11" s="1"/>
  <c r="M95" i="11"/>
  <c r="J95" i="11"/>
  <c r="S94" i="11"/>
  <c r="X94" i="11" s="1"/>
  <c r="AB94" i="11"/>
  <c r="Z94" i="11"/>
  <c r="E94" i="11"/>
  <c r="J94" i="11" s="1"/>
  <c r="K94" i="11"/>
  <c r="S93" i="11"/>
  <c r="U93" i="11" s="1"/>
  <c r="E93" i="11"/>
  <c r="J93" i="11" s="1"/>
  <c r="H93" i="11"/>
  <c r="S92" i="11"/>
  <c r="Z92" i="11" s="1"/>
  <c r="E92" i="11"/>
  <c r="S91" i="11"/>
  <c r="V91" i="11" s="1"/>
  <c r="E91" i="11"/>
  <c r="S90" i="11"/>
  <c r="Z90" i="11" s="1"/>
  <c r="E90" i="11"/>
  <c r="S89" i="11"/>
  <c r="E89" i="11"/>
  <c r="L89" i="11" s="1"/>
  <c r="S88" i="11"/>
  <c r="E88" i="11"/>
  <c r="M88" i="11" s="1"/>
  <c r="S87" i="11"/>
  <c r="W87" i="11" s="1"/>
  <c r="U87" i="11"/>
  <c r="E87" i="11"/>
  <c r="H87" i="11" s="1"/>
  <c r="J87" i="11"/>
  <c r="S86" i="11"/>
  <c r="X86" i="11" s="1"/>
  <c r="E86" i="11"/>
  <c r="J86" i="11" s="1"/>
  <c r="S85" i="11"/>
  <c r="AC85" i="11" s="1"/>
  <c r="E85" i="11"/>
  <c r="J85" i="11" s="1"/>
  <c r="L85" i="11"/>
  <c r="S84" i="11"/>
  <c r="E84" i="11"/>
  <c r="S83" i="11"/>
  <c r="E83" i="11"/>
  <c r="M83" i="11" s="1"/>
  <c r="J83" i="11"/>
  <c r="S82" i="11"/>
  <c r="AC82" i="11" s="1"/>
  <c r="E82" i="11"/>
  <c r="I82" i="11"/>
  <c r="S81" i="11"/>
  <c r="AC81" i="11" s="1"/>
  <c r="E81" i="11"/>
  <c r="S80" i="11"/>
  <c r="E80" i="11"/>
  <c r="M80" i="11" s="1"/>
  <c r="S79" i="11"/>
  <c r="U79" i="11" s="1"/>
  <c r="E79" i="11"/>
  <c r="J79" i="11" s="1"/>
  <c r="S78" i="11"/>
  <c r="X78" i="11" s="1"/>
  <c r="E78" i="11"/>
  <c r="M78" i="11" s="1"/>
  <c r="K78" i="11"/>
  <c r="I78" i="11"/>
  <c r="S77" i="11"/>
  <c r="U77" i="11" s="1"/>
  <c r="E77" i="11"/>
  <c r="J77" i="11" s="1"/>
  <c r="H77" i="11"/>
  <c r="S76" i="11"/>
  <c r="V76" i="11" s="1"/>
  <c r="E76" i="11"/>
  <c r="M76" i="11" s="1"/>
  <c r="S75" i="11"/>
  <c r="U75" i="11" s="1"/>
  <c r="V75" i="11"/>
  <c r="E75" i="11"/>
  <c r="S74" i="11"/>
  <c r="X74" i="11" s="1"/>
  <c r="E74" i="11"/>
  <c r="M74" i="11" s="1"/>
  <c r="I74" i="11"/>
  <c r="S73" i="11"/>
  <c r="AA73" i="11" s="1"/>
  <c r="E73" i="11"/>
  <c r="G73" i="11" s="1"/>
  <c r="S72" i="11"/>
  <c r="AB72" i="11" s="1"/>
  <c r="E72" i="11"/>
  <c r="G72" i="11" s="1"/>
  <c r="S71" i="11"/>
  <c r="W71" i="11" s="1"/>
  <c r="E71" i="11"/>
  <c r="M71" i="11" s="1"/>
  <c r="S70" i="11"/>
  <c r="X70" i="11" s="1"/>
  <c r="E70" i="11"/>
  <c r="M70" i="11" s="1"/>
  <c r="S69" i="11"/>
  <c r="AC69" i="11" s="1"/>
  <c r="E69" i="11"/>
  <c r="S68" i="11"/>
  <c r="V68" i="11" s="1"/>
  <c r="E68" i="11"/>
  <c r="M68" i="11" s="1"/>
  <c r="S67" i="11"/>
  <c r="V67" i="11" s="1"/>
  <c r="E67" i="11"/>
  <c r="J67" i="11" s="1"/>
  <c r="S66" i="11"/>
  <c r="V66" i="11" s="1"/>
  <c r="E66" i="11"/>
  <c r="M66" i="11" s="1"/>
  <c r="S65" i="11"/>
  <c r="AC65" i="11" s="1"/>
  <c r="E65" i="11"/>
  <c r="H65" i="11" s="1"/>
  <c r="S64" i="11"/>
  <c r="E64" i="11"/>
  <c r="M64" i="11" s="1"/>
  <c r="S63" i="11"/>
  <c r="E63" i="11"/>
  <c r="S62" i="11"/>
  <c r="AC62" i="11" s="1"/>
  <c r="E62" i="11"/>
  <c r="M62" i="11" s="1"/>
  <c r="S61" i="11"/>
  <c r="U61" i="11" s="1"/>
  <c r="E61" i="11"/>
  <c r="J61" i="11" s="1"/>
  <c r="S60" i="11"/>
  <c r="E60" i="11"/>
  <c r="M60" i="11" s="1"/>
  <c r="S59" i="11"/>
  <c r="V59" i="11" s="1"/>
  <c r="E59" i="11"/>
  <c r="M59" i="11" s="1"/>
  <c r="S58" i="11"/>
  <c r="E58" i="11"/>
  <c r="S57" i="11"/>
  <c r="E57" i="11"/>
  <c r="J57" i="11" s="1"/>
  <c r="L57" i="11"/>
  <c r="S56" i="11"/>
  <c r="X56" i="11" s="1"/>
  <c r="E56" i="11"/>
  <c r="S55" i="11"/>
  <c r="E55" i="11"/>
  <c r="K55" i="11" s="1"/>
  <c r="S54" i="11"/>
  <c r="AA54" i="11" s="1"/>
  <c r="V54" i="11"/>
  <c r="E54" i="11"/>
  <c r="K54" i="11" s="1"/>
  <c r="S53" i="11"/>
  <c r="AC53" i="11" s="1"/>
  <c r="E53" i="11"/>
  <c r="J53" i="11" s="1"/>
  <c r="S52" i="11"/>
  <c r="X52" i="11" s="1"/>
  <c r="E52" i="11"/>
  <c r="J52" i="11" s="1"/>
  <c r="S51" i="11"/>
  <c r="W51" i="11" s="1"/>
  <c r="E51" i="11"/>
  <c r="M51" i="11" s="1"/>
  <c r="S50" i="11"/>
  <c r="AC50" i="11" s="1"/>
  <c r="E50" i="11"/>
  <c r="S49" i="11"/>
  <c r="AC49" i="11" s="1"/>
  <c r="E49" i="11"/>
  <c r="J49" i="11" s="1"/>
  <c r="S48" i="11"/>
  <c r="E48" i="11"/>
  <c r="S47" i="11"/>
  <c r="U47" i="11" s="1"/>
  <c r="E47" i="11"/>
  <c r="I47" i="11" s="1"/>
  <c r="S46" i="11"/>
  <c r="Y46" i="11" s="1"/>
  <c r="X46" i="11"/>
  <c r="E46" i="11"/>
  <c r="M46" i="11" s="1"/>
  <c r="S45" i="11"/>
  <c r="E45" i="11"/>
  <c r="K45" i="11" s="1"/>
  <c r="S44" i="11"/>
  <c r="Z44" i="11" s="1"/>
  <c r="E44" i="11"/>
  <c r="I44" i="11" s="1"/>
  <c r="S43" i="11"/>
  <c r="U43" i="11" s="1"/>
  <c r="E43" i="11"/>
  <c r="M43" i="11" s="1"/>
  <c r="S42" i="11"/>
  <c r="X42" i="11" s="1"/>
  <c r="E42" i="11"/>
  <c r="S41" i="11"/>
  <c r="E41" i="11"/>
  <c r="J41" i="11" s="1"/>
  <c r="S40" i="11"/>
  <c r="E40" i="11"/>
  <c r="M40" i="11" s="1"/>
  <c r="S39" i="11"/>
  <c r="W39" i="11" s="1"/>
  <c r="E39" i="11"/>
  <c r="M39" i="11" s="1"/>
  <c r="J39" i="11"/>
  <c r="S38" i="11"/>
  <c r="AC38" i="11" s="1"/>
  <c r="E38" i="11"/>
  <c r="M38" i="11" s="1"/>
  <c r="K38" i="11"/>
  <c r="S37" i="11"/>
  <c r="E37" i="11"/>
  <c r="S36" i="11"/>
  <c r="E36" i="11"/>
  <c r="M36" i="11" s="1"/>
  <c r="S35" i="11"/>
  <c r="E35" i="11"/>
  <c r="S34" i="11"/>
  <c r="AC34" i="11" s="1"/>
  <c r="E34" i="11"/>
  <c r="M34" i="11" s="1"/>
  <c r="K34" i="11"/>
  <c r="S33" i="11"/>
  <c r="E33" i="11"/>
  <c r="J33" i="11" s="1"/>
  <c r="S32" i="11"/>
  <c r="Z32" i="11" s="1"/>
  <c r="AB32" i="11"/>
  <c r="V32" i="11"/>
  <c r="E32" i="11"/>
  <c r="M32" i="11" s="1"/>
  <c r="S31" i="11"/>
  <c r="U31" i="11" s="1"/>
  <c r="E31" i="11"/>
  <c r="M31" i="11" s="1"/>
  <c r="S30" i="11"/>
  <c r="AC30" i="11" s="1"/>
  <c r="E30" i="11"/>
  <c r="M30" i="11" s="1"/>
  <c r="S29" i="11"/>
  <c r="U29" i="11" s="1"/>
  <c r="E29" i="11"/>
  <c r="H29" i="11" s="1"/>
  <c r="S28" i="11"/>
  <c r="Z28" i="11" s="1"/>
  <c r="E28" i="11"/>
  <c r="M28" i="11" s="1"/>
  <c r="S27" i="11"/>
  <c r="E27" i="11"/>
  <c r="L27" i="11" s="1"/>
  <c r="S26" i="11"/>
  <c r="AB26" i="11" s="1"/>
  <c r="AC26" i="11"/>
  <c r="Z26" i="11"/>
  <c r="Y26" i="11"/>
  <c r="X26" i="11"/>
  <c r="V26" i="11"/>
  <c r="U26" i="11"/>
  <c r="E26" i="11"/>
  <c r="M26" i="11" s="1"/>
  <c r="S25" i="11"/>
  <c r="AC25" i="11" s="1"/>
  <c r="E25" i="11"/>
  <c r="J25" i="11" s="1"/>
  <c r="S24" i="11"/>
  <c r="Z24" i="11" s="1"/>
  <c r="E24" i="11"/>
  <c r="S23" i="11"/>
  <c r="E23" i="11"/>
  <c r="M23" i="11" s="1"/>
  <c r="J23" i="11"/>
  <c r="S22" i="11"/>
  <c r="X22" i="11" s="1"/>
  <c r="E22" i="11"/>
  <c r="I22" i="11"/>
  <c r="S21" i="11"/>
  <c r="AC21" i="11" s="1"/>
  <c r="E21" i="11"/>
  <c r="J21" i="11" s="1"/>
  <c r="S20" i="11"/>
  <c r="Z20" i="11" s="1"/>
  <c r="E20" i="11"/>
  <c r="J20" i="11" s="1"/>
  <c r="S19" i="11"/>
  <c r="E19" i="11"/>
  <c r="G19" i="11" s="1"/>
  <c r="L19" i="11"/>
  <c r="J19" i="11"/>
  <c r="S18" i="11"/>
  <c r="W18" i="11" s="1"/>
  <c r="E18" i="11"/>
  <c r="K18" i="11" s="1"/>
  <c r="S17" i="11"/>
  <c r="E17" i="11"/>
  <c r="H17" i="11" s="1"/>
  <c r="S16" i="11"/>
  <c r="Z16" i="11" s="1"/>
  <c r="E16" i="11"/>
  <c r="S15" i="11"/>
  <c r="E15" i="11"/>
  <c r="M15" i="11" s="1"/>
  <c r="S14" i="11"/>
  <c r="E14" i="11"/>
  <c r="S13" i="11"/>
  <c r="U13" i="11" s="1"/>
  <c r="E13" i="11"/>
  <c r="G13" i="11" s="1"/>
  <c r="S12" i="11"/>
  <c r="Z12" i="11" s="1"/>
  <c r="AB12" i="11"/>
  <c r="W12" i="11"/>
  <c r="U12" i="11"/>
  <c r="E12" i="11"/>
  <c r="I12" i="11" s="1"/>
  <c r="S11" i="11"/>
  <c r="E11" i="11"/>
  <c r="J11" i="11" s="1"/>
  <c r="S10" i="11"/>
  <c r="Z10" i="11" s="1"/>
  <c r="V10" i="11"/>
  <c r="E10" i="11"/>
  <c r="I10" i="11" s="1"/>
  <c r="S9" i="11"/>
  <c r="AC9" i="11" s="1"/>
  <c r="E9" i="11"/>
  <c r="J9" i="11" s="1"/>
  <c r="S8" i="11"/>
  <c r="X8" i="11" s="1"/>
  <c r="E8" i="11"/>
  <c r="G8" i="11" s="1"/>
  <c r="S7" i="11"/>
  <c r="E7" i="11"/>
  <c r="S6" i="11"/>
  <c r="V6" i="11" s="1"/>
  <c r="E6" i="11"/>
  <c r="I6" i="11" s="1"/>
  <c r="F1" i="11"/>
  <c r="T1" i="11"/>
  <c r="S200" i="12"/>
  <c r="E200" i="12"/>
  <c r="S199" i="12"/>
  <c r="AC199" i="12" s="1"/>
  <c r="E199" i="12"/>
  <c r="H199" i="12" s="1"/>
  <c r="S198" i="12"/>
  <c r="X198" i="12"/>
  <c r="E198" i="12"/>
  <c r="G198" i="12" s="1"/>
  <c r="S197" i="12"/>
  <c r="AC197" i="12" s="1"/>
  <c r="E197" i="12"/>
  <c r="S196" i="12"/>
  <c r="AC196" i="12" s="1"/>
  <c r="E196" i="12"/>
  <c r="S195" i="12"/>
  <c r="AA195" i="12" s="1"/>
  <c r="E195" i="12"/>
  <c r="S194" i="12"/>
  <c r="V194" i="12" s="1"/>
  <c r="E194" i="12"/>
  <c r="M194" i="12" s="1"/>
  <c r="S193" i="12"/>
  <c r="Z193" i="12" s="1"/>
  <c r="E193" i="12"/>
  <c r="J193" i="12" s="1"/>
  <c r="S192" i="12"/>
  <c r="X192" i="12" s="1"/>
  <c r="E192" i="12"/>
  <c r="S191" i="12"/>
  <c r="Y191" i="12" s="1"/>
  <c r="E191" i="12"/>
  <c r="H191" i="12" s="1"/>
  <c r="S190" i="12"/>
  <c r="V190" i="12" s="1"/>
  <c r="E190" i="12"/>
  <c r="G190" i="12" s="1"/>
  <c r="S189" i="12"/>
  <c r="AC189" i="12" s="1"/>
  <c r="E189" i="12"/>
  <c r="M189" i="12" s="1"/>
  <c r="S188" i="12"/>
  <c r="X188" i="12" s="1"/>
  <c r="E188" i="12"/>
  <c r="S187" i="12"/>
  <c r="AA187" i="12" s="1"/>
  <c r="E187" i="12"/>
  <c r="H187" i="12" s="1"/>
  <c r="S186" i="12"/>
  <c r="Z186" i="12" s="1"/>
  <c r="E186" i="12"/>
  <c r="M186" i="12" s="1"/>
  <c r="S185" i="12"/>
  <c r="E185" i="12"/>
  <c r="J185" i="12" s="1"/>
  <c r="S184" i="12"/>
  <c r="V184" i="12" s="1"/>
  <c r="E184" i="12"/>
  <c r="S183" i="12"/>
  <c r="E183" i="12"/>
  <c r="L183" i="12" s="1"/>
  <c r="S182" i="12"/>
  <c r="X182" i="12" s="1"/>
  <c r="E182" i="12"/>
  <c r="G182" i="12" s="1"/>
  <c r="S181" i="12"/>
  <c r="AC181" i="12" s="1"/>
  <c r="E181" i="12"/>
  <c r="M181" i="12" s="1"/>
  <c r="S180" i="12"/>
  <c r="X180" i="12" s="1"/>
  <c r="E180" i="12"/>
  <c r="S179" i="12"/>
  <c r="U179" i="12" s="1"/>
  <c r="E179" i="12"/>
  <c r="J179" i="12" s="1"/>
  <c r="M179" i="12"/>
  <c r="L179" i="12"/>
  <c r="H179" i="12"/>
  <c r="S178" i="12"/>
  <c r="AA178" i="12" s="1"/>
  <c r="E178" i="12"/>
  <c r="I178" i="12" s="1"/>
  <c r="S177" i="12"/>
  <c r="AC177" i="12" s="1"/>
  <c r="E177" i="12"/>
  <c r="M177" i="12" s="1"/>
  <c r="S176" i="12"/>
  <c r="AC176" i="12" s="1"/>
  <c r="V176" i="12"/>
  <c r="E176" i="12"/>
  <c r="S175" i="12"/>
  <c r="E175" i="12"/>
  <c r="H175" i="12" s="1"/>
  <c r="S174" i="12"/>
  <c r="X174" i="12" s="1"/>
  <c r="E174" i="12"/>
  <c r="G174" i="12" s="1"/>
  <c r="S173" i="12"/>
  <c r="W173" i="12" s="1"/>
  <c r="Z173" i="12"/>
  <c r="E173" i="12"/>
  <c r="K173" i="12" s="1"/>
  <c r="S172" i="12"/>
  <c r="AA172" i="12" s="1"/>
  <c r="E172" i="12"/>
  <c r="I172" i="12" s="1"/>
  <c r="S171" i="12"/>
  <c r="U171" i="12" s="1"/>
  <c r="E171" i="12"/>
  <c r="J171" i="12" s="1"/>
  <c r="M171" i="12"/>
  <c r="H171" i="12"/>
  <c r="S170" i="12"/>
  <c r="AA170" i="12" s="1"/>
  <c r="E170" i="12"/>
  <c r="I170" i="12" s="1"/>
  <c r="S169" i="12"/>
  <c r="AC169" i="12" s="1"/>
  <c r="E169" i="12"/>
  <c r="K169" i="12" s="1"/>
  <c r="S168" i="12"/>
  <c r="AA168" i="12" s="1"/>
  <c r="E168" i="12"/>
  <c r="S167" i="12"/>
  <c r="E167" i="12"/>
  <c r="J167" i="12" s="1"/>
  <c r="S166" i="12"/>
  <c r="Z166" i="12" s="1"/>
  <c r="AC166" i="12"/>
  <c r="AA166" i="12"/>
  <c r="X166" i="12"/>
  <c r="V166" i="12"/>
  <c r="E166" i="12"/>
  <c r="I166" i="12" s="1"/>
  <c r="M166" i="12"/>
  <c r="J166" i="12"/>
  <c r="G166" i="12"/>
  <c r="S165" i="12"/>
  <c r="U165" i="12" s="1"/>
  <c r="E165" i="12"/>
  <c r="H165" i="12" s="1"/>
  <c r="S164" i="12"/>
  <c r="AC164" i="12" s="1"/>
  <c r="E164" i="12"/>
  <c r="I164" i="12" s="1"/>
  <c r="S163" i="12"/>
  <c r="E163" i="12"/>
  <c r="L163" i="12" s="1"/>
  <c r="S162" i="12"/>
  <c r="X162" i="12" s="1"/>
  <c r="E162" i="12"/>
  <c r="G162" i="12" s="1"/>
  <c r="S161" i="12"/>
  <c r="W161" i="12" s="1"/>
  <c r="E161" i="12"/>
  <c r="J161" i="12" s="1"/>
  <c r="S160" i="12"/>
  <c r="E160" i="12"/>
  <c r="I160" i="12" s="1"/>
  <c r="S159" i="12"/>
  <c r="E159" i="12"/>
  <c r="H159" i="12" s="1"/>
  <c r="S158" i="12"/>
  <c r="AB158" i="12" s="1"/>
  <c r="E158" i="12"/>
  <c r="S157" i="12"/>
  <c r="AC157" i="12" s="1"/>
  <c r="E157" i="12"/>
  <c r="J157" i="12" s="1"/>
  <c r="S156" i="12"/>
  <c r="E156" i="12"/>
  <c r="M156" i="12" s="1"/>
  <c r="S155" i="12"/>
  <c r="E155" i="12"/>
  <c r="S154" i="12"/>
  <c r="X154" i="12" s="1"/>
  <c r="E154" i="12"/>
  <c r="G154" i="12" s="1"/>
  <c r="S153" i="12"/>
  <c r="W153" i="12" s="1"/>
  <c r="E153" i="12"/>
  <c r="J153" i="12" s="1"/>
  <c r="S152" i="12"/>
  <c r="V152" i="12" s="1"/>
  <c r="E152" i="12"/>
  <c r="J152" i="12" s="1"/>
  <c r="S151" i="12"/>
  <c r="AC151" i="12" s="1"/>
  <c r="E151" i="12"/>
  <c r="J151" i="12" s="1"/>
  <c r="S150" i="12"/>
  <c r="E150" i="12"/>
  <c r="S149" i="12"/>
  <c r="E149" i="12"/>
  <c r="J149" i="12"/>
  <c r="S148" i="12"/>
  <c r="Z148" i="12" s="1"/>
  <c r="E148" i="12"/>
  <c r="M148" i="12" s="1"/>
  <c r="S147" i="12"/>
  <c r="Z147" i="12" s="1"/>
  <c r="E147" i="12"/>
  <c r="K147" i="12" s="1"/>
  <c r="S146" i="12"/>
  <c r="Z146" i="12" s="1"/>
  <c r="AB146" i="12"/>
  <c r="W146" i="12"/>
  <c r="U146" i="12"/>
  <c r="E146" i="12"/>
  <c r="I146" i="12" s="1"/>
  <c r="S145" i="12"/>
  <c r="W145" i="12" s="1"/>
  <c r="E145" i="12"/>
  <c r="L145" i="12" s="1"/>
  <c r="S144" i="12"/>
  <c r="AB144" i="12" s="1"/>
  <c r="V144" i="12"/>
  <c r="E144" i="12"/>
  <c r="I144" i="12" s="1"/>
  <c r="S143" i="12"/>
  <c r="Z143" i="12" s="1"/>
  <c r="E143" i="12"/>
  <c r="L143" i="12" s="1"/>
  <c r="S142" i="12"/>
  <c r="X142" i="12" s="1"/>
  <c r="E142" i="12"/>
  <c r="G142" i="12" s="1"/>
  <c r="S141" i="12"/>
  <c r="Z141" i="12" s="1"/>
  <c r="E141" i="12"/>
  <c r="S140" i="12"/>
  <c r="E140" i="12"/>
  <c r="I140" i="12" s="1"/>
  <c r="S139" i="12"/>
  <c r="U139" i="12" s="1"/>
  <c r="AC139" i="12"/>
  <c r="AA139" i="12"/>
  <c r="Y139" i="12"/>
  <c r="E139" i="12"/>
  <c r="K139" i="12" s="1"/>
  <c r="S138" i="12"/>
  <c r="U138" i="12" s="1"/>
  <c r="E138" i="12"/>
  <c r="I138" i="12" s="1"/>
  <c r="S137" i="12"/>
  <c r="U137" i="12" s="1"/>
  <c r="E137" i="12"/>
  <c r="L137" i="12" s="1"/>
  <c r="S136" i="12"/>
  <c r="X136" i="12" s="1"/>
  <c r="E136" i="12"/>
  <c r="M136" i="12" s="1"/>
  <c r="S135" i="12"/>
  <c r="Z135" i="12" s="1"/>
  <c r="E135" i="12"/>
  <c r="L135" i="12" s="1"/>
  <c r="S134" i="12"/>
  <c r="AB134" i="12" s="1"/>
  <c r="E134" i="12"/>
  <c r="J134" i="12" s="1"/>
  <c r="S133" i="12"/>
  <c r="U133" i="12" s="1"/>
  <c r="E133" i="12"/>
  <c r="J133" i="12" s="1"/>
  <c r="M133" i="12"/>
  <c r="G133" i="12"/>
  <c r="S132" i="12"/>
  <c r="AC132" i="12" s="1"/>
  <c r="Z132" i="12"/>
  <c r="E132" i="12"/>
  <c r="I132" i="12" s="1"/>
  <c r="S131" i="12"/>
  <c r="E131" i="12"/>
  <c r="S130" i="12"/>
  <c r="E130" i="12"/>
  <c r="J130" i="12" s="1"/>
  <c r="S129" i="12"/>
  <c r="W129" i="12" s="1"/>
  <c r="E129" i="12"/>
  <c r="S128" i="12"/>
  <c r="E128" i="12"/>
  <c r="S127" i="12"/>
  <c r="Z127" i="12" s="1"/>
  <c r="E127" i="12"/>
  <c r="L127" i="12" s="1"/>
  <c r="S126" i="12"/>
  <c r="E126" i="12"/>
  <c r="J126" i="12" s="1"/>
  <c r="S125" i="12"/>
  <c r="V125" i="12" s="1"/>
  <c r="E125" i="12"/>
  <c r="L125" i="12" s="1"/>
  <c r="I125" i="12"/>
  <c r="S124" i="12"/>
  <c r="AB124" i="12" s="1"/>
  <c r="Y124" i="12"/>
  <c r="X124" i="12"/>
  <c r="E124" i="12"/>
  <c r="I124" i="12" s="1"/>
  <c r="S123" i="12"/>
  <c r="E123" i="12"/>
  <c r="S122" i="12"/>
  <c r="E122" i="12"/>
  <c r="J122" i="12" s="1"/>
  <c r="S121" i="12"/>
  <c r="V121" i="12" s="1"/>
  <c r="E121" i="12"/>
  <c r="J121" i="12"/>
  <c r="S120" i="12"/>
  <c r="V120" i="12" s="1"/>
  <c r="E120" i="12"/>
  <c r="J120" i="12" s="1"/>
  <c r="S119" i="12"/>
  <c r="E119" i="12"/>
  <c r="H119" i="12" s="1"/>
  <c r="S118" i="12"/>
  <c r="V118" i="12" s="1"/>
  <c r="E118" i="12"/>
  <c r="G118" i="12" s="1"/>
  <c r="S117" i="12"/>
  <c r="E117" i="12"/>
  <c r="M117" i="12" s="1"/>
  <c r="S116" i="12"/>
  <c r="AC116" i="12" s="1"/>
  <c r="E116" i="12"/>
  <c r="M116" i="12" s="1"/>
  <c r="S115" i="12"/>
  <c r="U115" i="12" s="1"/>
  <c r="E115" i="12"/>
  <c r="S114" i="12"/>
  <c r="E114" i="12"/>
  <c r="S113" i="12"/>
  <c r="W113" i="12" s="1"/>
  <c r="E113" i="12"/>
  <c r="J113" i="12" s="1"/>
  <c r="S112" i="12"/>
  <c r="V112" i="12" s="1"/>
  <c r="E112" i="12"/>
  <c r="S111" i="12"/>
  <c r="E111" i="12"/>
  <c r="H111" i="12" s="1"/>
  <c r="S110" i="12"/>
  <c r="X110" i="12" s="1"/>
  <c r="E110" i="12"/>
  <c r="G110" i="12" s="1"/>
  <c r="S109" i="12"/>
  <c r="E109" i="12"/>
  <c r="M109" i="12" s="1"/>
  <c r="S108" i="12"/>
  <c r="Y108" i="12" s="1"/>
  <c r="E108" i="12"/>
  <c r="J108" i="12" s="1"/>
  <c r="S107" i="12"/>
  <c r="Z107" i="12" s="1"/>
  <c r="Y107" i="12"/>
  <c r="U107" i="12"/>
  <c r="E107" i="12"/>
  <c r="J107" i="12" s="1"/>
  <c r="S106" i="12"/>
  <c r="E106" i="12"/>
  <c r="I106" i="12" s="1"/>
  <c r="S105" i="12"/>
  <c r="Z105" i="12" s="1"/>
  <c r="E105" i="12"/>
  <c r="L105" i="12" s="1"/>
  <c r="S104" i="12"/>
  <c r="Z104" i="12" s="1"/>
  <c r="E104" i="12"/>
  <c r="M104" i="12" s="1"/>
  <c r="S103" i="12"/>
  <c r="AA103" i="12" s="1"/>
  <c r="E103" i="12"/>
  <c r="L103" i="12" s="1"/>
  <c r="S102" i="12"/>
  <c r="X102" i="12" s="1"/>
  <c r="E102" i="12"/>
  <c r="G102" i="12" s="1"/>
  <c r="S101" i="12"/>
  <c r="E101" i="12"/>
  <c r="J101" i="12" s="1"/>
  <c r="S100" i="12"/>
  <c r="V100" i="12" s="1"/>
  <c r="E100" i="12"/>
  <c r="S99" i="12"/>
  <c r="E99" i="12"/>
  <c r="K99" i="12" s="1"/>
  <c r="S98" i="12"/>
  <c r="Z98" i="12" s="1"/>
  <c r="AC98" i="12"/>
  <c r="AA98" i="12"/>
  <c r="X98" i="12"/>
  <c r="W98" i="12"/>
  <c r="U98" i="12"/>
  <c r="E98" i="12"/>
  <c r="J98" i="12" s="1"/>
  <c r="S97" i="12"/>
  <c r="E97" i="12"/>
  <c r="L97" i="12" s="1"/>
  <c r="J97" i="12"/>
  <c r="I97" i="12"/>
  <c r="G97" i="12"/>
  <c r="S96" i="12"/>
  <c r="Y96" i="12" s="1"/>
  <c r="E96" i="12"/>
  <c r="I96" i="12" s="1"/>
  <c r="S95" i="12"/>
  <c r="Z95" i="12" s="1"/>
  <c r="E95" i="12"/>
  <c r="L95" i="12" s="1"/>
  <c r="S94" i="12"/>
  <c r="X94" i="12" s="1"/>
  <c r="E94" i="12"/>
  <c r="G94" i="12" s="1"/>
  <c r="S93" i="12"/>
  <c r="V93" i="12" s="1"/>
  <c r="E93" i="12"/>
  <c r="S92" i="12"/>
  <c r="X92" i="12" s="1"/>
  <c r="E92" i="12"/>
  <c r="S91" i="12"/>
  <c r="U91" i="12" s="1"/>
  <c r="E91" i="12"/>
  <c r="L91" i="12" s="1"/>
  <c r="H91" i="12"/>
  <c r="S90" i="12"/>
  <c r="E90" i="12"/>
  <c r="S89" i="12"/>
  <c r="U89" i="12" s="1"/>
  <c r="E89" i="12"/>
  <c r="S88" i="12"/>
  <c r="AB88" i="12" s="1"/>
  <c r="E88" i="12"/>
  <c r="J88" i="12" s="1"/>
  <c r="S87" i="12"/>
  <c r="U87" i="12" s="1"/>
  <c r="E87" i="12"/>
  <c r="H87" i="12" s="1"/>
  <c r="S86" i="12"/>
  <c r="V86" i="12" s="1"/>
  <c r="E86" i="12"/>
  <c r="J86" i="12" s="1"/>
  <c r="S85" i="12"/>
  <c r="E85" i="12"/>
  <c r="J85" i="12" s="1"/>
  <c r="S84" i="12"/>
  <c r="V84" i="12" s="1"/>
  <c r="E84" i="12"/>
  <c r="M84" i="12" s="1"/>
  <c r="S83" i="12"/>
  <c r="Y83" i="12" s="1"/>
  <c r="E83" i="12"/>
  <c r="L83" i="12" s="1"/>
  <c r="S82" i="12"/>
  <c r="AB82" i="12" s="1"/>
  <c r="E82" i="12"/>
  <c r="J82" i="12" s="1"/>
  <c r="S81" i="12"/>
  <c r="W81" i="12" s="1"/>
  <c r="E81" i="12"/>
  <c r="M81" i="12" s="1"/>
  <c r="S80" i="12"/>
  <c r="E80" i="12"/>
  <c r="S79" i="12"/>
  <c r="Z79" i="12" s="1"/>
  <c r="E79" i="12"/>
  <c r="S78" i="12"/>
  <c r="E78" i="12"/>
  <c r="S77" i="12"/>
  <c r="U77" i="12" s="1"/>
  <c r="E77" i="12"/>
  <c r="S76" i="12"/>
  <c r="AB76" i="12" s="1"/>
  <c r="E76" i="12"/>
  <c r="J76" i="12" s="1"/>
  <c r="S75" i="12"/>
  <c r="AA75" i="12" s="1"/>
  <c r="E75" i="12"/>
  <c r="L75" i="12" s="1"/>
  <c r="S74" i="12"/>
  <c r="E74" i="12"/>
  <c r="G74" i="12" s="1"/>
  <c r="J74" i="12"/>
  <c r="S73" i="12"/>
  <c r="E73" i="12"/>
  <c r="J73" i="12" s="1"/>
  <c r="S72" i="12"/>
  <c r="E72" i="12"/>
  <c r="S71" i="12"/>
  <c r="U71" i="12" s="1"/>
  <c r="E71" i="12"/>
  <c r="H71" i="12" s="1"/>
  <c r="L71" i="12"/>
  <c r="S70" i="12"/>
  <c r="X70" i="12" s="1"/>
  <c r="E70" i="12"/>
  <c r="G70" i="12"/>
  <c r="S69" i="12"/>
  <c r="U69" i="12" s="1"/>
  <c r="E69" i="12"/>
  <c r="S68" i="12"/>
  <c r="V68" i="12" s="1"/>
  <c r="E68" i="12"/>
  <c r="I68" i="12" s="1"/>
  <c r="S67" i="12"/>
  <c r="E67" i="12"/>
  <c r="G67" i="12" s="1"/>
  <c r="S66" i="12"/>
  <c r="AC66" i="12" s="1"/>
  <c r="AA66" i="12"/>
  <c r="U66" i="12"/>
  <c r="E66" i="12"/>
  <c r="I66" i="12" s="1"/>
  <c r="S65" i="12"/>
  <c r="W65" i="12" s="1"/>
  <c r="E65" i="12"/>
  <c r="L65" i="12" s="1"/>
  <c r="S64" i="12"/>
  <c r="Z64" i="12" s="1"/>
  <c r="E64" i="12"/>
  <c r="I64" i="12" s="1"/>
  <c r="S63" i="12"/>
  <c r="Z63" i="12" s="1"/>
  <c r="E63" i="12"/>
  <c r="S62" i="12"/>
  <c r="E62" i="12"/>
  <c r="S61" i="12"/>
  <c r="V61" i="12" s="1"/>
  <c r="E61" i="12"/>
  <c r="J61" i="12"/>
  <c r="S60" i="12"/>
  <c r="E60" i="12"/>
  <c r="S59" i="12"/>
  <c r="U59" i="12" s="1"/>
  <c r="E59" i="12"/>
  <c r="L59" i="12" s="1"/>
  <c r="S58" i="12"/>
  <c r="V58" i="12" s="1"/>
  <c r="E58" i="12"/>
  <c r="S57" i="12"/>
  <c r="U57" i="12" s="1"/>
  <c r="E57" i="12"/>
  <c r="S56" i="12"/>
  <c r="X56" i="12" s="1"/>
  <c r="E56" i="12"/>
  <c r="J56" i="12" s="1"/>
  <c r="S55" i="12"/>
  <c r="E55" i="12"/>
  <c r="L55" i="12" s="1"/>
  <c r="S54" i="12"/>
  <c r="AB54" i="12" s="1"/>
  <c r="E54" i="12"/>
  <c r="J54" i="12" s="1"/>
  <c r="S53" i="12"/>
  <c r="E53" i="12"/>
  <c r="S52" i="12"/>
  <c r="E52" i="12"/>
  <c r="S51" i="12"/>
  <c r="Z51" i="12" s="1"/>
  <c r="E51" i="12"/>
  <c r="H51" i="12" s="1"/>
  <c r="S50" i="12"/>
  <c r="X50" i="12" s="1"/>
  <c r="E50" i="12"/>
  <c r="S49" i="12"/>
  <c r="E49" i="12"/>
  <c r="J49" i="12" s="1"/>
  <c r="S48" i="12"/>
  <c r="Z48" i="12" s="1"/>
  <c r="E48" i="12"/>
  <c r="M48" i="12" s="1"/>
  <c r="S47" i="12"/>
  <c r="E47" i="12"/>
  <c r="H47" i="12" s="1"/>
  <c r="S46" i="12"/>
  <c r="E46" i="12"/>
  <c r="J46" i="12" s="1"/>
  <c r="S45" i="12"/>
  <c r="V45" i="12" s="1"/>
  <c r="E45" i="12"/>
  <c r="J45" i="12" s="1"/>
  <c r="S44" i="12"/>
  <c r="Z44" i="12" s="1"/>
  <c r="E44" i="12"/>
  <c r="S43" i="12"/>
  <c r="Z43" i="12" s="1"/>
  <c r="E43" i="12"/>
  <c r="H43" i="12" s="1"/>
  <c r="L43" i="12"/>
  <c r="S42" i="12"/>
  <c r="E42" i="12"/>
  <c r="J42" i="12" s="1"/>
  <c r="S41" i="12"/>
  <c r="AC41" i="12" s="1"/>
  <c r="E41" i="12"/>
  <c r="J41" i="12" s="1"/>
  <c r="S40" i="12"/>
  <c r="V40" i="12" s="1"/>
  <c r="E40" i="12"/>
  <c r="M40" i="12" s="1"/>
  <c r="S39" i="12"/>
  <c r="Z39" i="12" s="1"/>
  <c r="E39" i="12"/>
  <c r="L39" i="12" s="1"/>
  <c r="S38" i="12"/>
  <c r="X38" i="12" s="1"/>
  <c r="E38" i="12"/>
  <c r="S37" i="12"/>
  <c r="E37" i="12"/>
  <c r="S36" i="12"/>
  <c r="Z36" i="12" s="1"/>
  <c r="E36" i="12"/>
  <c r="S35" i="12"/>
  <c r="Z35" i="12" s="1"/>
  <c r="E35" i="12"/>
  <c r="L35" i="12" s="1"/>
  <c r="S34" i="12"/>
  <c r="X34" i="12" s="1"/>
  <c r="E34" i="12"/>
  <c r="S33" i="12"/>
  <c r="E33" i="12"/>
  <c r="J33" i="12" s="1"/>
  <c r="S32" i="12"/>
  <c r="Z32" i="12" s="1"/>
  <c r="V32" i="12"/>
  <c r="E32" i="12"/>
  <c r="S31" i="12"/>
  <c r="Z31" i="12" s="1"/>
  <c r="E31" i="12"/>
  <c r="H31" i="12" s="1"/>
  <c r="S30" i="12"/>
  <c r="E30" i="12"/>
  <c r="J30" i="12" s="1"/>
  <c r="S29" i="12"/>
  <c r="V29" i="12" s="1"/>
  <c r="E29" i="12"/>
  <c r="J29" i="12" s="1"/>
  <c r="S28" i="12"/>
  <c r="V28" i="12" s="1"/>
  <c r="E28" i="12"/>
  <c r="S27" i="12"/>
  <c r="E27" i="12"/>
  <c r="H27" i="12" s="1"/>
  <c r="S26" i="12"/>
  <c r="V26" i="12" s="1"/>
  <c r="E26" i="12"/>
  <c r="J26" i="12" s="1"/>
  <c r="S25" i="12"/>
  <c r="V25" i="12" s="1"/>
  <c r="E25" i="12"/>
  <c r="L25" i="12" s="1"/>
  <c r="S24" i="12"/>
  <c r="E24" i="12"/>
  <c r="M24" i="12" s="1"/>
  <c r="S23" i="12"/>
  <c r="Z23" i="12" s="1"/>
  <c r="E23" i="12"/>
  <c r="S22" i="12"/>
  <c r="AB22" i="12" s="1"/>
  <c r="E22" i="12"/>
  <c r="J22" i="12" s="1"/>
  <c r="S21" i="12"/>
  <c r="U21" i="12" s="1"/>
  <c r="E21" i="12"/>
  <c r="I21" i="12" s="1"/>
  <c r="G21" i="12"/>
  <c r="S20" i="12"/>
  <c r="Z20" i="12" s="1"/>
  <c r="W20" i="12"/>
  <c r="E20" i="12"/>
  <c r="M20" i="12" s="1"/>
  <c r="S19" i="12"/>
  <c r="Y19" i="12" s="1"/>
  <c r="E19" i="12"/>
  <c r="S18" i="12"/>
  <c r="X18" i="12" s="1"/>
  <c r="E18" i="12"/>
  <c r="S17" i="12"/>
  <c r="E17" i="12"/>
  <c r="L17" i="12" s="1"/>
  <c r="S16" i="12"/>
  <c r="Z16" i="12" s="1"/>
  <c r="E16" i="12"/>
  <c r="S15" i="12"/>
  <c r="E15" i="12"/>
  <c r="L15" i="12" s="1"/>
  <c r="S14" i="12"/>
  <c r="V14" i="12" s="1"/>
  <c r="E14" i="12"/>
  <c r="M14" i="12" s="1"/>
  <c r="S13" i="12"/>
  <c r="U13" i="12" s="1"/>
  <c r="E13" i="12"/>
  <c r="J13" i="12" s="1"/>
  <c r="S12" i="12"/>
  <c r="V12" i="12" s="1"/>
  <c r="E12" i="12"/>
  <c r="S11" i="12"/>
  <c r="AA11" i="12" s="1"/>
  <c r="E11" i="12"/>
  <c r="H11" i="12" s="1"/>
  <c r="S10" i="12"/>
  <c r="E10" i="12"/>
  <c r="G10" i="12" s="1"/>
  <c r="S9" i="12"/>
  <c r="Z9" i="12" s="1"/>
  <c r="E9" i="12"/>
  <c r="I9" i="12" s="1"/>
  <c r="S8" i="12"/>
  <c r="U8" i="12" s="1"/>
  <c r="E8" i="12"/>
  <c r="I8" i="12" s="1"/>
  <c r="M8" i="12"/>
  <c r="J8" i="12"/>
  <c r="S7" i="12"/>
  <c r="AA7" i="12"/>
  <c r="Y7" i="12"/>
  <c r="E7" i="12"/>
  <c r="S6" i="12"/>
  <c r="Z6" i="12" s="1"/>
  <c r="V6" i="12"/>
  <c r="E6" i="12"/>
  <c r="F1" i="12"/>
  <c r="T1" i="12"/>
  <c r="S200" i="4"/>
  <c r="E200" i="4"/>
  <c r="M200" i="4" s="1"/>
  <c r="S199" i="4"/>
  <c r="E199" i="4"/>
  <c r="J199" i="4" s="1"/>
  <c r="S198" i="4"/>
  <c r="E198" i="4"/>
  <c r="J198" i="4" s="1"/>
  <c r="S197" i="4"/>
  <c r="Z197" i="4" s="1"/>
  <c r="E197" i="4"/>
  <c r="S196" i="4"/>
  <c r="X196" i="4"/>
  <c r="E196" i="4"/>
  <c r="G196" i="4" s="1"/>
  <c r="S195" i="4"/>
  <c r="Z195" i="4" s="1"/>
  <c r="E195" i="4"/>
  <c r="J195" i="4" s="1"/>
  <c r="S194" i="4"/>
  <c r="Z194" i="4" s="1"/>
  <c r="E194" i="4"/>
  <c r="J194" i="4" s="1"/>
  <c r="S193" i="4"/>
  <c r="U193" i="4" s="1"/>
  <c r="E193" i="4"/>
  <c r="S192" i="4"/>
  <c r="X192" i="4" s="1"/>
  <c r="E192" i="4"/>
  <c r="G192" i="4" s="1"/>
  <c r="S191" i="4"/>
  <c r="W191" i="4" s="1"/>
  <c r="E191" i="4"/>
  <c r="I191" i="4" s="1"/>
  <c r="S190" i="4"/>
  <c r="AB190" i="4" s="1"/>
  <c r="X190" i="4"/>
  <c r="V190" i="4"/>
  <c r="E190" i="4"/>
  <c r="S189" i="4"/>
  <c r="E189" i="4"/>
  <c r="J189" i="4" s="1"/>
  <c r="G189" i="4"/>
  <c r="S188" i="4"/>
  <c r="Z188" i="4" s="1"/>
  <c r="X188" i="4"/>
  <c r="W188" i="4"/>
  <c r="E188" i="4"/>
  <c r="J188" i="4" s="1"/>
  <c r="M188" i="4"/>
  <c r="S187" i="4"/>
  <c r="E187" i="4"/>
  <c r="S186" i="4"/>
  <c r="W186" i="4" s="1"/>
  <c r="E186" i="4"/>
  <c r="J186" i="4" s="1"/>
  <c r="S185" i="4"/>
  <c r="E185" i="4"/>
  <c r="H185" i="4" s="1"/>
  <c r="S184" i="4"/>
  <c r="Z184" i="4" s="1"/>
  <c r="E184" i="4"/>
  <c r="S183" i="4"/>
  <c r="V183" i="4"/>
  <c r="E183" i="4"/>
  <c r="S182" i="4"/>
  <c r="AB182" i="4" s="1"/>
  <c r="E182" i="4"/>
  <c r="S181" i="4"/>
  <c r="E181" i="4"/>
  <c r="H181" i="4" s="1"/>
  <c r="S180" i="4"/>
  <c r="E180" i="4"/>
  <c r="J180" i="4" s="1"/>
  <c r="S179" i="4"/>
  <c r="V179" i="4" s="1"/>
  <c r="E179" i="4"/>
  <c r="L179" i="4" s="1"/>
  <c r="S178" i="4"/>
  <c r="V178" i="4"/>
  <c r="E178" i="4"/>
  <c r="S177" i="4"/>
  <c r="U177" i="4" s="1"/>
  <c r="E177" i="4"/>
  <c r="J177" i="4" s="1"/>
  <c r="L177" i="4"/>
  <c r="S176" i="4"/>
  <c r="E176" i="4"/>
  <c r="S175" i="4"/>
  <c r="U175" i="4"/>
  <c r="E175" i="4"/>
  <c r="S174" i="4"/>
  <c r="E174" i="4"/>
  <c r="S173" i="4"/>
  <c r="U173" i="4" s="1"/>
  <c r="E173" i="4"/>
  <c r="G173" i="4" s="1"/>
  <c r="S172" i="4"/>
  <c r="E172" i="4"/>
  <c r="S171" i="4"/>
  <c r="E171" i="4"/>
  <c r="S170" i="4"/>
  <c r="V170" i="4" s="1"/>
  <c r="E170" i="4"/>
  <c r="I170" i="4" s="1"/>
  <c r="S169" i="4"/>
  <c r="E169" i="4"/>
  <c r="S168" i="4"/>
  <c r="Z168" i="4" s="1"/>
  <c r="E168" i="4"/>
  <c r="S167" i="4"/>
  <c r="Z167" i="4" s="1"/>
  <c r="E167" i="4"/>
  <c r="J167" i="4" s="1"/>
  <c r="S166" i="4"/>
  <c r="V166" i="4" s="1"/>
  <c r="Z166" i="4"/>
  <c r="E166" i="4"/>
  <c r="J166" i="4" s="1"/>
  <c r="S165" i="4"/>
  <c r="Z165" i="4"/>
  <c r="E165" i="4"/>
  <c r="J165" i="4" s="1"/>
  <c r="S164" i="4"/>
  <c r="E164" i="4"/>
  <c r="S163" i="4"/>
  <c r="W163" i="4" s="1"/>
  <c r="E163" i="4"/>
  <c r="L163" i="4" s="1"/>
  <c r="M163" i="4"/>
  <c r="J163" i="4"/>
  <c r="I163" i="4"/>
  <c r="S162" i="4"/>
  <c r="AB162" i="4" s="1"/>
  <c r="AC162" i="4"/>
  <c r="Z162" i="4"/>
  <c r="Y162" i="4"/>
  <c r="V162" i="4"/>
  <c r="U162" i="4"/>
  <c r="E162" i="4"/>
  <c r="I162" i="4" s="1"/>
  <c r="S161" i="4"/>
  <c r="U161" i="4" s="1"/>
  <c r="E161" i="4"/>
  <c r="S160" i="4"/>
  <c r="AB160" i="4" s="1"/>
  <c r="E160" i="4"/>
  <c r="S159" i="4"/>
  <c r="E159" i="4"/>
  <c r="S158" i="4"/>
  <c r="V158" i="4" s="1"/>
  <c r="E158" i="4"/>
  <c r="S157" i="4"/>
  <c r="E157" i="4"/>
  <c r="L157" i="4" s="1"/>
  <c r="S156" i="4"/>
  <c r="X156" i="4" s="1"/>
  <c r="E156" i="4"/>
  <c r="G156" i="4" s="1"/>
  <c r="S155" i="4"/>
  <c r="E155" i="4"/>
  <c r="S154" i="4"/>
  <c r="E154" i="4"/>
  <c r="S153" i="4"/>
  <c r="Z153" i="4" s="1"/>
  <c r="E153" i="4"/>
  <c r="S152" i="4"/>
  <c r="X152" i="4" s="1"/>
  <c r="E152" i="4"/>
  <c r="G152" i="4" s="1"/>
  <c r="S151" i="4"/>
  <c r="E151" i="4"/>
  <c r="M151" i="4" s="1"/>
  <c r="S150" i="4"/>
  <c r="AC150" i="4" s="1"/>
  <c r="E150" i="4"/>
  <c r="S149" i="4"/>
  <c r="E149" i="4"/>
  <c r="S148" i="4"/>
  <c r="Z148" i="4" s="1"/>
  <c r="E148" i="4"/>
  <c r="S147" i="4"/>
  <c r="Z147" i="4" s="1"/>
  <c r="E147" i="4"/>
  <c r="S146" i="4"/>
  <c r="Z146" i="4" s="1"/>
  <c r="E146" i="4"/>
  <c r="S145" i="4"/>
  <c r="AA145" i="4" s="1"/>
  <c r="E145" i="4"/>
  <c r="L145" i="4" s="1"/>
  <c r="S144" i="4"/>
  <c r="X144" i="4" s="1"/>
  <c r="E144" i="4"/>
  <c r="H144" i="4" s="1"/>
  <c r="S143" i="4"/>
  <c r="E143" i="4"/>
  <c r="J143" i="4" s="1"/>
  <c r="S142" i="4"/>
  <c r="V142" i="4" s="1"/>
  <c r="E142" i="4"/>
  <c r="L142" i="4" s="1"/>
  <c r="S141" i="4"/>
  <c r="E141" i="4"/>
  <c r="G141" i="4" s="1"/>
  <c r="S140" i="4"/>
  <c r="X140" i="4" s="1"/>
  <c r="E140" i="4"/>
  <c r="H140" i="4" s="1"/>
  <c r="S139" i="4"/>
  <c r="E139" i="4"/>
  <c r="J139" i="4" s="1"/>
  <c r="S138" i="4"/>
  <c r="AB138" i="4" s="1"/>
  <c r="E138" i="4"/>
  <c r="I138" i="4" s="1"/>
  <c r="S137" i="4"/>
  <c r="Z137" i="4" s="1"/>
  <c r="E137" i="4"/>
  <c r="S136" i="4"/>
  <c r="AB136" i="4" s="1"/>
  <c r="E136" i="4"/>
  <c r="J136" i="4" s="1"/>
  <c r="S135" i="4"/>
  <c r="E135" i="4"/>
  <c r="S134" i="4"/>
  <c r="Z134" i="4" s="1"/>
  <c r="E134" i="4"/>
  <c r="L134" i="4" s="1"/>
  <c r="S133" i="4"/>
  <c r="AC133" i="4" s="1"/>
  <c r="E133" i="4"/>
  <c r="S132" i="4"/>
  <c r="E132" i="4"/>
  <c r="H132" i="4" s="1"/>
  <c r="S131" i="4"/>
  <c r="E131" i="4"/>
  <c r="J131" i="4"/>
  <c r="S130" i="4"/>
  <c r="E130" i="4"/>
  <c r="L130" i="4" s="1"/>
  <c r="S129" i="4"/>
  <c r="E129" i="4"/>
  <c r="H129" i="4" s="1"/>
  <c r="S128" i="4"/>
  <c r="E128" i="4"/>
  <c r="S127" i="4"/>
  <c r="X127" i="4" s="1"/>
  <c r="E127" i="4"/>
  <c r="G127" i="4" s="1"/>
  <c r="S126" i="4"/>
  <c r="Z126" i="4" s="1"/>
  <c r="U126" i="4"/>
  <c r="E126" i="4"/>
  <c r="K126" i="4" s="1"/>
  <c r="S125" i="4"/>
  <c r="E125" i="4"/>
  <c r="H125" i="4" s="1"/>
  <c r="S124" i="4"/>
  <c r="W124" i="4" s="1"/>
  <c r="E124" i="4"/>
  <c r="J124" i="4" s="1"/>
  <c r="S123" i="4"/>
  <c r="X123" i="4" s="1"/>
  <c r="E123" i="4"/>
  <c r="S122" i="4"/>
  <c r="AC122" i="4" s="1"/>
  <c r="E122" i="4"/>
  <c r="I122" i="4" s="1"/>
  <c r="S121" i="4"/>
  <c r="AC121" i="4" s="1"/>
  <c r="E121" i="4"/>
  <c r="S120" i="4"/>
  <c r="E120" i="4"/>
  <c r="S119" i="4"/>
  <c r="AC119" i="4" s="1"/>
  <c r="E119" i="4"/>
  <c r="J119" i="4" s="1"/>
  <c r="S118" i="4"/>
  <c r="E118" i="4"/>
  <c r="M118" i="4" s="1"/>
  <c r="S117" i="4"/>
  <c r="Y117" i="4" s="1"/>
  <c r="E117" i="4"/>
  <c r="H117" i="4" s="1"/>
  <c r="S116" i="4"/>
  <c r="X116" i="4" s="1"/>
  <c r="E116" i="4"/>
  <c r="S115" i="4"/>
  <c r="AC115" i="4" s="1"/>
  <c r="E115" i="4"/>
  <c r="S114" i="4"/>
  <c r="AA114" i="4" s="1"/>
  <c r="E114" i="4"/>
  <c r="J114" i="4" s="1"/>
  <c r="S113" i="4"/>
  <c r="E113" i="4"/>
  <c r="S112" i="4"/>
  <c r="AB112" i="4" s="1"/>
  <c r="E112" i="4"/>
  <c r="J112" i="4" s="1"/>
  <c r="S111" i="4"/>
  <c r="E111" i="4"/>
  <c r="J111" i="4" s="1"/>
  <c r="S110" i="4"/>
  <c r="Z110" i="4" s="1"/>
  <c r="E110" i="4"/>
  <c r="L110" i="4" s="1"/>
  <c r="S109" i="4"/>
  <c r="Z109" i="4" s="1"/>
  <c r="E109" i="4"/>
  <c r="S108" i="4"/>
  <c r="W108" i="4" s="1"/>
  <c r="E108" i="4"/>
  <c r="H108" i="4" s="1"/>
  <c r="S107" i="4"/>
  <c r="AC107" i="4" s="1"/>
  <c r="E107" i="4"/>
  <c r="M107" i="4" s="1"/>
  <c r="S106" i="4"/>
  <c r="E106" i="4"/>
  <c r="I106" i="4" s="1"/>
  <c r="S105" i="4"/>
  <c r="E105" i="4"/>
  <c r="K105" i="4" s="1"/>
  <c r="S104" i="4"/>
  <c r="E104" i="4"/>
  <c r="S103" i="4"/>
  <c r="AC103" i="4" s="1"/>
  <c r="E103" i="4"/>
  <c r="J103" i="4" s="1"/>
  <c r="S102" i="4"/>
  <c r="Z102" i="4" s="1"/>
  <c r="V102" i="4"/>
  <c r="E102" i="4"/>
  <c r="M102" i="4" s="1"/>
  <c r="S101" i="4"/>
  <c r="E101" i="4"/>
  <c r="S100" i="4"/>
  <c r="E100" i="4"/>
  <c r="H100" i="4" s="1"/>
  <c r="S99" i="4"/>
  <c r="E99" i="4"/>
  <c r="S98" i="4"/>
  <c r="Z98" i="4" s="1"/>
  <c r="E98" i="4"/>
  <c r="L98" i="4" s="1"/>
  <c r="S97" i="4"/>
  <c r="Y97" i="4" s="1"/>
  <c r="E97" i="4"/>
  <c r="K97" i="4" s="1"/>
  <c r="S96" i="4"/>
  <c r="AC96" i="4" s="1"/>
  <c r="E96" i="4"/>
  <c r="M96" i="4" s="1"/>
  <c r="S95" i="4"/>
  <c r="X95" i="4" s="1"/>
  <c r="E95" i="4"/>
  <c r="M95" i="4" s="1"/>
  <c r="S94" i="4"/>
  <c r="E94" i="4"/>
  <c r="J94" i="4" s="1"/>
  <c r="S93" i="4"/>
  <c r="E93" i="4"/>
  <c r="G93" i="4" s="1"/>
  <c r="S92" i="4"/>
  <c r="X92" i="4" s="1"/>
  <c r="E92" i="4"/>
  <c r="H92" i="4" s="1"/>
  <c r="S91" i="4"/>
  <c r="E91" i="4"/>
  <c r="M91" i="4" s="1"/>
  <c r="S90" i="4"/>
  <c r="AC90" i="4" s="1"/>
  <c r="Z90" i="4"/>
  <c r="E90" i="4"/>
  <c r="I90" i="4" s="1"/>
  <c r="S89" i="4"/>
  <c r="E89" i="4"/>
  <c r="H89" i="4" s="1"/>
  <c r="S88" i="4"/>
  <c r="E88" i="4"/>
  <c r="S87" i="4"/>
  <c r="W87" i="4" s="1"/>
  <c r="E87" i="4"/>
  <c r="S86" i="4"/>
  <c r="V86" i="4" s="1"/>
  <c r="E86" i="4"/>
  <c r="M86" i="4" s="1"/>
  <c r="S85" i="4"/>
  <c r="E85" i="4"/>
  <c r="S84" i="4"/>
  <c r="W84" i="4" s="1"/>
  <c r="E84" i="4"/>
  <c r="S83" i="4"/>
  <c r="X83" i="4" s="1"/>
  <c r="E83" i="4"/>
  <c r="J83" i="4" s="1"/>
  <c r="S82" i="4"/>
  <c r="E82" i="4"/>
  <c r="L82" i="4" s="1"/>
  <c r="S81" i="4"/>
  <c r="AA81" i="4"/>
  <c r="E81" i="4"/>
  <c r="H81" i="4" s="1"/>
  <c r="S80" i="4"/>
  <c r="AC80" i="4" s="1"/>
  <c r="E80" i="4"/>
  <c r="M80" i="4" s="1"/>
  <c r="S79" i="4"/>
  <c r="E79" i="4"/>
  <c r="S78" i="4"/>
  <c r="V78" i="4" s="1"/>
  <c r="E78" i="4"/>
  <c r="M78" i="4" s="1"/>
  <c r="S77" i="4"/>
  <c r="E77" i="4"/>
  <c r="K77" i="4" s="1"/>
  <c r="S76" i="4"/>
  <c r="X76" i="4" s="1"/>
  <c r="E76" i="4"/>
  <c r="G76" i="4" s="1"/>
  <c r="S75" i="4"/>
  <c r="X75" i="4" s="1"/>
  <c r="W75" i="4"/>
  <c r="E75" i="4"/>
  <c r="S74" i="4"/>
  <c r="E74" i="4"/>
  <c r="J74" i="4" s="1"/>
  <c r="L74" i="4"/>
  <c r="S73" i="4"/>
  <c r="Z73" i="4" s="1"/>
  <c r="E73" i="4"/>
  <c r="M73" i="4" s="1"/>
  <c r="S72" i="4"/>
  <c r="AC72" i="4" s="1"/>
  <c r="E72" i="4"/>
  <c r="M72" i="4" s="1"/>
  <c r="S71" i="4"/>
  <c r="E71" i="4"/>
  <c r="S70" i="4"/>
  <c r="E70" i="4"/>
  <c r="S69" i="4"/>
  <c r="Y69" i="4" s="1"/>
  <c r="E69" i="4"/>
  <c r="K69" i="4" s="1"/>
  <c r="M69" i="4"/>
  <c r="S68" i="4"/>
  <c r="E68" i="4"/>
  <c r="G68" i="4" s="1"/>
  <c r="S67" i="4"/>
  <c r="AC67" i="4" s="1"/>
  <c r="E67" i="4"/>
  <c r="M67" i="4" s="1"/>
  <c r="S66" i="4"/>
  <c r="E66" i="4"/>
  <c r="J66" i="4" s="1"/>
  <c r="S65" i="4"/>
  <c r="Z65" i="4" s="1"/>
  <c r="E65" i="4"/>
  <c r="H65" i="4" s="1"/>
  <c r="S64" i="4"/>
  <c r="U64" i="4" s="1"/>
  <c r="AA64" i="4"/>
  <c r="X64" i="4"/>
  <c r="V64" i="4"/>
  <c r="E64" i="4"/>
  <c r="M64" i="4" s="1"/>
  <c r="I64" i="4"/>
  <c r="H64" i="4"/>
  <c r="S63" i="4"/>
  <c r="AC63" i="4" s="1"/>
  <c r="E63" i="4"/>
  <c r="K63" i="4" s="1"/>
  <c r="G63" i="4"/>
  <c r="S62" i="4"/>
  <c r="AA62" i="4" s="1"/>
  <c r="E62" i="4"/>
  <c r="M62" i="4" s="1"/>
  <c r="S61" i="4"/>
  <c r="AA61" i="4" s="1"/>
  <c r="Y61" i="4"/>
  <c r="E61" i="4"/>
  <c r="H61" i="4" s="1"/>
  <c r="S60" i="4"/>
  <c r="X60" i="4" s="1"/>
  <c r="E60" i="4"/>
  <c r="S59" i="4"/>
  <c r="E59" i="4"/>
  <c r="M59" i="4" s="1"/>
  <c r="S58" i="4"/>
  <c r="AC58" i="4" s="1"/>
  <c r="E58" i="4"/>
  <c r="J58" i="4" s="1"/>
  <c r="I58" i="4"/>
  <c r="S57" i="4"/>
  <c r="U57" i="4" s="1"/>
  <c r="E57" i="4"/>
  <c r="M57" i="4" s="1"/>
  <c r="S56" i="4"/>
  <c r="AB56" i="4" s="1"/>
  <c r="X56" i="4"/>
  <c r="E56" i="4"/>
  <c r="J56" i="4" s="1"/>
  <c r="H56" i="4"/>
  <c r="S55" i="4"/>
  <c r="AC55" i="4" s="1"/>
  <c r="E55" i="4"/>
  <c r="M55" i="4" s="1"/>
  <c r="S54" i="4"/>
  <c r="E54" i="4"/>
  <c r="J54" i="4" s="1"/>
  <c r="S53" i="4"/>
  <c r="E53" i="4"/>
  <c r="H53" i="4" s="1"/>
  <c r="S52" i="4"/>
  <c r="X52" i="4" s="1"/>
  <c r="E52" i="4"/>
  <c r="H52" i="4" s="1"/>
  <c r="S51" i="4"/>
  <c r="E51" i="4"/>
  <c r="M51" i="4" s="1"/>
  <c r="S50" i="4"/>
  <c r="AC50" i="4" s="1"/>
  <c r="E50" i="4"/>
  <c r="I50" i="4" s="1"/>
  <c r="S49" i="4"/>
  <c r="Z49" i="4" s="1"/>
  <c r="E49" i="4"/>
  <c r="M49" i="4" s="1"/>
  <c r="S48" i="4"/>
  <c r="X48" i="4" s="1"/>
  <c r="E48" i="4"/>
  <c r="H48" i="4" s="1"/>
  <c r="I48" i="4"/>
  <c r="S47" i="4"/>
  <c r="AC47" i="4" s="1"/>
  <c r="U47" i="4"/>
  <c r="E47" i="4"/>
  <c r="S46" i="4"/>
  <c r="AC46" i="4" s="1"/>
  <c r="E46" i="4"/>
  <c r="K46" i="4" s="1"/>
  <c r="L46" i="4"/>
  <c r="S45" i="4"/>
  <c r="Z45" i="4" s="1"/>
  <c r="E45" i="4"/>
  <c r="M45" i="4" s="1"/>
  <c r="H45" i="4"/>
  <c r="S44" i="4"/>
  <c r="AA44" i="4" s="1"/>
  <c r="AB44" i="4"/>
  <c r="W44" i="4"/>
  <c r="V44" i="4"/>
  <c r="E44" i="4"/>
  <c r="I44" i="4" s="1"/>
  <c r="S43" i="4"/>
  <c r="Z43" i="4" s="1"/>
  <c r="E43" i="4"/>
  <c r="S42" i="4"/>
  <c r="V42" i="4" s="1"/>
  <c r="E42" i="4"/>
  <c r="K42" i="4" s="1"/>
  <c r="S41" i="4"/>
  <c r="E41" i="4"/>
  <c r="S40" i="4"/>
  <c r="AC40" i="4" s="1"/>
  <c r="E40" i="4"/>
  <c r="M40" i="4" s="1"/>
  <c r="S39" i="4"/>
  <c r="U39" i="4" s="1"/>
  <c r="E39" i="4"/>
  <c r="M39" i="4" s="1"/>
  <c r="S38" i="4"/>
  <c r="AC38" i="4" s="1"/>
  <c r="E38" i="4"/>
  <c r="M38" i="4" s="1"/>
  <c r="S37" i="4"/>
  <c r="AA37" i="4" s="1"/>
  <c r="E37" i="4"/>
  <c r="S36" i="4"/>
  <c r="W36" i="4" s="1"/>
  <c r="E36" i="4"/>
  <c r="I36" i="4" s="1"/>
  <c r="S35" i="4"/>
  <c r="Y35" i="4" s="1"/>
  <c r="E35" i="4"/>
  <c r="J35" i="4" s="1"/>
  <c r="S34" i="4"/>
  <c r="E34" i="4"/>
  <c r="L34" i="4" s="1"/>
  <c r="S33" i="4"/>
  <c r="AC33" i="4" s="1"/>
  <c r="E33" i="4"/>
  <c r="S32" i="4"/>
  <c r="V32" i="4" s="1"/>
  <c r="E32" i="4"/>
  <c r="J32" i="4" s="1"/>
  <c r="S31" i="4"/>
  <c r="U31" i="4" s="1"/>
  <c r="E31" i="4"/>
  <c r="S30" i="4"/>
  <c r="AC30" i="4" s="1"/>
  <c r="E30" i="4"/>
  <c r="S29" i="4"/>
  <c r="AA29" i="4" s="1"/>
  <c r="E29" i="4"/>
  <c r="M29" i="4" s="1"/>
  <c r="S28" i="4"/>
  <c r="AC28" i="4" s="1"/>
  <c r="E28" i="4"/>
  <c r="I28" i="4" s="1"/>
  <c r="S27" i="4"/>
  <c r="E27" i="4"/>
  <c r="S26" i="4"/>
  <c r="V26" i="4"/>
  <c r="E26" i="4"/>
  <c r="K26" i="4" s="1"/>
  <c r="S25" i="4"/>
  <c r="AC25" i="4" s="1"/>
  <c r="AB25" i="4"/>
  <c r="E25" i="4"/>
  <c r="S24" i="4"/>
  <c r="AC24" i="4" s="1"/>
  <c r="AB24" i="4"/>
  <c r="E24" i="4"/>
  <c r="M24" i="4" s="1"/>
  <c r="S23" i="4"/>
  <c r="U23" i="4" s="1"/>
  <c r="E23" i="4"/>
  <c r="S22" i="4"/>
  <c r="E22" i="4"/>
  <c r="S21" i="4"/>
  <c r="E21" i="4"/>
  <c r="S20" i="4"/>
  <c r="U20" i="4" s="1"/>
  <c r="AB20" i="4"/>
  <c r="W20" i="4"/>
  <c r="E20" i="4"/>
  <c r="I20" i="4" s="1"/>
  <c r="S19" i="4"/>
  <c r="E19" i="4"/>
  <c r="J19" i="4" s="1"/>
  <c r="S18" i="4"/>
  <c r="Z18" i="4" s="1"/>
  <c r="E18" i="4"/>
  <c r="S17" i="4"/>
  <c r="AC17" i="4" s="1"/>
  <c r="Z17" i="4"/>
  <c r="Y17" i="4"/>
  <c r="E17" i="4"/>
  <c r="H17" i="4" s="1"/>
  <c r="S16" i="4"/>
  <c r="AC16" i="4" s="1"/>
  <c r="X16" i="4"/>
  <c r="E16" i="4"/>
  <c r="M16" i="4" s="1"/>
  <c r="S15" i="4"/>
  <c r="E15" i="4"/>
  <c r="K15" i="4" s="1"/>
  <c r="L15" i="4"/>
  <c r="G15" i="4"/>
  <c r="S14" i="4"/>
  <c r="AA14" i="4" s="1"/>
  <c r="AB14" i="4"/>
  <c r="W14" i="4"/>
  <c r="V14" i="4"/>
  <c r="E14" i="4"/>
  <c r="H14" i="4" s="1"/>
  <c r="S13" i="4"/>
  <c r="V13" i="4"/>
  <c r="E13" i="4"/>
  <c r="J13" i="4" s="1"/>
  <c r="S12" i="4"/>
  <c r="AA12" i="4" s="1"/>
  <c r="E12" i="4"/>
  <c r="L12" i="4" s="1"/>
  <c r="I12" i="4"/>
  <c r="S11" i="4"/>
  <c r="E11" i="4"/>
  <c r="J11" i="4" s="1"/>
  <c r="S10" i="4"/>
  <c r="AB10" i="4" s="1"/>
  <c r="Z10" i="4"/>
  <c r="E10" i="4"/>
  <c r="S9" i="4"/>
  <c r="AC9" i="4" s="1"/>
  <c r="E9" i="4"/>
  <c r="M9" i="4" s="1"/>
  <c r="S8" i="4"/>
  <c r="Y8" i="4" s="1"/>
  <c r="E8" i="4"/>
  <c r="M8" i="4" s="1"/>
  <c r="S7" i="4"/>
  <c r="Z7" i="4" s="1"/>
  <c r="E7" i="4"/>
  <c r="S6" i="4"/>
  <c r="AC6" i="4" s="1"/>
  <c r="E6" i="4"/>
  <c r="M6" i="4" s="1"/>
  <c r="F1" i="4"/>
  <c r="T1" i="4"/>
  <c r="S7" i="1"/>
  <c r="W7" i="1" s="1"/>
  <c r="S8" i="1"/>
  <c r="Z8" i="1" s="1"/>
  <c r="S9" i="1"/>
  <c r="Z9" i="1" s="1"/>
  <c r="S10" i="1"/>
  <c r="Z10" i="1" s="1"/>
  <c r="S11" i="1"/>
  <c r="Z11" i="1" s="1"/>
  <c r="S12" i="1"/>
  <c r="W12" i="1" s="1"/>
  <c r="S13" i="1"/>
  <c r="AB13" i="1" s="1"/>
  <c r="S14" i="1"/>
  <c r="S15" i="1"/>
  <c r="AB15" i="1" s="1"/>
  <c r="S16" i="1"/>
  <c r="AB16" i="1" s="1"/>
  <c r="S17" i="1"/>
  <c r="W17" i="1" s="1"/>
  <c r="S18" i="1"/>
  <c r="Z18" i="1" s="1"/>
  <c r="S19" i="1"/>
  <c r="Z19" i="1" s="1"/>
  <c r="S20" i="1"/>
  <c r="Y20" i="1" s="1"/>
  <c r="S21" i="1"/>
  <c r="Z21" i="1" s="1"/>
  <c r="S22" i="1"/>
  <c r="Z22" i="1" s="1"/>
  <c r="S23" i="1"/>
  <c r="S24" i="1"/>
  <c r="Z24" i="1" s="1"/>
  <c r="S25" i="1"/>
  <c r="W25" i="1" s="1"/>
  <c r="S26" i="1"/>
  <c r="Z26" i="1" s="1"/>
  <c r="S27" i="1"/>
  <c r="S28" i="1"/>
  <c r="U28" i="1" s="1"/>
  <c r="S29" i="1"/>
  <c r="AB29" i="1" s="1"/>
  <c r="S30" i="1"/>
  <c r="S31" i="1"/>
  <c r="AB31" i="1" s="1"/>
  <c r="S32" i="1"/>
  <c r="AB32" i="1" s="1"/>
  <c r="S33" i="1"/>
  <c r="W33" i="1" s="1"/>
  <c r="S34" i="1"/>
  <c r="Z34" i="1" s="1"/>
  <c r="S35" i="1"/>
  <c r="Z35" i="1" s="1"/>
  <c r="S36" i="1"/>
  <c r="Z36" i="1" s="1"/>
  <c r="S37" i="1"/>
  <c r="AB37" i="1" s="1"/>
  <c r="S38" i="1"/>
  <c r="Z38" i="1" s="1"/>
  <c r="S39" i="1"/>
  <c r="Z39" i="1" s="1"/>
  <c r="S40" i="1"/>
  <c r="S41" i="1"/>
  <c r="Z41" i="1" s="1"/>
  <c r="S42" i="1"/>
  <c r="Z42" i="1" s="1"/>
  <c r="S43" i="1"/>
  <c r="S44" i="1"/>
  <c r="AB44" i="1" s="1"/>
  <c r="S45" i="1"/>
  <c r="AB45" i="1" s="1"/>
  <c r="S46" i="1"/>
  <c r="S47" i="1"/>
  <c r="Z47" i="1" s="1"/>
  <c r="S48" i="1"/>
  <c r="X48" i="1" s="1"/>
  <c r="S49" i="1"/>
  <c r="W49" i="1" s="1"/>
  <c r="S50" i="1"/>
  <c r="Z50" i="1" s="1"/>
  <c r="S51" i="1"/>
  <c r="Z51" i="1" s="1"/>
  <c r="S52" i="1"/>
  <c r="W52" i="1" s="1"/>
  <c r="S53" i="1"/>
  <c r="Z53" i="1" s="1"/>
  <c r="S54" i="1"/>
  <c r="Z54" i="1" s="1"/>
  <c r="S55" i="1"/>
  <c r="Z55" i="1" s="1"/>
  <c r="S56" i="1"/>
  <c r="AA56" i="1" s="1"/>
  <c r="S57" i="1"/>
  <c r="W57" i="1" s="1"/>
  <c r="S58" i="1"/>
  <c r="Z58" i="1" s="1"/>
  <c r="S59" i="1"/>
  <c r="Z59" i="1" s="1"/>
  <c r="S60" i="1"/>
  <c r="AB60" i="1" s="1"/>
  <c r="S61" i="1"/>
  <c r="AB61" i="1" s="1"/>
  <c r="S62" i="1"/>
  <c r="S63" i="1"/>
  <c r="Z63" i="1" s="1"/>
  <c r="S64" i="1"/>
  <c r="AB64" i="1" s="1"/>
  <c r="S65" i="1"/>
  <c r="W65" i="1" s="1"/>
  <c r="S66" i="1"/>
  <c r="Z66" i="1" s="1"/>
  <c r="S67" i="1"/>
  <c r="Z67" i="1" s="1"/>
  <c r="S68" i="1"/>
  <c r="S69" i="1"/>
  <c r="AB69" i="1" s="1"/>
  <c r="S70" i="1"/>
  <c r="Z70" i="1" s="1"/>
  <c r="S71" i="1"/>
  <c r="W71" i="1" s="1"/>
  <c r="S72" i="1"/>
  <c r="S73" i="1"/>
  <c r="Z73" i="1" s="1"/>
  <c r="S74" i="1"/>
  <c r="Z74" i="1" s="1"/>
  <c r="S75" i="1"/>
  <c r="Z75" i="1" s="1"/>
  <c r="S76" i="1"/>
  <c r="S77" i="1"/>
  <c r="AB77" i="1" s="1"/>
  <c r="S78" i="1"/>
  <c r="S79" i="1"/>
  <c r="AB79" i="1" s="1"/>
  <c r="S80" i="1"/>
  <c r="S81" i="1"/>
  <c r="W81" i="1" s="1"/>
  <c r="S82" i="1"/>
  <c r="Z82" i="1" s="1"/>
  <c r="S83" i="1"/>
  <c r="Z83" i="1" s="1"/>
  <c r="S84" i="1"/>
  <c r="U84" i="1" s="1"/>
  <c r="S85" i="1"/>
  <c r="Z85" i="1" s="1"/>
  <c r="S86" i="1"/>
  <c r="Z86" i="1" s="1"/>
  <c r="S87" i="1"/>
  <c r="W87" i="1" s="1"/>
  <c r="S88" i="1"/>
  <c r="S89" i="1"/>
  <c r="W89" i="1" s="1"/>
  <c r="S90" i="1"/>
  <c r="Z90" i="1" s="1"/>
  <c r="S91" i="1"/>
  <c r="S92" i="1"/>
  <c r="S93" i="1"/>
  <c r="AB93" i="1" s="1"/>
  <c r="S94" i="1"/>
  <c r="S95" i="1"/>
  <c r="AB95" i="1" s="1"/>
  <c r="S96" i="1"/>
  <c r="S97" i="1"/>
  <c r="W97" i="1" s="1"/>
  <c r="S98" i="1"/>
  <c r="Z98" i="1" s="1"/>
  <c r="S99" i="1"/>
  <c r="Z99" i="1" s="1"/>
  <c r="S100" i="1"/>
  <c r="S101" i="1"/>
  <c r="AB101" i="1" s="1"/>
  <c r="S102" i="1"/>
  <c r="Z102" i="1" s="1"/>
  <c r="S103" i="1"/>
  <c r="Z103" i="1" s="1"/>
  <c r="S104" i="1"/>
  <c r="S105" i="1"/>
  <c r="Z105" i="1" s="1"/>
  <c r="S106" i="1"/>
  <c r="Z106" i="1" s="1"/>
  <c r="S107" i="1"/>
  <c r="Z107" i="1" s="1"/>
  <c r="S108" i="1"/>
  <c r="S109" i="1"/>
  <c r="AB109" i="1" s="1"/>
  <c r="S110" i="1"/>
  <c r="AB110" i="1" s="1"/>
  <c r="S111" i="1"/>
  <c r="Z111" i="1" s="1"/>
  <c r="S112" i="1"/>
  <c r="S113" i="1"/>
  <c r="W113" i="1" s="1"/>
  <c r="S114" i="1"/>
  <c r="Z114" i="1" s="1"/>
  <c r="S115" i="1"/>
  <c r="S116" i="1"/>
  <c r="S117" i="1"/>
  <c r="Z117" i="1" s="1"/>
  <c r="S118" i="1"/>
  <c r="Z118" i="1" s="1"/>
  <c r="S119" i="1"/>
  <c r="Z119" i="1" s="1"/>
  <c r="S120" i="1"/>
  <c r="Z120" i="1" s="1"/>
  <c r="S121" i="1"/>
  <c r="W121" i="1" s="1"/>
  <c r="S122" i="1"/>
  <c r="Z122" i="1" s="1"/>
  <c r="S123" i="1"/>
  <c r="S124" i="1"/>
  <c r="S125" i="1"/>
  <c r="AB125" i="1" s="1"/>
  <c r="S126" i="1"/>
  <c r="AB126" i="1" s="1"/>
  <c r="S127" i="1"/>
  <c r="Z127" i="1" s="1"/>
  <c r="S128" i="1"/>
  <c r="S129" i="1"/>
  <c r="W129" i="1" s="1"/>
  <c r="S130" i="1"/>
  <c r="Z130" i="1" s="1"/>
  <c r="S131" i="1"/>
  <c r="Z131" i="1" s="1"/>
  <c r="S132" i="1"/>
  <c r="S133" i="1"/>
  <c r="AB133" i="1" s="1"/>
  <c r="S134" i="1"/>
  <c r="Z134" i="1" s="1"/>
  <c r="S135" i="1"/>
  <c r="AB135" i="1" s="1"/>
  <c r="S136" i="1"/>
  <c r="S137" i="1"/>
  <c r="Z137" i="1" s="1"/>
  <c r="S138" i="1"/>
  <c r="Z138" i="1" s="1"/>
  <c r="S139" i="1"/>
  <c r="Z139" i="1" s="1"/>
  <c r="S140" i="1"/>
  <c r="S141" i="1"/>
  <c r="AB141" i="1" s="1"/>
  <c r="S142" i="1"/>
  <c r="AB142" i="1" s="1"/>
  <c r="S143" i="1"/>
  <c r="S144" i="1"/>
  <c r="S145" i="1"/>
  <c r="W145" i="1" s="1"/>
  <c r="S146" i="1"/>
  <c r="Z146" i="1" s="1"/>
  <c r="S147" i="1"/>
  <c r="Z147" i="1" s="1"/>
  <c r="S148" i="1"/>
  <c r="S149" i="1"/>
  <c r="Z149" i="1" s="1"/>
  <c r="S150" i="1"/>
  <c r="Z150" i="1" s="1"/>
  <c r="S151" i="1"/>
  <c r="W151" i="1" s="1"/>
  <c r="S152" i="1"/>
  <c r="AA152" i="1" s="1"/>
  <c r="S153" i="1"/>
  <c r="W153" i="1" s="1"/>
  <c r="S154" i="1"/>
  <c r="Z154" i="1" s="1"/>
  <c r="S155" i="1"/>
  <c r="S156" i="1"/>
  <c r="S157" i="1"/>
  <c r="AB157" i="1" s="1"/>
  <c r="S158" i="1"/>
  <c r="AB158" i="1" s="1"/>
  <c r="S159" i="1"/>
  <c r="S160" i="1"/>
  <c r="AC160" i="1" s="1"/>
  <c r="S161" i="1"/>
  <c r="W161" i="1" s="1"/>
  <c r="S162" i="1"/>
  <c r="Z162" i="1" s="1"/>
  <c r="S163" i="1"/>
  <c r="Z163" i="1" s="1"/>
  <c r="S164" i="1"/>
  <c r="S165" i="1"/>
  <c r="AB165" i="1" s="1"/>
  <c r="S166" i="1"/>
  <c r="Z166" i="1" s="1"/>
  <c r="S167" i="1"/>
  <c r="Z167" i="1" s="1"/>
  <c r="S168" i="1"/>
  <c r="S169" i="1"/>
  <c r="Z169" i="1" s="1"/>
  <c r="S170" i="1"/>
  <c r="AC170" i="1" s="1"/>
  <c r="S171" i="1"/>
  <c r="Z171" i="1" s="1"/>
  <c r="S172" i="1"/>
  <c r="S173" i="1"/>
  <c r="AB173" i="1" s="1"/>
  <c r="S174" i="1"/>
  <c r="AB174" i="1" s="1"/>
  <c r="S175" i="1"/>
  <c r="Z175" i="1" s="1"/>
  <c r="S176" i="1"/>
  <c r="S177" i="1"/>
  <c r="W177" i="1" s="1"/>
  <c r="S178" i="1"/>
  <c r="Z178" i="1" s="1"/>
  <c r="S179" i="1"/>
  <c r="S180" i="1"/>
  <c r="S181" i="1"/>
  <c r="AB181" i="1" s="1"/>
  <c r="S182" i="1"/>
  <c r="W182" i="1" s="1"/>
  <c r="S183" i="1"/>
  <c r="Z183" i="1" s="1"/>
  <c r="S184" i="1"/>
  <c r="AA184" i="1" s="1"/>
  <c r="S185" i="1"/>
  <c r="W185" i="1" s="1"/>
  <c r="S186" i="1"/>
  <c r="AC186" i="1" s="1"/>
  <c r="S187" i="1"/>
  <c r="W187" i="1" s="1"/>
  <c r="S188" i="1"/>
  <c r="S189" i="1"/>
  <c r="AB189" i="1" s="1"/>
  <c r="S190" i="1"/>
  <c r="Z190" i="1" s="1"/>
  <c r="S191" i="1"/>
  <c r="AC191" i="1" s="1"/>
  <c r="S192" i="1"/>
  <c r="S193" i="1"/>
  <c r="W193" i="1" s="1"/>
  <c r="S194" i="1"/>
  <c r="Y194" i="1" s="1"/>
  <c r="S195" i="1"/>
  <c r="Z195" i="1" s="1"/>
  <c r="S196" i="1"/>
  <c r="S197" i="1"/>
  <c r="Z197" i="1" s="1"/>
  <c r="S198" i="1"/>
  <c r="Z198" i="1" s="1"/>
  <c r="S199" i="1"/>
  <c r="S200" i="1"/>
  <c r="E7" i="1"/>
  <c r="L7" i="1" s="1"/>
  <c r="E8" i="1"/>
  <c r="L8" i="1" s="1"/>
  <c r="E9" i="1"/>
  <c r="H9" i="1" s="1"/>
  <c r="E10" i="1"/>
  <c r="E11" i="1"/>
  <c r="I11" i="1" s="1"/>
  <c r="E12" i="1"/>
  <c r="L12" i="1" s="1"/>
  <c r="E13" i="1"/>
  <c r="L13" i="1" s="1"/>
  <c r="E14" i="1"/>
  <c r="E15" i="1"/>
  <c r="L15" i="1" s="1"/>
  <c r="E16" i="1"/>
  <c r="L16" i="1" s="1"/>
  <c r="E17" i="1"/>
  <c r="L17" i="1" s="1"/>
  <c r="E18" i="1"/>
  <c r="J18" i="1" s="1"/>
  <c r="E19" i="1"/>
  <c r="I19" i="1" s="1"/>
  <c r="E20" i="1"/>
  <c r="L20" i="1" s="1"/>
  <c r="E21" i="1"/>
  <c r="L21" i="1" s="1"/>
  <c r="E22" i="1"/>
  <c r="G22" i="1" s="1"/>
  <c r="E23" i="1"/>
  <c r="J23" i="1" s="1"/>
  <c r="E24" i="1"/>
  <c r="L24" i="1" s="1"/>
  <c r="E25" i="1"/>
  <c r="L25" i="1" s="1"/>
  <c r="E26" i="1"/>
  <c r="J26" i="1" s="1"/>
  <c r="E27" i="1"/>
  <c r="I27" i="1" s="1"/>
  <c r="E28" i="1"/>
  <c r="E29" i="1"/>
  <c r="I29" i="1" s="1"/>
  <c r="E30" i="1"/>
  <c r="L30" i="1" s="1"/>
  <c r="E31" i="1"/>
  <c r="G31" i="1" s="1"/>
  <c r="E32" i="1"/>
  <c r="H32" i="1" s="1"/>
  <c r="E33" i="1"/>
  <c r="L33" i="1" s="1"/>
  <c r="E34" i="1"/>
  <c r="E35" i="1"/>
  <c r="L35" i="1" s="1"/>
  <c r="E36" i="1"/>
  <c r="L36" i="1" s="1"/>
  <c r="E37" i="1"/>
  <c r="I37" i="1" s="1"/>
  <c r="E38" i="1"/>
  <c r="G38" i="1" s="1"/>
  <c r="E39" i="1"/>
  <c r="G39" i="1" s="1"/>
  <c r="E40" i="1"/>
  <c r="L40" i="1" s="1"/>
  <c r="E41" i="1"/>
  <c r="M41" i="1" s="1"/>
  <c r="E42" i="1"/>
  <c r="E43" i="1"/>
  <c r="L43" i="1" s="1"/>
  <c r="E44" i="1"/>
  <c r="E45" i="1"/>
  <c r="L45" i="1" s="1"/>
  <c r="E46" i="1"/>
  <c r="L46" i="1" s="1"/>
  <c r="E47" i="1"/>
  <c r="G47" i="1" s="1"/>
  <c r="E48" i="1"/>
  <c r="H48" i="1" s="1"/>
  <c r="E49" i="1"/>
  <c r="M49" i="1" s="1"/>
  <c r="E50" i="1"/>
  <c r="M50" i="1" s="1"/>
  <c r="E51" i="1"/>
  <c r="L51" i="1" s="1"/>
  <c r="E52" i="1"/>
  <c r="L52" i="1" s="1"/>
  <c r="E53" i="1"/>
  <c r="L53" i="1" s="1"/>
  <c r="E54" i="1"/>
  <c r="G54" i="1" s="1"/>
  <c r="E55" i="1"/>
  <c r="G55" i="1" s="1"/>
  <c r="E56" i="1"/>
  <c r="H56" i="1" s="1"/>
  <c r="E57" i="1"/>
  <c r="M57" i="1" s="1"/>
  <c r="E58" i="1"/>
  <c r="L58" i="1" s="1"/>
  <c r="E59" i="1"/>
  <c r="I59" i="1" s="1"/>
  <c r="E60" i="1"/>
  <c r="L60" i="1" s="1"/>
  <c r="E61" i="1"/>
  <c r="L61" i="1" s="1"/>
  <c r="E62" i="1"/>
  <c r="L62" i="1" s="1"/>
  <c r="E63" i="1"/>
  <c r="G63" i="1" s="1"/>
  <c r="E64" i="1"/>
  <c r="L64" i="1" s="1"/>
  <c r="E65" i="1"/>
  <c r="M65" i="1" s="1"/>
  <c r="E66" i="1"/>
  <c r="E67" i="1"/>
  <c r="I67" i="1" s="1"/>
  <c r="E68" i="1"/>
  <c r="L68" i="1" s="1"/>
  <c r="E69" i="1"/>
  <c r="L69" i="1" s="1"/>
  <c r="E70" i="1"/>
  <c r="G70" i="1" s="1"/>
  <c r="E71" i="1"/>
  <c r="L71" i="1" s="1"/>
  <c r="E72" i="1"/>
  <c r="L72" i="1" s="1"/>
  <c r="E73" i="1"/>
  <c r="M73" i="1" s="1"/>
  <c r="E74" i="1"/>
  <c r="E75" i="1"/>
  <c r="I75" i="1" s="1"/>
  <c r="E76" i="1"/>
  <c r="L76" i="1" s="1"/>
  <c r="E77" i="1"/>
  <c r="L77" i="1" s="1"/>
  <c r="E78" i="1"/>
  <c r="E79" i="1"/>
  <c r="L79" i="1" s="1"/>
  <c r="E80" i="1"/>
  <c r="L80" i="1" s="1"/>
  <c r="E81" i="1"/>
  <c r="M81" i="1" s="1"/>
  <c r="E82" i="1"/>
  <c r="J82" i="1" s="1"/>
  <c r="E83" i="1"/>
  <c r="L83" i="1" s="1"/>
  <c r="E84" i="1"/>
  <c r="E85" i="1"/>
  <c r="L85" i="1" s="1"/>
  <c r="E86" i="1"/>
  <c r="G86" i="1" s="1"/>
  <c r="E87" i="1"/>
  <c r="G87" i="1" s="1"/>
  <c r="E88" i="1"/>
  <c r="L88" i="1" s="1"/>
  <c r="E89" i="1"/>
  <c r="L89" i="1" s="1"/>
  <c r="E90" i="1"/>
  <c r="M90" i="1" s="1"/>
  <c r="E91" i="1"/>
  <c r="L91" i="1" s="1"/>
  <c r="E92" i="1"/>
  <c r="E93" i="1"/>
  <c r="L93" i="1" s="1"/>
  <c r="E94" i="1"/>
  <c r="L94" i="1" s="1"/>
  <c r="E95" i="1"/>
  <c r="L95" i="1" s="1"/>
  <c r="E96" i="1"/>
  <c r="H96" i="1" s="1"/>
  <c r="E97" i="1"/>
  <c r="L97" i="1" s="1"/>
  <c r="E98" i="1"/>
  <c r="E99" i="1"/>
  <c r="I99" i="1" s="1"/>
  <c r="E100" i="1"/>
  <c r="L100" i="1" s="1"/>
  <c r="E101" i="1"/>
  <c r="L101" i="1" s="1"/>
  <c r="E102" i="1"/>
  <c r="G102" i="1" s="1"/>
  <c r="E103" i="1"/>
  <c r="G103" i="1" s="1"/>
  <c r="E104" i="1"/>
  <c r="H104" i="1" s="1"/>
  <c r="E105" i="1"/>
  <c r="M105" i="1" s="1"/>
  <c r="E106" i="1"/>
  <c r="E107" i="1"/>
  <c r="L107" i="1" s="1"/>
  <c r="E108" i="1"/>
  <c r="E109" i="1"/>
  <c r="I109" i="1" s="1"/>
  <c r="E110" i="1"/>
  <c r="L110" i="1" s="1"/>
  <c r="E111" i="1"/>
  <c r="G111" i="1" s="1"/>
  <c r="E112" i="1"/>
  <c r="H112" i="1" s="1"/>
  <c r="E113" i="1"/>
  <c r="M113" i="1" s="1"/>
  <c r="E114" i="1"/>
  <c r="M114" i="1" s="1"/>
  <c r="E115" i="1"/>
  <c r="L115" i="1" s="1"/>
  <c r="E116" i="1"/>
  <c r="L116" i="1" s="1"/>
  <c r="E117" i="1"/>
  <c r="I117" i="1" s="1"/>
  <c r="E118" i="1"/>
  <c r="G118" i="1" s="1"/>
  <c r="E119" i="1"/>
  <c r="L119" i="1" s="1"/>
  <c r="E120" i="1"/>
  <c r="H120" i="1" s="1"/>
  <c r="E121" i="1"/>
  <c r="M121" i="1" s="1"/>
  <c r="E122" i="1"/>
  <c r="E123" i="1"/>
  <c r="L123" i="1" s="1"/>
  <c r="E124" i="1"/>
  <c r="L124" i="1" s="1"/>
  <c r="E125" i="1"/>
  <c r="G125" i="1" s="1"/>
  <c r="E126" i="1"/>
  <c r="L126" i="1" s="1"/>
  <c r="E127" i="1"/>
  <c r="G127" i="1" s="1"/>
  <c r="E128" i="1"/>
  <c r="L128" i="1" s="1"/>
  <c r="E129" i="1"/>
  <c r="M129" i="1" s="1"/>
  <c r="E130" i="1"/>
  <c r="E131" i="1"/>
  <c r="L131" i="1" s="1"/>
  <c r="E132" i="1"/>
  <c r="I132" i="1" s="1"/>
  <c r="E133" i="1"/>
  <c r="L133" i="1" s="1"/>
  <c r="E134" i="1"/>
  <c r="G134" i="1" s="1"/>
  <c r="E135" i="1"/>
  <c r="L135" i="1" s="1"/>
  <c r="E136" i="1"/>
  <c r="H136" i="1" s="1"/>
  <c r="E137" i="1"/>
  <c r="M137" i="1" s="1"/>
  <c r="E138" i="1"/>
  <c r="E139" i="1"/>
  <c r="L139" i="1" s="1"/>
  <c r="E140" i="1"/>
  <c r="I140" i="1" s="1"/>
  <c r="E141" i="1"/>
  <c r="L141" i="1" s="1"/>
  <c r="E142" i="1"/>
  <c r="L142" i="1" s="1"/>
  <c r="E143" i="1"/>
  <c r="L143" i="1" s="1"/>
  <c r="E144" i="1"/>
  <c r="L144" i="1" s="1"/>
  <c r="E145" i="1"/>
  <c r="M145" i="1" s="1"/>
  <c r="E146" i="1"/>
  <c r="J146" i="1" s="1"/>
  <c r="E147" i="1"/>
  <c r="L147" i="1" s="1"/>
  <c r="E148" i="1"/>
  <c r="I148" i="1" s="1"/>
  <c r="E149" i="1"/>
  <c r="L149" i="1" s="1"/>
  <c r="E150" i="1"/>
  <c r="G150" i="1" s="1"/>
  <c r="E151" i="1"/>
  <c r="G151" i="1" s="1"/>
  <c r="E152" i="1"/>
  <c r="L152" i="1" s="1"/>
  <c r="E153" i="1"/>
  <c r="L153" i="1" s="1"/>
  <c r="E154" i="1"/>
  <c r="E155" i="1"/>
  <c r="L155" i="1" s="1"/>
  <c r="E156" i="1"/>
  <c r="I156" i="1" s="1"/>
  <c r="E157" i="1"/>
  <c r="L157" i="1" s="1"/>
  <c r="E158" i="1"/>
  <c r="L158" i="1" s="1"/>
  <c r="E159" i="1"/>
  <c r="G159" i="1" s="1"/>
  <c r="E160" i="1"/>
  <c r="H160" i="1" s="1"/>
  <c r="E161" i="1"/>
  <c r="L161" i="1" s="1"/>
  <c r="E162" i="1"/>
  <c r="L162" i="1" s="1"/>
  <c r="E163" i="1"/>
  <c r="L163" i="1" s="1"/>
  <c r="E164" i="1"/>
  <c r="I164" i="1" s="1"/>
  <c r="E165" i="1"/>
  <c r="I165" i="1" s="1"/>
  <c r="E166" i="1"/>
  <c r="G166" i="1" s="1"/>
  <c r="E167" i="1"/>
  <c r="G167" i="1" s="1"/>
  <c r="E168" i="1"/>
  <c r="H168" i="1" s="1"/>
  <c r="E169" i="1"/>
  <c r="M169" i="1" s="1"/>
  <c r="E170" i="1"/>
  <c r="L170" i="1" s="1"/>
  <c r="E171" i="1"/>
  <c r="L171" i="1" s="1"/>
  <c r="E172" i="1"/>
  <c r="I172" i="1" s="1"/>
  <c r="E173" i="1"/>
  <c r="G173" i="1" s="1"/>
  <c r="E174" i="1"/>
  <c r="L174" i="1" s="1"/>
  <c r="E175" i="1"/>
  <c r="L175" i="1" s="1"/>
  <c r="E176" i="1"/>
  <c r="H176" i="1" s="1"/>
  <c r="E177" i="1"/>
  <c r="M177" i="1" s="1"/>
  <c r="E178" i="1"/>
  <c r="J178" i="1" s="1"/>
  <c r="E179" i="1"/>
  <c r="L179" i="1" s="1"/>
  <c r="E180" i="1"/>
  <c r="L180" i="1" s="1"/>
  <c r="E181" i="1"/>
  <c r="I181" i="1" s="1"/>
  <c r="E182" i="1"/>
  <c r="G182" i="1" s="1"/>
  <c r="E183" i="1"/>
  <c r="G183" i="1" s="1"/>
  <c r="E184" i="1"/>
  <c r="H184" i="1" s="1"/>
  <c r="E185" i="1"/>
  <c r="E186" i="1"/>
  <c r="E187" i="1"/>
  <c r="L187" i="1" s="1"/>
  <c r="E188" i="1"/>
  <c r="L188" i="1" s="1"/>
  <c r="E189" i="1"/>
  <c r="G189" i="1" s="1"/>
  <c r="E190" i="1"/>
  <c r="L190" i="1" s="1"/>
  <c r="E191" i="1"/>
  <c r="G191" i="1" s="1"/>
  <c r="E192" i="1"/>
  <c r="H192" i="1" s="1"/>
  <c r="E193" i="1"/>
  <c r="M193" i="1" s="1"/>
  <c r="E194" i="1"/>
  <c r="E195" i="1"/>
  <c r="L195" i="1" s="1"/>
  <c r="E196" i="1"/>
  <c r="I196" i="1" s="1"/>
  <c r="E197" i="1"/>
  <c r="I197" i="1" s="1"/>
  <c r="E198" i="1"/>
  <c r="G198" i="1" s="1"/>
  <c r="E199" i="1"/>
  <c r="L199" i="1" s="1"/>
  <c r="E200" i="1"/>
  <c r="H200" i="1" s="1"/>
  <c r="C1" i="14"/>
  <c r="C1" i="12"/>
  <c r="C3" i="4"/>
  <c r="L19" i="1"/>
  <c r="L23" i="1"/>
  <c r="L26" i="1"/>
  <c r="L27" i="1"/>
  <c r="L28" i="1"/>
  <c r="L29" i="1"/>
  <c r="L44" i="1"/>
  <c r="L67" i="1"/>
  <c r="L75" i="1"/>
  <c r="L84" i="1"/>
  <c r="L92" i="1"/>
  <c r="L103" i="1"/>
  <c r="L108" i="1"/>
  <c r="L132" i="1"/>
  <c r="L140" i="1"/>
  <c r="L148" i="1"/>
  <c r="L156" i="1"/>
  <c r="L159" i="1"/>
  <c r="L164" i="1"/>
  <c r="L172" i="1"/>
  <c r="L196" i="1"/>
  <c r="S6" i="1"/>
  <c r="Z14" i="1"/>
  <c r="Z17" i="1"/>
  <c r="Z30" i="1"/>
  <c r="Z37" i="1"/>
  <c r="Z46" i="1"/>
  <c r="Z62" i="1"/>
  <c r="Z77" i="1"/>
  <c r="Z78" i="1"/>
  <c r="Z81" i="1"/>
  <c r="Z93" i="1"/>
  <c r="Z94" i="1"/>
  <c r="Z110" i="1"/>
  <c r="Z124" i="1"/>
  <c r="Z126" i="1"/>
  <c r="Z141" i="1"/>
  <c r="Z142" i="1"/>
  <c r="Z144" i="1"/>
  <c r="Z145" i="1"/>
  <c r="Z157" i="1"/>
  <c r="Z158" i="1"/>
  <c r="Z172" i="1"/>
  <c r="Z174" i="1"/>
  <c r="Z182" i="1"/>
  <c r="AB198" i="1"/>
  <c r="AB182" i="1"/>
  <c r="AB166" i="1"/>
  <c r="AB159" i="1"/>
  <c r="AB150" i="1"/>
  <c r="AB147" i="1"/>
  <c r="AB134" i="1"/>
  <c r="AB118" i="1"/>
  <c r="AB108" i="1"/>
  <c r="AB102" i="1"/>
  <c r="AB94" i="1"/>
  <c r="AB86" i="1"/>
  <c r="AB78" i="1"/>
  <c r="AB75" i="1"/>
  <c r="AB70" i="1"/>
  <c r="AB62" i="1"/>
  <c r="AB59" i="1"/>
  <c r="AB54" i="1"/>
  <c r="AB52" i="1"/>
  <c r="AB46" i="1"/>
  <c r="AB38" i="1"/>
  <c r="AB30" i="1"/>
  <c r="AB22" i="1"/>
  <c r="AB14" i="1"/>
  <c r="AB11" i="1"/>
  <c r="W190" i="1"/>
  <c r="W189" i="1"/>
  <c r="W186" i="1"/>
  <c r="W174" i="1"/>
  <c r="W173" i="1"/>
  <c r="W166" i="1"/>
  <c r="W158" i="1"/>
  <c r="W150" i="1"/>
  <c r="W146" i="1"/>
  <c r="W142" i="1"/>
  <c r="W139" i="1"/>
  <c r="W134" i="1"/>
  <c r="W127" i="1"/>
  <c r="W126" i="1"/>
  <c r="W118" i="1"/>
  <c r="W111" i="1"/>
  <c r="W110" i="1"/>
  <c r="W109" i="1"/>
  <c r="W107" i="1"/>
  <c r="W102" i="1"/>
  <c r="W94" i="1"/>
  <c r="W93" i="1"/>
  <c r="W92" i="1"/>
  <c r="W91" i="1"/>
  <c r="W90" i="1"/>
  <c r="W86" i="1"/>
  <c r="W80" i="1"/>
  <c r="W78" i="1"/>
  <c r="W77" i="1"/>
  <c r="W75" i="1"/>
  <c r="W70" i="1"/>
  <c r="W62" i="1"/>
  <c r="W61" i="1"/>
  <c r="W59" i="1"/>
  <c r="W54" i="1"/>
  <c r="W46" i="1"/>
  <c r="W45" i="1"/>
  <c r="W43" i="1"/>
  <c r="W38" i="1"/>
  <c r="W30" i="1"/>
  <c r="W29" i="1"/>
  <c r="W27" i="1"/>
  <c r="W24" i="1"/>
  <c r="W22" i="1"/>
  <c r="W18" i="1"/>
  <c r="W14" i="1"/>
  <c r="W13" i="1"/>
  <c r="W11" i="1"/>
  <c r="I199" i="1"/>
  <c r="I195" i="1"/>
  <c r="I183" i="1"/>
  <c r="I179" i="1"/>
  <c r="I167" i="1"/>
  <c r="I163" i="1"/>
  <c r="I151" i="1"/>
  <c r="I147" i="1"/>
  <c r="I135" i="1"/>
  <c r="I131" i="1"/>
  <c r="I116" i="1"/>
  <c r="I108" i="1"/>
  <c r="I100" i="1"/>
  <c r="I92" i="1"/>
  <c r="I84" i="1"/>
  <c r="I78" i="1"/>
  <c r="I76" i="1"/>
  <c r="I68" i="1"/>
  <c r="I60" i="1"/>
  <c r="I52" i="1"/>
  <c r="I44" i="1"/>
  <c r="I36" i="1"/>
  <c r="I28" i="1"/>
  <c r="I20" i="1"/>
  <c r="I12" i="1"/>
  <c r="E6" i="1"/>
  <c r="L6" i="1" s="1"/>
  <c r="C3" i="5"/>
  <c r="T1" i="1"/>
  <c r="F1" i="1"/>
  <c r="U7" i="1"/>
  <c r="U9" i="1"/>
  <c r="U11" i="1"/>
  <c r="U13" i="1"/>
  <c r="U14" i="1"/>
  <c r="U15" i="1"/>
  <c r="U17" i="1"/>
  <c r="U19" i="1"/>
  <c r="U21" i="1"/>
  <c r="U22" i="1"/>
  <c r="U23" i="1"/>
  <c r="U25" i="1"/>
  <c r="U27" i="1"/>
  <c r="U29" i="1"/>
  <c r="U30" i="1"/>
  <c r="U31" i="1"/>
  <c r="U33" i="1"/>
  <c r="U35" i="1"/>
  <c r="U37" i="1"/>
  <c r="U38" i="1"/>
  <c r="U39" i="1"/>
  <c r="U41" i="1"/>
  <c r="U43" i="1"/>
  <c r="U45" i="1"/>
  <c r="U46" i="1"/>
  <c r="U47" i="1"/>
  <c r="U49" i="1"/>
  <c r="U51" i="1"/>
  <c r="U53" i="1"/>
  <c r="U54" i="1"/>
  <c r="U55" i="1"/>
  <c r="U57" i="1"/>
  <c r="U59" i="1"/>
  <c r="U61" i="1"/>
  <c r="U62" i="1"/>
  <c r="U63" i="1"/>
  <c r="U65" i="1"/>
  <c r="U67" i="1"/>
  <c r="U69" i="1"/>
  <c r="U70" i="1"/>
  <c r="U71" i="1"/>
  <c r="U73" i="1"/>
  <c r="U75" i="1"/>
  <c r="U77" i="1"/>
  <c r="U78" i="1"/>
  <c r="U79" i="1"/>
  <c r="U81" i="1"/>
  <c r="U83" i="1"/>
  <c r="U85" i="1"/>
  <c r="U86" i="1"/>
  <c r="U87" i="1"/>
  <c r="U89" i="1"/>
  <c r="U91" i="1"/>
  <c r="U93" i="1"/>
  <c r="U94" i="1"/>
  <c r="U95" i="1"/>
  <c r="U97" i="1"/>
  <c r="U99" i="1"/>
  <c r="U101" i="1"/>
  <c r="U102" i="1"/>
  <c r="U103" i="1"/>
  <c r="U105" i="1"/>
  <c r="U107" i="1"/>
  <c r="U109" i="1"/>
  <c r="U110" i="1"/>
  <c r="U111" i="1"/>
  <c r="U113" i="1"/>
  <c r="U115" i="1"/>
  <c r="U117" i="1"/>
  <c r="U118" i="1"/>
  <c r="U119" i="1"/>
  <c r="U121" i="1"/>
  <c r="U123" i="1"/>
  <c r="U125" i="1"/>
  <c r="U126" i="1"/>
  <c r="U127" i="1"/>
  <c r="U129" i="1"/>
  <c r="U131" i="1"/>
  <c r="U133" i="1"/>
  <c r="U134" i="1"/>
  <c r="U135" i="1"/>
  <c r="U137" i="1"/>
  <c r="U139" i="1"/>
  <c r="U141" i="1"/>
  <c r="U142" i="1"/>
  <c r="U143" i="1"/>
  <c r="U145" i="1"/>
  <c r="U147" i="1"/>
  <c r="U149" i="1"/>
  <c r="U150" i="1"/>
  <c r="U151" i="1"/>
  <c r="U153" i="1"/>
  <c r="U155" i="1"/>
  <c r="U157" i="1"/>
  <c r="U158" i="1"/>
  <c r="U159" i="1"/>
  <c r="U161" i="1"/>
  <c r="U163" i="1"/>
  <c r="U165" i="1"/>
  <c r="U166" i="1"/>
  <c r="U167" i="1"/>
  <c r="U169" i="1"/>
  <c r="U171" i="1"/>
  <c r="U173" i="1"/>
  <c r="U174" i="1"/>
  <c r="U175" i="1"/>
  <c r="U177" i="1"/>
  <c r="U179" i="1"/>
  <c r="U181" i="1"/>
  <c r="U182" i="1"/>
  <c r="U183" i="1"/>
  <c r="U185" i="1"/>
  <c r="U187" i="1"/>
  <c r="U189" i="1"/>
  <c r="U190" i="1"/>
  <c r="U191" i="1"/>
  <c r="U193" i="1"/>
  <c r="U195" i="1"/>
  <c r="U197" i="1"/>
  <c r="U198" i="1"/>
  <c r="U199" i="1"/>
  <c r="G11" i="1"/>
  <c r="G12" i="1"/>
  <c r="G20" i="1"/>
  <c r="G28" i="1"/>
  <c r="G35" i="1"/>
  <c r="G36" i="1"/>
  <c r="G44" i="1"/>
  <c r="G51" i="1"/>
  <c r="G52" i="1"/>
  <c r="G60" i="1"/>
  <c r="G67" i="1"/>
  <c r="G68" i="1"/>
  <c r="G76" i="1"/>
  <c r="G83" i="1"/>
  <c r="G84" i="1"/>
  <c r="G92" i="1"/>
  <c r="G99" i="1"/>
  <c r="G100" i="1"/>
  <c r="G108" i="1"/>
  <c r="G115" i="1"/>
  <c r="G116" i="1"/>
  <c r="G124" i="1"/>
  <c r="G131" i="1"/>
  <c r="G132" i="1"/>
  <c r="G140" i="1"/>
  <c r="G147" i="1"/>
  <c r="G148" i="1"/>
  <c r="G156" i="1"/>
  <c r="G163" i="1"/>
  <c r="G164" i="1"/>
  <c r="G172" i="1"/>
  <c r="G179" i="1"/>
  <c r="G180" i="1"/>
  <c r="G188" i="1"/>
  <c r="G195" i="1"/>
  <c r="G196" i="1"/>
  <c r="J11" i="1"/>
  <c r="J12" i="1"/>
  <c r="J19" i="1"/>
  <c r="J20" i="1"/>
  <c r="J21" i="1"/>
  <c r="J28" i="1"/>
  <c r="J35" i="1"/>
  <c r="J36" i="1"/>
  <c r="J37" i="1"/>
  <c r="J44" i="1"/>
  <c r="J50" i="1"/>
  <c r="J51" i="1"/>
  <c r="J52" i="1"/>
  <c r="J53" i="1"/>
  <c r="J58" i="1"/>
  <c r="J60" i="1"/>
  <c r="J67" i="1"/>
  <c r="J68" i="1"/>
  <c r="J69" i="1"/>
  <c r="J76" i="1"/>
  <c r="J83" i="1"/>
  <c r="J84" i="1"/>
  <c r="J85" i="1"/>
  <c r="J92" i="1"/>
  <c r="J99" i="1"/>
  <c r="J100" i="1"/>
  <c r="J101" i="1"/>
  <c r="J108" i="1"/>
  <c r="J114" i="1"/>
  <c r="J115" i="1"/>
  <c r="J116" i="1"/>
  <c r="J124" i="1"/>
  <c r="J131" i="1"/>
  <c r="J132" i="1"/>
  <c r="J133" i="1"/>
  <c r="J140" i="1"/>
  <c r="J147" i="1"/>
  <c r="J148" i="1"/>
  <c r="J156" i="1"/>
  <c r="J163" i="1"/>
  <c r="J164" i="1"/>
  <c r="J165" i="1"/>
  <c r="J172" i="1"/>
  <c r="J179" i="1"/>
  <c r="J180" i="1"/>
  <c r="J188" i="1"/>
  <c r="J195" i="1"/>
  <c r="J196" i="1"/>
  <c r="J197" i="1"/>
  <c r="X8" i="1"/>
  <c r="X9" i="1"/>
  <c r="V11" i="1"/>
  <c r="Y11" i="1"/>
  <c r="AC11" i="1"/>
  <c r="AA12" i="1"/>
  <c r="V13" i="1"/>
  <c r="Y13" i="1"/>
  <c r="AC13" i="1"/>
  <c r="V14" i="1"/>
  <c r="X14" i="1"/>
  <c r="Y14" i="1"/>
  <c r="AA14" i="1"/>
  <c r="AC14" i="1"/>
  <c r="V15" i="1"/>
  <c r="X17" i="1"/>
  <c r="V19" i="1"/>
  <c r="Y19" i="1"/>
  <c r="AC19" i="1"/>
  <c r="V20" i="1"/>
  <c r="V21" i="1"/>
  <c r="Y21" i="1"/>
  <c r="AC21" i="1"/>
  <c r="V22" i="1"/>
  <c r="X22" i="1"/>
  <c r="Y22" i="1"/>
  <c r="AA22" i="1"/>
  <c r="AC22" i="1"/>
  <c r="V23" i="1"/>
  <c r="Y24" i="1"/>
  <c r="X25" i="1"/>
  <c r="V27" i="1"/>
  <c r="Y27" i="1"/>
  <c r="AC27" i="1"/>
  <c r="AC28" i="1"/>
  <c r="V29" i="1"/>
  <c r="Y29" i="1"/>
  <c r="AC29" i="1"/>
  <c r="H10" i="1"/>
  <c r="K11" i="1"/>
  <c r="H12" i="1"/>
  <c r="K12" i="1"/>
  <c r="M12" i="1"/>
  <c r="K19" i="1"/>
  <c r="H20" i="1"/>
  <c r="K20" i="1"/>
  <c r="M20" i="1"/>
  <c r="AC30" i="1"/>
  <c r="AC32" i="1"/>
  <c r="AC38" i="1"/>
  <c r="AC46" i="1"/>
  <c r="AC52" i="1"/>
  <c r="AC54" i="1"/>
  <c r="AC62" i="1"/>
  <c r="AC64" i="1"/>
  <c r="AC70" i="1"/>
  <c r="AC76" i="1"/>
  <c r="AC78" i="1"/>
  <c r="AC86" i="1"/>
  <c r="AC94" i="1"/>
  <c r="AC102" i="1"/>
  <c r="AC110" i="1"/>
  <c r="AC118" i="1"/>
  <c r="AC126" i="1"/>
  <c r="AC134" i="1"/>
  <c r="AC136" i="1"/>
  <c r="AC142" i="1"/>
  <c r="AC150" i="1"/>
  <c r="AC158" i="1"/>
  <c r="AC166" i="1"/>
  <c r="AC172" i="1"/>
  <c r="AC174" i="1"/>
  <c r="AC182" i="1"/>
  <c r="AC188" i="1"/>
  <c r="AC190" i="1"/>
  <c r="AC198" i="1"/>
  <c r="K27" i="1"/>
  <c r="K28" i="1"/>
  <c r="K36" i="1"/>
  <c r="K43" i="1"/>
  <c r="K44" i="1"/>
  <c r="K52" i="1"/>
  <c r="K59" i="1"/>
  <c r="K60" i="1"/>
  <c r="K68" i="1"/>
  <c r="K75" i="1"/>
  <c r="K76" i="1"/>
  <c r="K84" i="1"/>
  <c r="K91" i="1"/>
  <c r="K92" i="1"/>
  <c r="K100" i="1"/>
  <c r="K107" i="1"/>
  <c r="K108" i="1"/>
  <c r="K116" i="1"/>
  <c r="K123" i="1"/>
  <c r="K124" i="1"/>
  <c r="K132" i="1"/>
  <c r="K139" i="1"/>
  <c r="K140" i="1"/>
  <c r="K148" i="1"/>
  <c r="K155" i="1"/>
  <c r="K156" i="1"/>
  <c r="K164" i="1"/>
  <c r="K171" i="1"/>
  <c r="K172" i="1"/>
  <c r="K180" i="1"/>
  <c r="K187" i="1"/>
  <c r="K188" i="1"/>
  <c r="K196" i="1"/>
  <c r="AA30" i="1"/>
  <c r="AA38" i="1"/>
  <c r="AA46" i="1"/>
  <c r="AA54" i="1"/>
  <c r="AA60" i="1"/>
  <c r="AA62" i="1"/>
  <c r="AA70" i="1"/>
  <c r="AA78" i="1"/>
  <c r="AA86" i="1"/>
  <c r="AA88" i="1"/>
  <c r="AA94" i="1"/>
  <c r="AA102" i="1"/>
  <c r="AA108" i="1"/>
  <c r="AA110" i="1"/>
  <c r="AA118" i="1"/>
  <c r="AA120" i="1"/>
  <c r="AA126" i="1"/>
  <c r="AA132" i="1"/>
  <c r="AA134" i="1"/>
  <c r="AA142" i="1"/>
  <c r="AA150" i="1"/>
  <c r="AA158" i="1"/>
  <c r="AA166" i="1"/>
  <c r="AA174" i="1"/>
  <c r="AA182" i="1"/>
  <c r="AA190" i="1"/>
  <c r="AA192" i="1"/>
  <c r="AA198" i="1"/>
  <c r="Y30" i="1"/>
  <c r="Y38" i="1"/>
  <c r="Y40" i="1"/>
  <c r="Y46" i="1"/>
  <c r="Y54" i="1"/>
  <c r="Y60" i="1"/>
  <c r="Y62" i="1"/>
  <c r="Y70" i="1"/>
  <c r="Y72" i="1"/>
  <c r="Y76" i="1"/>
  <c r="Y78" i="1"/>
  <c r="Y84" i="1"/>
  <c r="Y86" i="1"/>
  <c r="Y94" i="1"/>
  <c r="Y102" i="1"/>
  <c r="Y104" i="1"/>
  <c r="Y110" i="1"/>
  <c r="Y116" i="1"/>
  <c r="Y118" i="1"/>
  <c r="Y126" i="1"/>
  <c r="Y128" i="1"/>
  <c r="Y132" i="1"/>
  <c r="Y134" i="1"/>
  <c r="Y140" i="1"/>
  <c r="Y142" i="1"/>
  <c r="Y150" i="1"/>
  <c r="Y152" i="1"/>
  <c r="Y158" i="1"/>
  <c r="Y166" i="1"/>
  <c r="Y168" i="1"/>
  <c r="Y172" i="1"/>
  <c r="Y174" i="1"/>
  <c r="Y182" i="1"/>
  <c r="Y188" i="1"/>
  <c r="Y190" i="1"/>
  <c r="Y196" i="1"/>
  <c r="Y198" i="1"/>
  <c r="X30" i="1"/>
  <c r="X32" i="1"/>
  <c r="X38" i="1"/>
  <c r="X44" i="1"/>
  <c r="X46" i="1"/>
  <c r="X54" i="1"/>
  <c r="X60" i="1"/>
  <c r="X62" i="1"/>
  <c r="X68" i="1"/>
  <c r="X70" i="1"/>
  <c r="X78" i="1"/>
  <c r="X80" i="1"/>
  <c r="X84" i="1"/>
  <c r="X86" i="1"/>
  <c r="X94" i="1"/>
  <c r="X96" i="1"/>
  <c r="X102" i="1"/>
  <c r="X108" i="1"/>
  <c r="X110" i="1"/>
  <c r="X118" i="1"/>
  <c r="X124" i="1"/>
  <c r="X126" i="1"/>
  <c r="X132" i="1"/>
  <c r="X134" i="1"/>
  <c r="X142" i="1"/>
  <c r="X144" i="1"/>
  <c r="X148" i="1"/>
  <c r="X150" i="1"/>
  <c r="X158" i="1"/>
  <c r="X160" i="1"/>
  <c r="X166" i="1"/>
  <c r="X172" i="1"/>
  <c r="X174" i="1"/>
  <c r="X182" i="1"/>
  <c r="X188" i="1"/>
  <c r="X190" i="1"/>
  <c r="X196" i="1"/>
  <c r="X198" i="1"/>
  <c r="V30" i="1"/>
  <c r="V35" i="1"/>
  <c r="V36" i="1"/>
  <c r="V37" i="1"/>
  <c r="V38" i="1"/>
  <c r="V40" i="1"/>
  <c r="V41" i="1"/>
  <c r="V46" i="1"/>
  <c r="V51" i="1"/>
  <c r="V52" i="1"/>
  <c r="V53" i="1"/>
  <c r="V54" i="1"/>
  <c r="V57" i="1"/>
  <c r="V60" i="1"/>
  <c r="V62" i="1"/>
  <c r="V67" i="1"/>
  <c r="V68" i="1"/>
  <c r="V69" i="1"/>
  <c r="V70" i="1"/>
  <c r="V71" i="1"/>
  <c r="V72" i="1"/>
  <c r="V73" i="1"/>
  <c r="V78" i="1"/>
  <c r="V80" i="1"/>
  <c r="V83" i="1"/>
  <c r="V85" i="1"/>
  <c r="V86" i="1"/>
  <c r="V87" i="1"/>
  <c r="V89" i="1"/>
  <c r="V92" i="1"/>
  <c r="V94" i="1"/>
  <c r="V99" i="1"/>
  <c r="V101" i="1"/>
  <c r="V102" i="1"/>
  <c r="V103" i="1"/>
  <c r="V105" i="1"/>
  <c r="V110" i="1"/>
  <c r="V115" i="1"/>
  <c r="V116" i="1"/>
  <c r="V117" i="1"/>
  <c r="V118" i="1"/>
  <c r="V121" i="1"/>
  <c r="V124" i="1"/>
  <c r="V126" i="1"/>
  <c r="V131" i="1"/>
  <c r="V132" i="1"/>
  <c r="V133" i="1"/>
  <c r="V134" i="1"/>
  <c r="V135" i="1"/>
  <c r="V136" i="1"/>
  <c r="V137" i="1"/>
  <c r="V142" i="1"/>
  <c r="V144" i="1"/>
  <c r="V147" i="1"/>
  <c r="V149" i="1"/>
  <c r="V150" i="1"/>
  <c r="V151" i="1"/>
  <c r="V152" i="1"/>
  <c r="V153" i="1"/>
  <c r="V158" i="1"/>
  <c r="V163" i="1"/>
  <c r="V165" i="1"/>
  <c r="V166" i="1"/>
  <c r="V167" i="1"/>
  <c r="V169" i="1"/>
  <c r="V174" i="1"/>
  <c r="V176" i="1"/>
  <c r="V179" i="1"/>
  <c r="V181" i="1"/>
  <c r="V182" i="1"/>
  <c r="V185" i="1"/>
  <c r="V190" i="1"/>
  <c r="V192" i="1"/>
  <c r="V195" i="1"/>
  <c r="V197" i="1"/>
  <c r="V198" i="1"/>
  <c r="V199" i="1"/>
  <c r="M21" i="1"/>
  <c r="M22" i="1"/>
  <c r="M23" i="1"/>
  <c r="M28" i="1"/>
  <c r="M30" i="1"/>
  <c r="M35" i="1"/>
  <c r="M36" i="1"/>
  <c r="M39" i="1"/>
  <c r="M44" i="1"/>
  <c r="M46" i="1"/>
  <c r="M48" i="1"/>
  <c r="M51" i="1"/>
  <c r="M52" i="1"/>
  <c r="M53" i="1"/>
  <c r="M55" i="1"/>
  <c r="M56" i="1"/>
  <c r="M58" i="1"/>
  <c r="M60" i="1"/>
  <c r="M67" i="1"/>
  <c r="M68" i="1"/>
  <c r="M69" i="1"/>
  <c r="M71" i="1"/>
  <c r="M76" i="1"/>
  <c r="M83" i="1"/>
  <c r="M84" i="1"/>
  <c r="M87" i="1"/>
  <c r="M92" i="1"/>
  <c r="M94" i="1"/>
  <c r="M98" i="1"/>
  <c r="M99" i="1"/>
  <c r="M100" i="1"/>
  <c r="M101" i="1"/>
  <c r="M102" i="1"/>
  <c r="M103" i="1"/>
  <c r="M104" i="1"/>
  <c r="M106" i="1"/>
  <c r="M108" i="1"/>
  <c r="M115" i="1"/>
  <c r="M116" i="1"/>
  <c r="M117" i="1"/>
  <c r="M118" i="1"/>
  <c r="M119" i="1"/>
  <c r="M122" i="1"/>
  <c r="M124" i="1"/>
  <c r="M126" i="1"/>
  <c r="M128" i="1"/>
  <c r="M130" i="1"/>
  <c r="M131" i="1"/>
  <c r="M132" i="1"/>
  <c r="M134" i="1"/>
  <c r="M135" i="1"/>
  <c r="M138" i="1"/>
  <c r="M140" i="1"/>
  <c r="M142" i="1"/>
  <c r="M147" i="1"/>
  <c r="M148" i="1"/>
  <c r="M149" i="1"/>
  <c r="M150" i="1"/>
  <c r="M151" i="1"/>
  <c r="M154" i="1"/>
  <c r="M156" i="1"/>
  <c r="M158" i="1"/>
  <c r="M162" i="1"/>
  <c r="M163" i="1"/>
  <c r="M164" i="1"/>
  <c r="M167" i="1"/>
  <c r="M170" i="1"/>
  <c r="M172" i="1"/>
  <c r="M176" i="1"/>
  <c r="M178" i="1"/>
  <c r="M179" i="1"/>
  <c r="M180" i="1"/>
  <c r="M181" i="1"/>
  <c r="M182" i="1"/>
  <c r="M183" i="1"/>
  <c r="M184" i="1"/>
  <c r="M186" i="1"/>
  <c r="M188" i="1"/>
  <c r="M194" i="1"/>
  <c r="M195" i="1"/>
  <c r="M196" i="1"/>
  <c r="M197" i="1"/>
  <c r="M198" i="1"/>
  <c r="M199" i="1"/>
  <c r="H22" i="1"/>
  <c r="H26" i="1"/>
  <c r="H28" i="1"/>
  <c r="H30" i="1"/>
  <c r="H34" i="1"/>
  <c r="H35" i="1"/>
  <c r="H36" i="1"/>
  <c r="H38" i="1"/>
  <c r="H42" i="1"/>
  <c r="H44" i="1"/>
  <c r="H46" i="1"/>
  <c r="H50" i="1"/>
  <c r="H51" i="1"/>
  <c r="H52" i="1"/>
  <c r="H54" i="1"/>
  <c r="H58" i="1"/>
  <c r="H60" i="1"/>
  <c r="H62" i="1"/>
  <c r="H66" i="1"/>
  <c r="H67" i="1"/>
  <c r="H68" i="1"/>
  <c r="H70" i="1"/>
  <c r="H74" i="1"/>
  <c r="H76" i="1"/>
  <c r="H78" i="1"/>
  <c r="H82" i="1"/>
  <c r="H83" i="1"/>
  <c r="H84" i="1"/>
  <c r="H86" i="1"/>
  <c r="H90" i="1"/>
  <c r="H92" i="1"/>
  <c r="H94" i="1"/>
  <c r="H98" i="1"/>
  <c r="H99" i="1"/>
  <c r="H100" i="1"/>
  <c r="H102" i="1"/>
  <c r="H106" i="1"/>
  <c r="H108" i="1"/>
  <c r="H110" i="1"/>
  <c r="H114" i="1"/>
  <c r="H115" i="1"/>
  <c r="H116" i="1"/>
  <c r="H118" i="1"/>
  <c r="H122" i="1"/>
  <c r="H124" i="1"/>
  <c r="H126" i="1"/>
  <c r="H130" i="1"/>
  <c r="H131" i="1"/>
  <c r="H132" i="1"/>
  <c r="H134" i="1"/>
  <c r="H138" i="1"/>
  <c r="H140" i="1"/>
  <c r="H142" i="1"/>
  <c r="H146" i="1"/>
  <c r="H147" i="1"/>
  <c r="H148" i="1"/>
  <c r="H150" i="1"/>
  <c r="H154" i="1"/>
  <c r="H156" i="1"/>
  <c r="H158" i="1"/>
  <c r="H162" i="1"/>
  <c r="H163" i="1"/>
  <c r="H164" i="1"/>
  <c r="H166" i="1"/>
  <c r="H170" i="1"/>
  <c r="H172" i="1"/>
  <c r="H174" i="1"/>
  <c r="H178" i="1"/>
  <c r="H179" i="1"/>
  <c r="H180" i="1"/>
  <c r="H182" i="1"/>
  <c r="H186" i="1"/>
  <c r="H188" i="1"/>
  <c r="H190" i="1"/>
  <c r="H194" i="1"/>
  <c r="H195" i="1"/>
  <c r="H196" i="1"/>
  <c r="H198" i="1"/>
  <c r="J170" i="1" l="1"/>
  <c r="J162" i="1"/>
  <c r="I62" i="1"/>
  <c r="V6" i="1"/>
  <c r="AC6" i="1"/>
  <c r="X6" i="1"/>
  <c r="AA6" i="1"/>
  <c r="M174" i="1"/>
  <c r="H18" i="1"/>
  <c r="J90" i="1"/>
  <c r="Y6" i="1"/>
  <c r="L198" i="1"/>
  <c r="K198" i="1"/>
  <c r="L194" i="1"/>
  <c r="J194" i="1"/>
  <c r="L186" i="1"/>
  <c r="J186" i="1"/>
  <c r="L182" i="1"/>
  <c r="K182" i="1"/>
  <c r="L166" i="1"/>
  <c r="K166" i="1"/>
  <c r="I154" i="1"/>
  <c r="J154" i="1"/>
  <c r="L150" i="1"/>
  <c r="K150" i="1"/>
  <c r="I138" i="1"/>
  <c r="J138" i="1"/>
  <c r="L134" i="1"/>
  <c r="K134" i="1"/>
  <c r="I130" i="1"/>
  <c r="J130" i="1"/>
  <c r="L130" i="1"/>
  <c r="L122" i="1"/>
  <c r="I122" i="1"/>
  <c r="J122" i="1"/>
  <c r="L118" i="1"/>
  <c r="K118" i="1"/>
  <c r="L106" i="1"/>
  <c r="J106" i="1"/>
  <c r="L102" i="1"/>
  <c r="K102" i="1"/>
  <c r="L98" i="1"/>
  <c r="J98" i="1"/>
  <c r="L86" i="1"/>
  <c r="K86" i="1"/>
  <c r="L82" i="1"/>
  <c r="M82" i="1"/>
  <c r="L78" i="1"/>
  <c r="M78" i="1"/>
  <c r="L74" i="1"/>
  <c r="J74" i="1"/>
  <c r="L70" i="1"/>
  <c r="K70" i="1"/>
  <c r="M70" i="1"/>
  <c r="L66" i="1"/>
  <c r="J66" i="1"/>
  <c r="M66" i="1"/>
  <c r="I66" i="1"/>
  <c r="L54" i="1"/>
  <c r="M54" i="1"/>
  <c r="K54" i="1"/>
  <c r="L42" i="1"/>
  <c r="M42" i="1"/>
  <c r="J42" i="1"/>
  <c r="L38" i="1"/>
  <c r="K38" i="1"/>
  <c r="L34" i="1"/>
  <c r="M34" i="1"/>
  <c r="J34" i="1"/>
  <c r="G26" i="1"/>
  <c r="M26" i="1"/>
  <c r="L22" i="1"/>
  <c r="I22" i="1"/>
  <c r="K22" i="1"/>
  <c r="L18" i="1"/>
  <c r="K18" i="1"/>
  <c r="G18" i="1"/>
  <c r="L14" i="1"/>
  <c r="G14" i="1"/>
  <c r="H14" i="1"/>
  <c r="M14" i="1"/>
  <c r="L10" i="1"/>
  <c r="I10" i="1"/>
  <c r="M10" i="1"/>
  <c r="J10" i="1"/>
  <c r="Z200" i="1"/>
  <c r="AC200" i="1"/>
  <c r="Y200" i="1"/>
  <c r="V200" i="1"/>
  <c r="AA200" i="1"/>
  <c r="AB196" i="1"/>
  <c r="AA196" i="1"/>
  <c r="V196" i="1"/>
  <c r="Z196" i="1"/>
  <c r="U196" i="1"/>
  <c r="AC196" i="1"/>
  <c r="Z192" i="1"/>
  <c r="AC192" i="1"/>
  <c r="Y192" i="1"/>
  <c r="X192" i="1"/>
  <c r="U188" i="1"/>
  <c r="AA188" i="1"/>
  <c r="V188" i="1"/>
  <c r="AB180" i="1"/>
  <c r="AC180" i="1"/>
  <c r="Y180" i="1"/>
  <c r="X180" i="1"/>
  <c r="V180" i="1"/>
  <c r="U180" i="1"/>
  <c r="AA180" i="1"/>
  <c r="AB176" i="1"/>
  <c r="X176" i="1"/>
  <c r="U172" i="1"/>
  <c r="AA172" i="1"/>
  <c r="Z168" i="1"/>
  <c r="V168" i="1"/>
  <c r="Z164" i="1"/>
  <c r="X164" i="1"/>
  <c r="V164" i="1"/>
  <c r="U164" i="1"/>
  <c r="AA164" i="1"/>
  <c r="AB156" i="1"/>
  <c r="W156" i="1"/>
  <c r="U156" i="1"/>
  <c r="X156" i="1"/>
  <c r="V156" i="1"/>
  <c r="Y148" i="1"/>
  <c r="U148" i="1"/>
  <c r="AB144" i="1"/>
  <c r="Y144" i="1"/>
  <c r="AC144" i="1"/>
  <c r="Z140" i="1"/>
  <c r="U140" i="1"/>
  <c r="AC140" i="1"/>
  <c r="X140" i="1"/>
  <c r="V140" i="1"/>
  <c r="W136" i="1"/>
  <c r="AA136" i="1"/>
  <c r="Y136" i="1"/>
  <c r="AC132" i="1"/>
  <c r="U132" i="1"/>
  <c r="AC128" i="1"/>
  <c r="V128" i="1"/>
  <c r="X128" i="1"/>
  <c r="AA128" i="1"/>
  <c r="AB124" i="1"/>
  <c r="U124" i="1"/>
  <c r="AA124" i="1"/>
  <c r="Y124" i="1"/>
  <c r="AC124" i="1"/>
  <c r="AB116" i="1"/>
  <c r="AC116" i="1"/>
  <c r="W116" i="1"/>
  <c r="AA116" i="1"/>
  <c r="X116" i="1"/>
  <c r="U116" i="1"/>
  <c r="AB112" i="1"/>
  <c r="X112" i="1"/>
  <c r="V112" i="1"/>
  <c r="U108" i="1"/>
  <c r="Y108" i="1"/>
  <c r="AC108" i="1"/>
  <c r="Z104" i="1"/>
  <c r="V104" i="1"/>
  <c r="W104" i="1"/>
  <c r="Z100" i="1"/>
  <c r="W100" i="1"/>
  <c r="X100" i="1"/>
  <c r="AA100" i="1"/>
  <c r="V100" i="1"/>
  <c r="U100" i="1"/>
  <c r="AB96" i="1"/>
  <c r="AC96" i="1"/>
  <c r="Z96" i="1"/>
  <c r="Y92" i="1"/>
  <c r="U92" i="1"/>
  <c r="X92" i="1"/>
  <c r="Z88" i="1"/>
  <c r="Y88" i="1"/>
  <c r="V88" i="1"/>
  <c r="AB88" i="1"/>
  <c r="AB80" i="1"/>
  <c r="Z80" i="1"/>
  <c r="AC80" i="1"/>
  <c r="Y80" i="1"/>
  <c r="W76" i="1"/>
  <c r="U76" i="1"/>
  <c r="X76" i="1"/>
  <c r="V76" i="1"/>
  <c r="Z72" i="1"/>
  <c r="AA72" i="1"/>
  <c r="AB72" i="1"/>
  <c r="AC72" i="1"/>
  <c r="W68" i="1"/>
  <c r="AC68" i="1"/>
  <c r="Y68" i="1"/>
  <c r="U68" i="1"/>
  <c r="AA68" i="1"/>
  <c r="H84" i="4"/>
  <c r="G84" i="4"/>
  <c r="V88" i="4"/>
  <c r="AA88" i="4"/>
  <c r="W88" i="4"/>
  <c r="AA44" i="1"/>
  <c r="Y28" i="1"/>
  <c r="Y16" i="1"/>
  <c r="Y12" i="1"/>
  <c r="V8" i="1"/>
  <c r="U52" i="1"/>
  <c r="U36" i="1"/>
  <c r="U20" i="1"/>
  <c r="W8" i="1"/>
  <c r="W32" i="1"/>
  <c r="AB36" i="1"/>
  <c r="V40" i="4"/>
  <c r="Z82" i="4"/>
  <c r="V82" i="4"/>
  <c r="M88" i="4"/>
  <c r="J88" i="4"/>
  <c r="I88" i="4"/>
  <c r="AC94" i="4"/>
  <c r="Z94" i="4"/>
  <c r="U100" i="4"/>
  <c r="AB100" i="4"/>
  <c r="V64" i="1"/>
  <c r="V48" i="1"/>
  <c r="X64" i="1"/>
  <c r="X52" i="1"/>
  <c r="AA64" i="1"/>
  <c r="AC60" i="1"/>
  <c r="AC44" i="1"/>
  <c r="V28" i="1"/>
  <c r="AA20" i="1"/>
  <c r="V16" i="1"/>
  <c r="V12" i="1"/>
  <c r="W28" i="1"/>
  <c r="W64" i="1"/>
  <c r="Z60" i="1"/>
  <c r="Z30" i="4"/>
  <c r="K38" i="4"/>
  <c r="X40" i="4"/>
  <c r="V46" i="4"/>
  <c r="H55" i="4"/>
  <c r="V58" i="4"/>
  <c r="U88" i="4"/>
  <c r="AA89" i="4"/>
  <c r="U89" i="4"/>
  <c r="X36" i="1"/>
  <c r="Y52" i="1"/>
  <c r="AA52" i="1"/>
  <c r="AA36" i="1"/>
  <c r="AA24" i="1"/>
  <c r="AA8" i="1"/>
  <c r="U60" i="1"/>
  <c r="U44" i="1"/>
  <c r="U12" i="1"/>
  <c r="AB8" i="1"/>
  <c r="AB24" i="1"/>
  <c r="L26" i="4"/>
  <c r="H40" i="4"/>
  <c r="AB40" i="4"/>
  <c r="I46" i="4"/>
  <c r="Z46" i="4"/>
  <c r="L51" i="4"/>
  <c r="U52" i="4"/>
  <c r="V56" i="4"/>
  <c r="G69" i="4"/>
  <c r="I74" i="4"/>
  <c r="AB76" i="4"/>
  <c r="AC81" i="4"/>
  <c r="Y81" i="4"/>
  <c r="X87" i="4"/>
  <c r="AB88" i="4"/>
  <c r="AB122" i="4"/>
  <c r="AB126" i="4"/>
  <c r="Y127" i="4"/>
  <c r="J140" i="4"/>
  <c r="AB146" i="4"/>
  <c r="W160" i="4"/>
  <c r="M162" i="4"/>
  <c r="Z163" i="4"/>
  <c r="H165" i="4"/>
  <c r="AB184" i="4"/>
  <c r="M186" i="4"/>
  <c r="J200" i="4"/>
  <c r="V56" i="12"/>
  <c r="H75" i="12"/>
  <c r="V76" i="12"/>
  <c r="G82" i="12"/>
  <c r="J94" i="12"/>
  <c r="L99" i="12"/>
  <c r="X100" i="12"/>
  <c r="M103" i="12"/>
  <c r="M106" i="12"/>
  <c r="L111" i="12"/>
  <c r="Z112" i="12"/>
  <c r="J124" i="12"/>
  <c r="J138" i="12"/>
  <c r="G186" i="12"/>
  <c r="J189" i="12"/>
  <c r="AA199" i="12"/>
  <c r="K10" i="11"/>
  <c r="G20" i="11"/>
  <c r="I27" i="11"/>
  <c r="Z34" i="11"/>
  <c r="G36" i="11"/>
  <c r="H49" i="11"/>
  <c r="V52" i="11"/>
  <c r="AB54" i="11"/>
  <c r="L55" i="11"/>
  <c r="G60" i="11"/>
  <c r="I87" i="11"/>
  <c r="M87" i="11"/>
  <c r="V112" i="11"/>
  <c r="J132" i="11"/>
  <c r="AB132" i="11"/>
  <c r="AC138" i="11"/>
  <c r="AB156" i="11"/>
  <c r="M169" i="11"/>
  <c r="Z178" i="11"/>
  <c r="M186" i="11"/>
  <c r="H187" i="11"/>
  <c r="I188" i="11"/>
  <c r="AC189" i="11"/>
  <c r="L191" i="11"/>
  <c r="I196" i="11"/>
  <c r="M25" i="10"/>
  <c r="AB42" i="10"/>
  <c r="AC43" i="10"/>
  <c r="Z153" i="10"/>
  <c r="J158" i="10"/>
  <c r="Z158" i="10"/>
  <c r="J182" i="10"/>
  <c r="Z190" i="10"/>
  <c r="Y194" i="10"/>
  <c r="AA195" i="10"/>
  <c r="J198" i="10"/>
  <c r="Y63" i="9"/>
  <c r="Z63" i="9"/>
  <c r="J82" i="9"/>
  <c r="L82" i="9"/>
  <c r="AA95" i="9"/>
  <c r="W95" i="9"/>
  <c r="W127" i="9"/>
  <c r="AB127" i="9"/>
  <c r="U129" i="10"/>
  <c r="Z55" i="9"/>
  <c r="Y55" i="9"/>
  <c r="W63" i="9"/>
  <c r="M89" i="9"/>
  <c r="J89" i="9"/>
  <c r="J98" i="9"/>
  <c r="H98" i="9"/>
  <c r="W99" i="9"/>
  <c r="AB99" i="9"/>
  <c r="V99" i="9"/>
  <c r="J124" i="9"/>
  <c r="L124" i="9"/>
  <c r="V114" i="4"/>
  <c r="V126" i="4"/>
  <c r="I130" i="4"/>
  <c r="U140" i="4"/>
  <c r="V148" i="4"/>
  <c r="AA188" i="4"/>
  <c r="H189" i="4"/>
  <c r="Z190" i="4"/>
  <c r="V191" i="4"/>
  <c r="X20" i="12"/>
  <c r="J21" i="12"/>
  <c r="X82" i="12"/>
  <c r="K97" i="12"/>
  <c r="U103" i="12"/>
  <c r="AA107" i="12"/>
  <c r="H113" i="12"/>
  <c r="U124" i="12"/>
  <c r="AA124" i="12"/>
  <c r="K125" i="12"/>
  <c r="V164" i="12"/>
  <c r="V172" i="12"/>
  <c r="AB186" i="12"/>
  <c r="H193" i="12"/>
  <c r="J194" i="12"/>
  <c r="AC195" i="12"/>
  <c r="X54" i="11"/>
  <c r="H55" i="11"/>
  <c r="J72" i="11"/>
  <c r="K87" i="11"/>
  <c r="K107" i="11"/>
  <c r="H123" i="11"/>
  <c r="U132" i="11"/>
  <c r="J156" i="11"/>
  <c r="X164" i="11"/>
  <c r="V171" i="11"/>
  <c r="X172" i="11"/>
  <c r="AA173" i="11"/>
  <c r="J12" i="10"/>
  <c r="I16" i="10"/>
  <c r="H17" i="10"/>
  <c r="I25" i="10"/>
  <c r="L41" i="10"/>
  <c r="H59" i="10"/>
  <c r="X72" i="10"/>
  <c r="J78" i="10"/>
  <c r="V129" i="10"/>
  <c r="V149" i="10"/>
  <c r="V150" i="10"/>
  <c r="U158" i="10"/>
  <c r="K15" i="9"/>
  <c r="V44" i="9"/>
  <c r="AA63" i="9"/>
  <c r="X81" i="9"/>
  <c r="G84" i="9"/>
  <c r="H84" i="9"/>
  <c r="L84" i="9"/>
  <c r="J86" i="9"/>
  <c r="H86" i="9"/>
  <c r="J132" i="9"/>
  <c r="K132" i="9"/>
  <c r="G132" i="9"/>
  <c r="Z122" i="4"/>
  <c r="X146" i="4"/>
  <c r="U160" i="4"/>
  <c r="U188" i="4"/>
  <c r="AC188" i="4"/>
  <c r="M189" i="4"/>
  <c r="U190" i="4"/>
  <c r="AC190" i="4"/>
  <c r="Z191" i="4"/>
  <c r="G200" i="4"/>
  <c r="Y8" i="12"/>
  <c r="J14" i="12"/>
  <c r="Y20" i="12"/>
  <c r="X54" i="12"/>
  <c r="X64" i="12"/>
  <c r="AA71" i="12"/>
  <c r="Z84" i="12"/>
  <c r="G103" i="12"/>
  <c r="AC107" i="12"/>
  <c r="G117" i="12"/>
  <c r="AB118" i="12"/>
  <c r="W124" i="12"/>
  <c r="AC124" i="12"/>
  <c r="V146" i="12"/>
  <c r="H147" i="12"/>
  <c r="V148" i="12"/>
  <c r="Z153" i="12"/>
  <c r="AB164" i="12"/>
  <c r="Y171" i="12"/>
  <c r="AB172" i="12"/>
  <c r="L193" i="12"/>
  <c r="L21" i="11"/>
  <c r="L33" i="11"/>
  <c r="V38" i="11"/>
  <c r="U39" i="11"/>
  <c r="L43" i="11"/>
  <c r="AB44" i="11"/>
  <c r="I46" i="11"/>
  <c r="J47" i="11"/>
  <c r="Z54" i="11"/>
  <c r="J55" i="11"/>
  <c r="L61" i="11"/>
  <c r="V62" i="11"/>
  <c r="G64" i="11"/>
  <c r="AA65" i="11"/>
  <c r="J71" i="11"/>
  <c r="M72" i="11"/>
  <c r="AC73" i="11"/>
  <c r="G87" i="11"/>
  <c r="L87" i="11"/>
  <c r="U94" i="11"/>
  <c r="I95" i="11"/>
  <c r="Z106" i="11"/>
  <c r="M107" i="11"/>
  <c r="I122" i="11"/>
  <c r="AC124" i="11"/>
  <c r="H127" i="11"/>
  <c r="G132" i="11"/>
  <c r="V132" i="11"/>
  <c r="V138" i="11"/>
  <c r="J143" i="11"/>
  <c r="X146" i="11"/>
  <c r="AA149" i="11"/>
  <c r="J159" i="11"/>
  <c r="AB164" i="11"/>
  <c r="H169" i="11"/>
  <c r="Y171" i="11"/>
  <c r="V182" i="11"/>
  <c r="K186" i="11"/>
  <c r="V10" i="10"/>
  <c r="M12" i="10"/>
  <c r="L15" i="10"/>
  <c r="M16" i="10"/>
  <c r="V19" i="10"/>
  <c r="L23" i="10"/>
  <c r="Y24" i="10"/>
  <c r="L25" i="10"/>
  <c r="I26" i="10"/>
  <c r="I28" i="10"/>
  <c r="W29" i="10"/>
  <c r="I34" i="10"/>
  <c r="H41" i="10"/>
  <c r="M41" i="10"/>
  <c r="U43" i="10"/>
  <c r="K56" i="10"/>
  <c r="V64" i="10"/>
  <c r="AC72" i="10"/>
  <c r="M75" i="10"/>
  <c r="L78" i="10"/>
  <c r="M98" i="10"/>
  <c r="V105" i="10"/>
  <c r="I121" i="10"/>
  <c r="U121" i="10"/>
  <c r="M122" i="10"/>
  <c r="Z125" i="10"/>
  <c r="G129" i="10"/>
  <c r="AC129" i="10"/>
  <c r="Z132" i="10"/>
  <c r="Z137" i="10"/>
  <c r="U140" i="10"/>
  <c r="G145" i="10"/>
  <c r="AC149" i="10"/>
  <c r="AC150" i="10"/>
  <c r="M152" i="10"/>
  <c r="Y158" i="10"/>
  <c r="G163" i="10"/>
  <c r="H178" i="10"/>
  <c r="I185" i="10"/>
  <c r="M15" i="9"/>
  <c r="V19" i="9"/>
  <c r="AA22" i="9"/>
  <c r="AC35" i="9"/>
  <c r="V47" i="9"/>
  <c r="V55" i="9"/>
  <c r="Z61" i="9"/>
  <c r="V61" i="9"/>
  <c r="U63" i="9"/>
  <c r="AB63" i="9"/>
  <c r="AC84" i="9"/>
  <c r="Z84" i="9"/>
  <c r="Y110" i="9"/>
  <c r="U110" i="9"/>
  <c r="G96" i="6"/>
  <c r="L96" i="6"/>
  <c r="AA99" i="6"/>
  <c r="U99" i="6"/>
  <c r="M104" i="6"/>
  <c r="H104" i="6"/>
  <c r="Y108" i="9"/>
  <c r="G116" i="9"/>
  <c r="M116" i="9"/>
  <c r="AA119" i="9"/>
  <c r="M120" i="9"/>
  <c r="X123" i="9"/>
  <c r="W132" i="9"/>
  <c r="W136" i="9"/>
  <c r="J143" i="9"/>
  <c r="U144" i="9"/>
  <c r="AA147" i="9"/>
  <c r="Z155" i="9"/>
  <c r="J156" i="9"/>
  <c r="J159" i="9"/>
  <c r="AC159" i="9"/>
  <c r="I171" i="9"/>
  <c r="V173" i="9"/>
  <c r="J9" i="8"/>
  <c r="X21" i="8"/>
  <c r="X55" i="8"/>
  <c r="I61" i="8"/>
  <c r="V61" i="8"/>
  <c r="AC61" i="8"/>
  <c r="U69" i="8"/>
  <c r="AC69" i="8"/>
  <c r="G95" i="8"/>
  <c r="K98" i="8"/>
  <c r="Y98" i="8"/>
  <c r="AC98" i="8"/>
  <c r="AB138" i="8"/>
  <c r="AB139" i="8"/>
  <c r="J141" i="8"/>
  <c r="Z150" i="8"/>
  <c r="Y159" i="8"/>
  <c r="AC166" i="8"/>
  <c r="Z167" i="8"/>
  <c r="L172" i="8"/>
  <c r="J176" i="8"/>
  <c r="Y182" i="8"/>
  <c r="V183" i="8"/>
  <c r="Z187" i="8"/>
  <c r="AA25" i="7"/>
  <c r="AB26" i="7"/>
  <c r="AB27" i="7"/>
  <c r="G34" i="7"/>
  <c r="AB98" i="7"/>
  <c r="W101" i="7"/>
  <c r="L125" i="7"/>
  <c r="J144" i="7"/>
  <c r="Z145" i="7"/>
  <c r="J156" i="7"/>
  <c r="AB162" i="7"/>
  <c r="X197" i="7"/>
  <c r="V12" i="6"/>
  <c r="AA19" i="6"/>
  <c r="Z94" i="6"/>
  <c r="V94" i="6"/>
  <c r="Z102" i="6"/>
  <c r="X102" i="6"/>
  <c r="AB116" i="6"/>
  <c r="X19" i="8"/>
  <c r="Z21" i="8"/>
  <c r="H36" i="8"/>
  <c r="G50" i="8"/>
  <c r="K61" i="8"/>
  <c r="Y129" i="8"/>
  <c r="L174" i="8"/>
  <c r="AC182" i="8"/>
  <c r="Z183" i="8"/>
  <c r="J196" i="8"/>
  <c r="V199" i="8"/>
  <c r="Y200" i="8"/>
  <c r="H6" i="7"/>
  <c r="G23" i="7"/>
  <c r="X101" i="7"/>
  <c r="U136" i="7"/>
  <c r="X149" i="7"/>
  <c r="H11" i="6"/>
  <c r="H12" i="6"/>
  <c r="Y12" i="6"/>
  <c r="U67" i="6"/>
  <c r="U68" i="6"/>
  <c r="Z72" i="6"/>
  <c r="J94" i="6"/>
  <c r="J116" i="9"/>
  <c r="V119" i="9"/>
  <c r="H120" i="9"/>
  <c r="V159" i="9"/>
  <c r="V161" i="9"/>
  <c r="Y8" i="8"/>
  <c r="AB19" i="8"/>
  <c r="AB21" i="8"/>
  <c r="L36" i="8"/>
  <c r="H48" i="8"/>
  <c r="H50" i="8"/>
  <c r="M61" i="8"/>
  <c r="X61" i="8"/>
  <c r="I67" i="8"/>
  <c r="X69" i="8"/>
  <c r="U98" i="8"/>
  <c r="AA98" i="8"/>
  <c r="U116" i="8"/>
  <c r="AB129" i="8"/>
  <c r="M174" i="8"/>
  <c r="Z180" i="8"/>
  <c r="H182" i="8"/>
  <c r="I23" i="7"/>
  <c r="K28" i="7"/>
  <c r="AB40" i="7"/>
  <c r="G46" i="7"/>
  <c r="Z51" i="7"/>
  <c r="H81" i="7"/>
  <c r="K98" i="7"/>
  <c r="AB101" i="7"/>
  <c r="Z125" i="7"/>
  <c r="I127" i="7"/>
  <c r="Z136" i="7"/>
  <c r="AA149" i="7"/>
  <c r="Y166" i="7"/>
  <c r="X184" i="7"/>
  <c r="G186" i="7"/>
  <c r="AC190" i="7"/>
  <c r="I193" i="7"/>
  <c r="L8" i="6"/>
  <c r="M11" i="6"/>
  <c r="K12" i="6"/>
  <c r="AB12" i="6"/>
  <c r="G60" i="6"/>
  <c r="U61" i="6"/>
  <c r="X65" i="6"/>
  <c r="Y67" i="6"/>
  <c r="Z68" i="6"/>
  <c r="AC72" i="6"/>
  <c r="U77" i="6"/>
  <c r="H79" i="6"/>
  <c r="AA80" i="6"/>
  <c r="H83" i="6"/>
  <c r="X83" i="6"/>
  <c r="I86" i="6"/>
  <c r="U87" i="6"/>
  <c r="Y99" i="6"/>
  <c r="M105" i="6"/>
  <c r="K105" i="6"/>
  <c r="AB132" i="6"/>
  <c r="AB92" i="5"/>
  <c r="X93" i="5"/>
  <c r="X94" i="5"/>
  <c r="I125" i="5"/>
  <c r="X126" i="5"/>
  <c r="L142" i="5"/>
  <c r="K159" i="5"/>
  <c r="U163" i="5"/>
  <c r="J187" i="5"/>
  <c r="X16" i="14"/>
  <c r="AC16" i="14"/>
  <c r="U19" i="14"/>
  <c r="Z22" i="14"/>
  <c r="W43" i="14"/>
  <c r="J48" i="14"/>
  <c r="U51" i="14"/>
  <c r="AA72" i="14"/>
  <c r="J85" i="14"/>
  <c r="W86" i="14"/>
  <c r="Z97" i="14"/>
  <c r="G99" i="14"/>
  <c r="I115" i="14"/>
  <c r="L118" i="14"/>
  <c r="J124" i="14"/>
  <c r="M125" i="14"/>
  <c r="AC125" i="14"/>
  <c r="Y172" i="14"/>
  <c r="G28" i="13"/>
  <c r="V43" i="13"/>
  <c r="M77" i="13"/>
  <c r="U78" i="13"/>
  <c r="W79" i="13"/>
  <c r="H81" i="13"/>
  <c r="W171" i="13"/>
  <c r="M106" i="6"/>
  <c r="J109" i="6"/>
  <c r="L117" i="6"/>
  <c r="H132" i="6"/>
  <c r="I134" i="6"/>
  <c r="J135" i="6"/>
  <c r="Z143" i="6"/>
  <c r="X147" i="6"/>
  <c r="G149" i="6"/>
  <c r="L165" i="6"/>
  <c r="AA166" i="6"/>
  <c r="G175" i="6"/>
  <c r="V175" i="6"/>
  <c r="X176" i="6"/>
  <c r="U185" i="6"/>
  <c r="W200" i="6"/>
  <c r="H10" i="5"/>
  <c r="U17" i="5"/>
  <c r="K29" i="5"/>
  <c r="V40" i="5"/>
  <c r="X41" i="5"/>
  <c r="I93" i="5"/>
  <c r="J94" i="5"/>
  <c r="I97" i="5"/>
  <c r="Z98" i="5"/>
  <c r="AB124" i="5"/>
  <c r="J142" i="5"/>
  <c r="V191" i="5"/>
  <c r="U198" i="5"/>
  <c r="AB198" i="5"/>
  <c r="AA16" i="14"/>
  <c r="I19" i="14"/>
  <c r="Z23" i="14"/>
  <c r="J25" i="14"/>
  <c r="Z25" i="14"/>
  <c r="H30" i="14"/>
  <c r="V37" i="14"/>
  <c r="I44" i="14"/>
  <c r="V45" i="14"/>
  <c r="I79" i="14"/>
  <c r="X84" i="14"/>
  <c r="Z93" i="14"/>
  <c r="Z121" i="14"/>
  <c r="X125" i="14"/>
  <c r="X127" i="14"/>
  <c r="AB143" i="14"/>
  <c r="AA154" i="14"/>
  <c r="I181" i="14"/>
  <c r="AC186" i="14"/>
  <c r="H188" i="14"/>
  <c r="AB189" i="14"/>
  <c r="L8" i="13"/>
  <c r="W28" i="13"/>
  <c r="K60" i="13"/>
  <c r="Z66" i="13"/>
  <c r="AA74" i="13"/>
  <c r="AB117" i="13"/>
  <c r="AA118" i="13"/>
  <c r="G125" i="13"/>
  <c r="V137" i="13"/>
  <c r="G156" i="13"/>
  <c r="X157" i="13"/>
  <c r="Y171" i="13"/>
  <c r="Z146" i="6"/>
  <c r="X156" i="6"/>
  <c r="X162" i="6"/>
  <c r="K174" i="6"/>
  <c r="H175" i="6"/>
  <c r="Z175" i="6"/>
  <c r="AB176" i="6"/>
  <c r="W184" i="6"/>
  <c r="K187" i="6"/>
  <c r="Z194" i="6"/>
  <c r="L10" i="5"/>
  <c r="H26" i="5"/>
  <c r="Z41" i="5"/>
  <c r="Z70" i="5"/>
  <c r="V71" i="5"/>
  <c r="U72" i="5"/>
  <c r="V75" i="5"/>
  <c r="J81" i="5"/>
  <c r="U90" i="5"/>
  <c r="H122" i="5"/>
  <c r="L123" i="5"/>
  <c r="H149" i="5"/>
  <c r="AA166" i="5"/>
  <c r="I168" i="5"/>
  <c r="U16" i="14"/>
  <c r="AB16" i="14"/>
  <c r="W20" i="14"/>
  <c r="Z37" i="14"/>
  <c r="W52" i="14"/>
  <c r="L61" i="14"/>
  <c r="U92" i="14"/>
  <c r="AA158" i="14"/>
  <c r="Y184" i="14"/>
  <c r="L20" i="13"/>
  <c r="AC28" i="13"/>
  <c r="U33" i="13"/>
  <c r="L36" i="13"/>
  <c r="U37" i="13"/>
  <c r="V46" i="13"/>
  <c r="AB69" i="13"/>
  <c r="V85" i="13"/>
  <c r="J100" i="13"/>
  <c r="L112" i="13"/>
  <c r="X113" i="13"/>
  <c r="W129" i="13"/>
  <c r="AB137" i="13"/>
  <c r="M139" i="13"/>
  <c r="L142" i="13"/>
  <c r="V143" i="13"/>
  <c r="J150" i="13"/>
  <c r="Y153" i="13"/>
  <c r="I154" i="13"/>
  <c r="U155" i="13"/>
  <c r="H156" i="13"/>
  <c r="Z157" i="13"/>
  <c r="AB171" i="13"/>
  <c r="I176" i="13"/>
  <c r="I177" i="13"/>
  <c r="G184" i="13"/>
  <c r="I42" i="1"/>
  <c r="I74" i="1"/>
  <c r="I86" i="1"/>
  <c r="W124" i="1"/>
  <c r="W171" i="1"/>
  <c r="K18" i="4"/>
  <c r="L18" i="4"/>
  <c r="G23" i="4"/>
  <c r="K23" i="4"/>
  <c r="J23" i="4"/>
  <c r="H23" i="4"/>
  <c r="M70" i="4"/>
  <c r="J70" i="4"/>
  <c r="Z105" i="4"/>
  <c r="AC105" i="4"/>
  <c r="AA105" i="4"/>
  <c r="U105" i="4"/>
  <c r="K115" i="4"/>
  <c r="L115" i="4"/>
  <c r="G115" i="4"/>
  <c r="H121" i="4"/>
  <c r="M121" i="4"/>
  <c r="K121" i="4"/>
  <c r="G121" i="4"/>
  <c r="U185" i="4"/>
  <c r="Z185" i="4"/>
  <c r="V198" i="4"/>
  <c r="Z198" i="4"/>
  <c r="Z24" i="12"/>
  <c r="AB24" i="12"/>
  <c r="X24" i="12"/>
  <c r="V24" i="12"/>
  <c r="L79" i="12"/>
  <c r="H79" i="12"/>
  <c r="L173" i="1"/>
  <c r="I178" i="1"/>
  <c r="L178" i="1"/>
  <c r="I146" i="1"/>
  <c r="L146" i="1"/>
  <c r="I114" i="1"/>
  <c r="L114" i="1"/>
  <c r="G90" i="1"/>
  <c r="L90" i="1"/>
  <c r="I50" i="1"/>
  <c r="L50" i="1"/>
  <c r="Z188" i="1"/>
  <c r="W188" i="1"/>
  <c r="W184" i="1"/>
  <c r="Z184" i="1"/>
  <c r="AB184" i="1"/>
  <c r="V172" i="1"/>
  <c r="AB172" i="1"/>
  <c r="AB160" i="1"/>
  <c r="Z160" i="1"/>
  <c r="W160" i="1"/>
  <c r="Y156" i="1"/>
  <c r="Z156" i="1"/>
  <c r="Z152" i="1"/>
  <c r="AB152" i="1"/>
  <c r="W152" i="1"/>
  <c r="AB148" i="1"/>
  <c r="Z148" i="1"/>
  <c r="AA140" i="1"/>
  <c r="W140" i="1"/>
  <c r="Z136" i="1"/>
  <c r="AB136" i="1"/>
  <c r="Z132" i="1"/>
  <c r="W132" i="1"/>
  <c r="AB128" i="1"/>
  <c r="Z128" i="1"/>
  <c r="W108" i="1"/>
  <c r="Z108" i="1"/>
  <c r="AC84" i="1"/>
  <c r="Z84" i="1"/>
  <c r="AB84" i="1"/>
  <c r="Z68" i="1"/>
  <c r="AB68" i="1"/>
  <c r="Z56" i="1"/>
  <c r="AB56" i="1"/>
  <c r="AB48" i="1"/>
  <c r="Z48" i="1"/>
  <c r="Z40" i="1"/>
  <c r="AB40" i="1"/>
  <c r="AA28" i="1"/>
  <c r="Z28" i="1"/>
  <c r="Z20" i="1"/>
  <c r="AB20" i="1"/>
  <c r="X12" i="1"/>
  <c r="Z12" i="1"/>
  <c r="M31" i="4"/>
  <c r="H31" i="4"/>
  <c r="Z130" i="4"/>
  <c r="V130" i="4"/>
  <c r="U169" i="4"/>
  <c r="Y169" i="4"/>
  <c r="G175" i="4"/>
  <c r="K175" i="4"/>
  <c r="H175" i="4"/>
  <c r="H183" i="4"/>
  <c r="L183" i="4"/>
  <c r="J183" i="4"/>
  <c r="L197" i="4"/>
  <c r="H197" i="4"/>
  <c r="H63" i="12"/>
  <c r="L63" i="12"/>
  <c r="X74" i="12"/>
  <c r="AB74" i="12"/>
  <c r="V74" i="12"/>
  <c r="M185" i="1"/>
  <c r="L185" i="1"/>
  <c r="Z199" i="1"/>
  <c r="W199" i="1"/>
  <c r="Z187" i="1"/>
  <c r="AB187" i="1"/>
  <c r="Z179" i="1"/>
  <c r="W179" i="1"/>
  <c r="AC159" i="1"/>
  <c r="Z159" i="1"/>
  <c r="Z155" i="1"/>
  <c r="AB155" i="1"/>
  <c r="W155" i="1"/>
  <c r="AB143" i="1"/>
  <c r="Z143" i="1"/>
  <c r="Z123" i="1"/>
  <c r="W123" i="1"/>
  <c r="Z115" i="1"/>
  <c r="AB115" i="1"/>
  <c r="Z91" i="1"/>
  <c r="AB91" i="1"/>
  <c r="Z43" i="1"/>
  <c r="AB43" i="1"/>
  <c r="Z27" i="1"/>
  <c r="AB27" i="1"/>
  <c r="W23" i="1"/>
  <c r="Z23" i="1"/>
  <c r="K22" i="4"/>
  <c r="M22" i="4"/>
  <c r="I22" i="4"/>
  <c r="M47" i="4"/>
  <c r="J47" i="4"/>
  <c r="AC54" i="4"/>
  <c r="V54" i="4"/>
  <c r="X59" i="4"/>
  <c r="AC59" i="4"/>
  <c r="AC106" i="4"/>
  <c r="X106" i="4"/>
  <c r="V106" i="4"/>
  <c r="M123" i="4"/>
  <c r="H123" i="4"/>
  <c r="Z129" i="4"/>
  <c r="Y129" i="4"/>
  <c r="M148" i="4"/>
  <c r="G148" i="4"/>
  <c r="G6" i="12"/>
  <c r="J6" i="12"/>
  <c r="Z10" i="12"/>
  <c r="X10" i="12"/>
  <c r="J181" i="1"/>
  <c r="J149" i="1"/>
  <c r="J117" i="1"/>
  <c r="I14" i="1"/>
  <c r="I58" i="1"/>
  <c r="I106" i="1"/>
  <c r="W195" i="1"/>
  <c r="AB123" i="1"/>
  <c r="AB179" i="1"/>
  <c r="Z116" i="1"/>
  <c r="Z6" i="1"/>
  <c r="AB6" i="1"/>
  <c r="L105" i="1"/>
  <c r="M7" i="4"/>
  <c r="J7" i="4"/>
  <c r="H7" i="4"/>
  <c r="W22" i="4"/>
  <c r="AA22" i="4"/>
  <c r="Z22" i="4"/>
  <c r="V22" i="4"/>
  <c r="AC53" i="4"/>
  <c r="Y53" i="4"/>
  <c r="AC66" i="4"/>
  <c r="V66" i="4"/>
  <c r="Z118" i="4"/>
  <c r="V118" i="4"/>
  <c r="M127" i="4"/>
  <c r="L127" i="4"/>
  <c r="I127" i="4"/>
  <c r="L147" i="4"/>
  <c r="J147" i="4"/>
  <c r="I160" i="4"/>
  <c r="M160" i="4"/>
  <c r="G160" i="4"/>
  <c r="Z172" i="4"/>
  <c r="AA172" i="4"/>
  <c r="V172" i="4"/>
  <c r="V180" i="4"/>
  <c r="AB180" i="4"/>
  <c r="X180" i="4"/>
  <c r="Z200" i="4"/>
  <c r="V200" i="4"/>
  <c r="L9" i="12"/>
  <c r="M9" i="12"/>
  <c r="H9" i="12"/>
  <c r="K9" i="12"/>
  <c r="G9" i="12"/>
  <c r="J9" i="12"/>
  <c r="L37" i="12"/>
  <c r="H37" i="12"/>
  <c r="AB60" i="12"/>
  <c r="Z60" i="12"/>
  <c r="Y30" i="9"/>
  <c r="U30" i="9"/>
  <c r="Z69" i="9"/>
  <c r="V69" i="9"/>
  <c r="U87" i="9"/>
  <c r="Y87" i="9"/>
  <c r="V87" i="9"/>
  <c r="AC120" i="9"/>
  <c r="W120" i="9"/>
  <c r="U120" i="9"/>
  <c r="Z153" i="9"/>
  <c r="AB153" i="9"/>
  <c r="V153" i="9"/>
  <c r="L160" i="9"/>
  <c r="J160" i="9"/>
  <c r="H160" i="9"/>
  <c r="I164" i="9"/>
  <c r="M164" i="9"/>
  <c r="G164" i="9"/>
  <c r="L164" i="9"/>
  <c r="J164" i="9"/>
  <c r="AC179" i="9"/>
  <c r="V179" i="9"/>
  <c r="H41" i="8"/>
  <c r="K41" i="8"/>
  <c r="J41" i="8"/>
  <c r="M41" i="8"/>
  <c r="I41" i="8"/>
  <c r="L145" i="8"/>
  <c r="J145" i="8"/>
  <c r="H145" i="8"/>
  <c r="G49" i="7"/>
  <c r="M49" i="7"/>
  <c r="L49" i="7"/>
  <c r="J49" i="7"/>
  <c r="I49" i="7"/>
  <c r="Y192" i="7"/>
  <c r="Z192" i="7"/>
  <c r="L44" i="6"/>
  <c r="K44" i="6"/>
  <c r="W85" i="6"/>
  <c r="AB85" i="6"/>
  <c r="V85" i="6"/>
  <c r="W149" i="6"/>
  <c r="Y149" i="6"/>
  <c r="Z165" i="6"/>
  <c r="AB165" i="6"/>
  <c r="U165" i="6"/>
  <c r="Y170" i="6"/>
  <c r="Z170" i="6"/>
  <c r="X170" i="6"/>
  <c r="AC177" i="6"/>
  <c r="V177" i="6"/>
  <c r="G189" i="6"/>
  <c r="H189" i="6"/>
  <c r="J198" i="6"/>
  <c r="M198" i="6"/>
  <c r="J12" i="5"/>
  <c r="L12" i="5"/>
  <c r="M128" i="5"/>
  <c r="K128" i="5"/>
  <c r="J128" i="5"/>
  <c r="H128" i="5"/>
  <c r="X138" i="5"/>
  <c r="V138" i="5"/>
  <c r="H153" i="5"/>
  <c r="I153" i="5"/>
  <c r="Z188" i="5"/>
  <c r="Y188" i="5"/>
  <c r="J7" i="14"/>
  <c r="G7" i="14"/>
  <c r="G46" i="14"/>
  <c r="J46" i="14"/>
  <c r="W49" i="14"/>
  <c r="Z49" i="14"/>
  <c r="X54" i="14"/>
  <c r="Z54" i="14"/>
  <c r="AB59" i="14"/>
  <c r="Z59" i="14"/>
  <c r="G98" i="12"/>
  <c r="G107" i="12"/>
  <c r="G169" i="12"/>
  <c r="Z46" i="11"/>
  <c r="V126" i="11"/>
  <c r="X166" i="11"/>
  <c r="H167" i="11"/>
  <c r="X182" i="11"/>
  <c r="U24" i="10"/>
  <c r="Z24" i="10"/>
  <c r="U40" i="10"/>
  <c r="Z40" i="10"/>
  <c r="W66" i="10"/>
  <c r="J73" i="10"/>
  <c r="V113" i="10"/>
  <c r="W116" i="10"/>
  <c r="AA132" i="10"/>
  <c r="W140" i="10"/>
  <c r="K145" i="10"/>
  <c r="G155" i="10"/>
  <c r="J193" i="10"/>
  <c r="I27" i="9"/>
  <c r="X31" i="9"/>
  <c r="V31" i="9"/>
  <c r="AC39" i="9"/>
  <c r="V39" i="9"/>
  <c r="J52" i="9"/>
  <c r="G52" i="9"/>
  <c r="I64" i="9"/>
  <c r="L64" i="9"/>
  <c r="J64" i="9"/>
  <c r="M101" i="9"/>
  <c r="J101" i="9"/>
  <c r="AB115" i="9"/>
  <c r="X115" i="9"/>
  <c r="J126" i="9"/>
  <c r="H126" i="9"/>
  <c r="M190" i="8"/>
  <c r="G190" i="8"/>
  <c r="L190" i="8"/>
  <c r="K190" i="8"/>
  <c r="H190" i="8"/>
  <c r="W24" i="7"/>
  <c r="Z24" i="7"/>
  <c r="U24" i="7"/>
  <c r="I8" i="4"/>
  <c r="L11" i="4"/>
  <c r="U44" i="4"/>
  <c r="AC44" i="4"/>
  <c r="AA45" i="4"/>
  <c r="M46" i="4"/>
  <c r="W47" i="4"/>
  <c r="AA48" i="4"/>
  <c r="J55" i="4"/>
  <c r="K58" i="4"/>
  <c r="V60" i="4"/>
  <c r="L63" i="4"/>
  <c r="H69" i="4"/>
  <c r="V80" i="4"/>
  <c r="V96" i="4"/>
  <c r="W162" i="4"/>
  <c r="AA162" i="4"/>
  <c r="G163" i="4"/>
  <c r="K163" i="4"/>
  <c r="K189" i="4"/>
  <c r="AB20" i="12"/>
  <c r="L51" i="12"/>
  <c r="G54" i="12"/>
  <c r="Z56" i="12"/>
  <c r="V66" i="12"/>
  <c r="V92" i="12"/>
  <c r="U96" i="12"/>
  <c r="H97" i="12"/>
  <c r="M97" i="12"/>
  <c r="I98" i="12"/>
  <c r="H101" i="12"/>
  <c r="H107" i="12"/>
  <c r="U116" i="12"/>
  <c r="H169" i="12"/>
  <c r="K171" i="12"/>
  <c r="W172" i="12"/>
  <c r="G173" i="12"/>
  <c r="Y195" i="12"/>
  <c r="U44" i="11"/>
  <c r="U46" i="11"/>
  <c r="AA46" i="11"/>
  <c r="V50" i="11"/>
  <c r="V56" i="11"/>
  <c r="H67" i="11"/>
  <c r="U73" i="11"/>
  <c r="U86" i="11"/>
  <c r="K95" i="11"/>
  <c r="X126" i="11"/>
  <c r="X132" i="11"/>
  <c r="Y138" i="11"/>
  <c r="G139" i="11"/>
  <c r="H153" i="11"/>
  <c r="V156" i="11"/>
  <c r="Z166" i="11"/>
  <c r="J167" i="11"/>
  <c r="Z182" i="11"/>
  <c r="U189" i="11"/>
  <c r="X200" i="11"/>
  <c r="H7" i="10"/>
  <c r="X14" i="10"/>
  <c r="V24" i="10"/>
  <c r="AB24" i="10"/>
  <c r="Y27" i="10"/>
  <c r="V40" i="10"/>
  <c r="AB40" i="10"/>
  <c r="Y43" i="10"/>
  <c r="X66" i="10"/>
  <c r="L73" i="10"/>
  <c r="L88" i="10"/>
  <c r="U97" i="10"/>
  <c r="Z101" i="10"/>
  <c r="Z105" i="10"/>
  <c r="X113" i="10"/>
  <c r="Z116" i="10"/>
  <c r="K117" i="10"/>
  <c r="H120" i="10"/>
  <c r="Y121" i="10"/>
  <c r="I122" i="10"/>
  <c r="M129" i="10"/>
  <c r="X129" i="10"/>
  <c r="I130" i="10"/>
  <c r="Y131" i="10"/>
  <c r="U132" i="10"/>
  <c r="AB132" i="10"/>
  <c r="AB140" i="10"/>
  <c r="L145" i="10"/>
  <c r="AC146" i="10"/>
  <c r="X149" i="10"/>
  <c r="I150" i="10"/>
  <c r="I155" i="10"/>
  <c r="AC158" i="10"/>
  <c r="H160" i="10"/>
  <c r="K164" i="10"/>
  <c r="K178" i="10"/>
  <c r="AC178" i="10"/>
  <c r="Z184" i="10"/>
  <c r="V185" i="10"/>
  <c r="Z192" i="10"/>
  <c r="K193" i="10"/>
  <c r="V196" i="10"/>
  <c r="Z197" i="10"/>
  <c r="V11" i="9"/>
  <c r="AA11" i="9"/>
  <c r="G12" i="9"/>
  <c r="Z14" i="9"/>
  <c r="J27" i="9"/>
  <c r="U31" i="9"/>
  <c r="J34" i="9"/>
  <c r="H34" i="9"/>
  <c r="J50" i="9"/>
  <c r="L50" i="9"/>
  <c r="H50" i="9"/>
  <c r="G64" i="9"/>
  <c r="M77" i="9"/>
  <c r="J77" i="9"/>
  <c r="I77" i="9"/>
  <c r="J90" i="9"/>
  <c r="H90" i="9"/>
  <c r="W91" i="9"/>
  <c r="AB91" i="9"/>
  <c r="V91" i="9"/>
  <c r="AA91" i="9"/>
  <c r="Y91" i="9"/>
  <c r="G100" i="9"/>
  <c r="I100" i="9"/>
  <c r="H100" i="9"/>
  <c r="K107" i="9"/>
  <c r="J107" i="9"/>
  <c r="J114" i="9"/>
  <c r="H114" i="9"/>
  <c r="AB121" i="9"/>
  <c r="V121" i="9"/>
  <c r="AC124" i="9"/>
  <c r="Z124" i="9"/>
  <c r="W124" i="9"/>
  <c r="X56" i="8"/>
  <c r="AA56" i="8"/>
  <c r="U56" i="8"/>
  <c r="Z7" i="1"/>
  <c r="X24" i="4"/>
  <c r="Z25" i="4"/>
  <c r="J38" i="4"/>
  <c r="W100" i="4"/>
  <c r="V122" i="4"/>
  <c r="V146" i="4"/>
  <c r="X162" i="4"/>
  <c r="H163" i="4"/>
  <c r="G188" i="4"/>
  <c r="L189" i="4"/>
  <c r="Y190" i="4"/>
  <c r="W66" i="12"/>
  <c r="X86" i="12"/>
  <c r="Z92" i="12"/>
  <c r="M98" i="12"/>
  <c r="G99" i="12"/>
  <c r="M107" i="12"/>
  <c r="I108" i="12"/>
  <c r="Z116" i="12"/>
  <c r="Z120" i="12"/>
  <c r="V124" i="12"/>
  <c r="Z124" i="12"/>
  <c r="G125" i="12"/>
  <c r="AA135" i="12"/>
  <c r="Z139" i="12"/>
  <c r="J140" i="12"/>
  <c r="J145" i="12"/>
  <c r="W168" i="12"/>
  <c r="L169" i="12"/>
  <c r="W170" i="12"/>
  <c r="L171" i="12"/>
  <c r="X172" i="12"/>
  <c r="I173" i="12"/>
  <c r="K179" i="12"/>
  <c r="AA179" i="12"/>
  <c r="V186" i="12"/>
  <c r="Z195" i="12"/>
  <c r="AB196" i="12"/>
  <c r="L199" i="12"/>
  <c r="V12" i="11"/>
  <c r="K13" i="11"/>
  <c r="Z18" i="11"/>
  <c r="X20" i="11"/>
  <c r="I26" i="11"/>
  <c r="G32" i="11"/>
  <c r="I34" i="11"/>
  <c r="I38" i="11"/>
  <c r="V44" i="11"/>
  <c r="V46" i="11"/>
  <c r="AC46" i="11"/>
  <c r="Z50" i="11"/>
  <c r="M52" i="11"/>
  <c r="H53" i="11"/>
  <c r="K62" i="11"/>
  <c r="I66" i="11"/>
  <c r="I72" i="11"/>
  <c r="W72" i="11"/>
  <c r="J80" i="11"/>
  <c r="AA81" i="11"/>
  <c r="V82" i="11"/>
  <c r="Z86" i="11"/>
  <c r="X92" i="11"/>
  <c r="W94" i="11"/>
  <c r="G95" i="11"/>
  <c r="L95" i="11"/>
  <c r="U103" i="11"/>
  <c r="U106" i="11"/>
  <c r="J107" i="11"/>
  <c r="V107" i="11"/>
  <c r="J111" i="11"/>
  <c r="H117" i="11"/>
  <c r="AA121" i="11"/>
  <c r="Z122" i="11"/>
  <c r="AB126" i="11"/>
  <c r="U135" i="11"/>
  <c r="Z138" i="11"/>
  <c r="W143" i="11"/>
  <c r="L153" i="11"/>
  <c r="X156" i="11"/>
  <c r="AA157" i="11"/>
  <c r="U166" i="11"/>
  <c r="AC166" i="11"/>
  <c r="M167" i="11"/>
  <c r="L171" i="11"/>
  <c r="V178" i="11"/>
  <c r="AB182" i="11"/>
  <c r="V186" i="11"/>
  <c r="Z189" i="11"/>
  <c r="U199" i="11"/>
  <c r="AB200" i="11"/>
  <c r="L7" i="10"/>
  <c r="Z8" i="10"/>
  <c r="Y12" i="10"/>
  <c r="V13" i="10"/>
  <c r="AB14" i="10"/>
  <c r="Y15" i="10"/>
  <c r="Y19" i="10"/>
  <c r="I20" i="10"/>
  <c r="J21" i="10"/>
  <c r="X24" i="10"/>
  <c r="AC24" i="10"/>
  <c r="J25" i="10"/>
  <c r="AA27" i="10"/>
  <c r="L31" i="10"/>
  <c r="Y33" i="10"/>
  <c r="U35" i="10"/>
  <c r="X40" i="10"/>
  <c r="AC40" i="10"/>
  <c r="AA43" i="10"/>
  <c r="Y51" i="10"/>
  <c r="X58" i="10"/>
  <c r="M66" i="10"/>
  <c r="AC66" i="10"/>
  <c r="U67" i="10"/>
  <c r="W72" i="10"/>
  <c r="G73" i="10"/>
  <c r="M73" i="10"/>
  <c r="X82" i="10"/>
  <c r="AC97" i="10"/>
  <c r="AC98" i="10"/>
  <c r="Z109" i="10"/>
  <c r="Z113" i="10"/>
  <c r="H116" i="10"/>
  <c r="I120" i="10"/>
  <c r="Z121" i="10"/>
  <c r="J122" i="10"/>
  <c r="AA129" i="10"/>
  <c r="W132" i="10"/>
  <c r="AC132" i="10"/>
  <c r="V137" i="10"/>
  <c r="M145" i="10"/>
  <c r="U148" i="10"/>
  <c r="Z149" i="10"/>
  <c r="Y152" i="10"/>
  <c r="V153" i="10"/>
  <c r="X154" i="10"/>
  <c r="M155" i="10"/>
  <c r="L164" i="10"/>
  <c r="V166" i="10"/>
  <c r="Z169" i="10"/>
  <c r="G171" i="10"/>
  <c r="G178" i="10"/>
  <c r="L178" i="10"/>
  <c r="M193" i="10"/>
  <c r="K196" i="10"/>
  <c r="Z200" i="10"/>
  <c r="W11" i="9"/>
  <c r="AB11" i="9"/>
  <c r="H12" i="9"/>
  <c r="X19" i="9"/>
  <c r="Y22" i="9"/>
  <c r="J25" i="9"/>
  <c r="U26" i="9"/>
  <c r="M27" i="9"/>
  <c r="Y31" i="9"/>
  <c r="U40" i="9"/>
  <c r="Z45" i="9"/>
  <c r="AB45" i="9"/>
  <c r="V49" i="9"/>
  <c r="X49" i="9"/>
  <c r="Z51" i="9"/>
  <c r="W51" i="9"/>
  <c r="V57" i="9"/>
  <c r="H64" i="9"/>
  <c r="AB69" i="9"/>
  <c r="J110" i="9"/>
  <c r="H110" i="9"/>
  <c r="Y112" i="9"/>
  <c r="AC112" i="9"/>
  <c r="U112" i="9"/>
  <c r="Z112" i="9"/>
  <c r="W112" i="9"/>
  <c r="AC139" i="9"/>
  <c r="Z139" i="9"/>
  <c r="V139" i="9"/>
  <c r="H164" i="9"/>
  <c r="AC25" i="8"/>
  <c r="V25" i="8"/>
  <c r="X25" i="8"/>
  <c r="V74" i="8"/>
  <c r="Y74" i="8"/>
  <c r="AC103" i="8"/>
  <c r="AB103" i="8"/>
  <c r="Z103" i="8"/>
  <c r="X103" i="8"/>
  <c r="V103" i="8"/>
  <c r="X146" i="8"/>
  <c r="AB146" i="8"/>
  <c r="Z146" i="8"/>
  <c r="W146" i="8"/>
  <c r="I89" i="14"/>
  <c r="L89" i="14"/>
  <c r="Z181" i="14"/>
  <c r="AB181" i="14"/>
  <c r="W52" i="13"/>
  <c r="X52" i="13"/>
  <c r="AB82" i="13"/>
  <c r="Z82" i="13"/>
  <c r="X82" i="13"/>
  <c r="L89" i="13"/>
  <c r="J89" i="13"/>
  <c r="H89" i="13"/>
  <c r="X107" i="13"/>
  <c r="Z107" i="13"/>
  <c r="Z115" i="13"/>
  <c r="AB115" i="13"/>
  <c r="X115" i="13"/>
  <c r="V115" i="13"/>
  <c r="U174" i="13"/>
  <c r="Z174" i="13"/>
  <c r="Z180" i="13"/>
  <c r="Y180" i="13"/>
  <c r="U180" i="13"/>
  <c r="AC187" i="9"/>
  <c r="Z187" i="9"/>
  <c r="V187" i="9"/>
  <c r="V189" i="9"/>
  <c r="X198" i="9"/>
  <c r="Y198" i="9"/>
  <c r="U198" i="9"/>
  <c r="M200" i="9"/>
  <c r="J200" i="9"/>
  <c r="Z7" i="8"/>
  <c r="AB7" i="8"/>
  <c r="X7" i="8"/>
  <c r="AC9" i="8"/>
  <c r="X9" i="8"/>
  <c r="X24" i="8"/>
  <c r="Y24" i="8"/>
  <c r="U24" i="8"/>
  <c r="AC33" i="8"/>
  <c r="V33" i="8"/>
  <c r="U42" i="8"/>
  <c r="Y42" i="8"/>
  <c r="W42" i="8"/>
  <c r="AC63" i="8"/>
  <c r="W63" i="8"/>
  <c r="K101" i="8"/>
  <c r="I101" i="8"/>
  <c r="M135" i="8"/>
  <c r="K135" i="8"/>
  <c r="J135" i="8"/>
  <c r="W135" i="8"/>
  <c r="AC135" i="8"/>
  <c r="X135" i="8"/>
  <c r="AB135" i="8"/>
  <c r="V135" i="8"/>
  <c r="W168" i="8"/>
  <c r="Z168" i="8"/>
  <c r="X168" i="8"/>
  <c r="AC190" i="8"/>
  <c r="AB190" i="8"/>
  <c r="Z190" i="8"/>
  <c r="V190" i="8"/>
  <c r="J19" i="7"/>
  <c r="M19" i="7"/>
  <c r="I19" i="7"/>
  <c r="G37" i="7"/>
  <c r="L37" i="7"/>
  <c r="H37" i="7"/>
  <c r="AB64" i="7"/>
  <c r="AA64" i="7"/>
  <c r="Z117" i="7"/>
  <c r="AB117" i="7"/>
  <c r="AB137" i="7"/>
  <c r="AA137" i="7"/>
  <c r="Z137" i="7"/>
  <c r="X137" i="7"/>
  <c r="AB144" i="7"/>
  <c r="U144" i="7"/>
  <c r="L35" i="6"/>
  <c r="H35" i="6"/>
  <c r="M49" i="6"/>
  <c r="L49" i="6"/>
  <c r="H49" i="6"/>
  <c r="W101" i="6"/>
  <c r="Z101" i="6"/>
  <c r="U101" i="6"/>
  <c r="AA131" i="6"/>
  <c r="AB131" i="6"/>
  <c r="Y131" i="6"/>
  <c r="W131" i="6"/>
  <c r="AC151" i="6"/>
  <c r="AB151" i="6"/>
  <c r="X151" i="6"/>
  <c r="Z187" i="6"/>
  <c r="X187" i="6"/>
  <c r="J200" i="6"/>
  <c r="L200" i="6"/>
  <c r="H200" i="6"/>
  <c r="M76" i="5"/>
  <c r="L76" i="5"/>
  <c r="G76" i="5"/>
  <c r="M86" i="5"/>
  <c r="K86" i="5"/>
  <c r="I86" i="5"/>
  <c r="G86" i="5"/>
  <c r="K91" i="5"/>
  <c r="H91" i="5"/>
  <c r="U46" i="9"/>
  <c r="Z47" i="9"/>
  <c r="H58" i="9"/>
  <c r="AB61" i="9"/>
  <c r="X63" i="9"/>
  <c r="AC63" i="9"/>
  <c r="J72" i="9"/>
  <c r="U74" i="9"/>
  <c r="W77" i="9"/>
  <c r="G82" i="9"/>
  <c r="U88" i="9"/>
  <c r="I92" i="9"/>
  <c r="J93" i="9"/>
  <c r="AB95" i="9"/>
  <c r="Y99" i="9"/>
  <c r="J104" i="9"/>
  <c r="X105" i="9"/>
  <c r="Z107" i="9"/>
  <c r="K120" i="9"/>
  <c r="G124" i="9"/>
  <c r="M132" i="9"/>
  <c r="AC136" i="9"/>
  <c r="I145" i="9"/>
  <c r="J152" i="9"/>
  <c r="V155" i="9"/>
  <c r="AA155" i="9"/>
  <c r="G156" i="9"/>
  <c r="M156" i="9"/>
  <c r="M159" i="9"/>
  <c r="X159" i="9"/>
  <c r="W168" i="9"/>
  <c r="H10" i="8"/>
  <c r="M10" i="8"/>
  <c r="I10" i="8"/>
  <c r="U20" i="8"/>
  <c r="AC41" i="8"/>
  <c r="Z41" i="8"/>
  <c r="V41" i="8"/>
  <c r="K56" i="8"/>
  <c r="L100" i="8"/>
  <c r="U106" i="8"/>
  <c r="AB106" i="8"/>
  <c r="W106" i="8"/>
  <c r="AB110" i="8"/>
  <c r="AA110" i="8"/>
  <c r="G119" i="8"/>
  <c r="U135" i="8"/>
  <c r="W144" i="8"/>
  <c r="J146" i="8"/>
  <c r="K146" i="8"/>
  <c r="H146" i="8"/>
  <c r="AC152" i="8"/>
  <c r="Z152" i="8"/>
  <c r="X152" i="8"/>
  <c r="AC174" i="8"/>
  <c r="Z174" i="8"/>
  <c r="W184" i="8"/>
  <c r="AC184" i="8"/>
  <c r="Z184" i="8"/>
  <c r="X184" i="8"/>
  <c r="Z15" i="7"/>
  <c r="AB15" i="7"/>
  <c r="AC17" i="7"/>
  <c r="AA17" i="7"/>
  <c r="Z17" i="7"/>
  <c r="U17" i="7"/>
  <c r="W19" i="7"/>
  <c r="AA19" i="7"/>
  <c r="Z19" i="7"/>
  <c r="U19" i="7"/>
  <c r="AC46" i="7"/>
  <c r="Y46" i="7"/>
  <c r="X46" i="7"/>
  <c r="G63" i="7"/>
  <c r="L63" i="7"/>
  <c r="W143" i="7"/>
  <c r="X143" i="7"/>
  <c r="Z158" i="7"/>
  <c r="U158" i="7"/>
  <c r="Y95" i="6"/>
  <c r="W95" i="6"/>
  <c r="AA115" i="6"/>
  <c r="X115" i="6"/>
  <c r="M163" i="6"/>
  <c r="H163" i="6"/>
  <c r="AA173" i="6"/>
  <c r="AC173" i="6"/>
  <c r="J184" i="6"/>
  <c r="L184" i="6"/>
  <c r="H184" i="6"/>
  <c r="Z15" i="5"/>
  <c r="X15" i="5"/>
  <c r="AC25" i="5"/>
  <c r="X25" i="5"/>
  <c r="W76" i="9"/>
  <c r="W81" i="9"/>
  <c r="K82" i="9"/>
  <c r="W84" i="9"/>
  <c r="I87" i="9"/>
  <c r="AA99" i="9"/>
  <c r="G120" i="9"/>
  <c r="L120" i="9"/>
  <c r="K124" i="9"/>
  <c r="X127" i="9"/>
  <c r="V151" i="9"/>
  <c r="W155" i="9"/>
  <c r="AB155" i="9"/>
  <c r="AA159" i="9"/>
  <c r="V171" i="9"/>
  <c r="AC172" i="9"/>
  <c r="U172" i="9"/>
  <c r="Z173" i="9"/>
  <c r="AA173" i="9"/>
  <c r="AC184" i="9"/>
  <c r="U184" i="9"/>
  <c r="Z189" i="9"/>
  <c r="AB189" i="9"/>
  <c r="AA189" i="9"/>
  <c r="I7" i="8"/>
  <c r="G7" i="8"/>
  <c r="X28" i="8"/>
  <c r="U28" i="8"/>
  <c r="M42" i="8"/>
  <c r="K42" i="8"/>
  <c r="J42" i="8"/>
  <c r="L50" i="8"/>
  <c r="K50" i="8"/>
  <c r="J50" i="8"/>
  <c r="J64" i="8"/>
  <c r="M64" i="8"/>
  <c r="K64" i="8"/>
  <c r="X72" i="8"/>
  <c r="Y72" i="8"/>
  <c r="U72" i="8"/>
  <c r="V84" i="8"/>
  <c r="Y84" i="8"/>
  <c r="L102" i="8"/>
  <c r="I102" i="8"/>
  <c r="G102" i="8"/>
  <c r="J109" i="8"/>
  <c r="M109" i="8"/>
  <c r="G109" i="8"/>
  <c r="L116" i="8"/>
  <c r="J116" i="8"/>
  <c r="Y135" i="8"/>
  <c r="H143" i="8"/>
  <c r="G143" i="8"/>
  <c r="V168" i="8"/>
  <c r="Z171" i="8"/>
  <c r="X171" i="8"/>
  <c r="AC178" i="8"/>
  <c r="AB178" i="8"/>
  <c r="H193" i="8"/>
  <c r="J193" i="8"/>
  <c r="I193" i="8"/>
  <c r="K198" i="8"/>
  <c r="G198" i="8"/>
  <c r="M18" i="7"/>
  <c r="K18" i="7"/>
  <c r="J18" i="7"/>
  <c r="I20" i="7"/>
  <c r="L20" i="7"/>
  <c r="J20" i="7"/>
  <c r="G20" i="7"/>
  <c r="K47" i="7"/>
  <c r="L47" i="7"/>
  <c r="I47" i="7"/>
  <c r="G47" i="7"/>
  <c r="AA50" i="7"/>
  <c r="Y50" i="7"/>
  <c r="J140" i="7"/>
  <c r="H140" i="7"/>
  <c r="L48" i="6"/>
  <c r="G48" i="6"/>
  <c r="K48" i="6"/>
  <c r="J48" i="6"/>
  <c r="J92" i="6"/>
  <c r="I92" i="6"/>
  <c r="V98" i="6"/>
  <c r="AB98" i="6"/>
  <c r="X98" i="6"/>
  <c r="AA98" i="6"/>
  <c r="W98" i="6"/>
  <c r="Z98" i="6"/>
  <c r="AB112" i="6"/>
  <c r="AA112" i="6"/>
  <c r="Y136" i="6"/>
  <c r="X136" i="6"/>
  <c r="Y168" i="6"/>
  <c r="X168" i="6"/>
  <c r="L172" i="6"/>
  <c r="J172" i="6"/>
  <c r="Z190" i="6"/>
  <c r="W190" i="6"/>
  <c r="J199" i="6"/>
  <c r="H199" i="6"/>
  <c r="M22" i="5"/>
  <c r="J22" i="5"/>
  <c r="AA42" i="5"/>
  <c r="V42" i="5"/>
  <c r="AB42" i="5"/>
  <c r="Z43" i="5"/>
  <c r="V43" i="5"/>
  <c r="X88" i="5"/>
  <c r="U88" i="5"/>
  <c r="M102" i="5"/>
  <c r="K102" i="5"/>
  <c r="H102" i="5"/>
  <c r="Y113" i="5"/>
  <c r="X113" i="5"/>
  <c r="V113" i="5"/>
  <c r="AA122" i="5"/>
  <c r="AC122" i="5"/>
  <c r="X122" i="5"/>
  <c r="V122" i="5"/>
  <c r="AB136" i="5"/>
  <c r="U136" i="5"/>
  <c r="X151" i="5"/>
  <c r="U151" i="5"/>
  <c r="W199" i="5"/>
  <c r="AB199" i="5"/>
  <c r="X199" i="5"/>
  <c r="U199" i="5"/>
  <c r="X13" i="14"/>
  <c r="V13" i="14"/>
  <c r="K53" i="14"/>
  <c r="J53" i="14"/>
  <c r="W26" i="13"/>
  <c r="AA26" i="13"/>
  <c r="M98" i="8"/>
  <c r="I115" i="8"/>
  <c r="W116" i="8"/>
  <c r="V119" i="8"/>
  <c r="AC138" i="8"/>
  <c r="X185" i="8"/>
  <c r="X195" i="8"/>
  <c r="J186" i="7"/>
  <c r="I83" i="6"/>
  <c r="U83" i="6"/>
  <c r="Z83" i="6"/>
  <c r="H98" i="6"/>
  <c r="V116" i="6"/>
  <c r="G197" i="6"/>
  <c r="L45" i="5"/>
  <c r="J45" i="5"/>
  <c r="M62" i="5"/>
  <c r="H62" i="5"/>
  <c r="W108" i="5"/>
  <c r="Y108" i="5"/>
  <c r="AA32" i="14"/>
  <c r="X32" i="14"/>
  <c r="AB38" i="14"/>
  <c r="V38" i="14"/>
  <c r="Y67" i="14"/>
  <c r="U67" i="14"/>
  <c r="AB118" i="14"/>
  <c r="W118" i="14"/>
  <c r="AA118" i="14"/>
  <c r="Y118" i="14"/>
  <c r="G140" i="14"/>
  <c r="L140" i="14"/>
  <c r="H140" i="14"/>
  <c r="J61" i="8"/>
  <c r="U61" i="8"/>
  <c r="Z61" i="8"/>
  <c r="G62" i="8"/>
  <c r="G174" i="8"/>
  <c r="Z195" i="8"/>
  <c r="X40" i="7"/>
  <c r="V98" i="7"/>
  <c r="V149" i="7"/>
  <c r="G156" i="7"/>
  <c r="U166" i="7"/>
  <c r="V190" i="7"/>
  <c r="X194" i="7"/>
  <c r="V47" i="6"/>
  <c r="V83" i="6"/>
  <c r="AB83" i="6"/>
  <c r="J98" i="6"/>
  <c r="X106" i="6"/>
  <c r="X116" i="6"/>
  <c r="U132" i="6"/>
  <c r="U143" i="6"/>
  <c r="V144" i="6"/>
  <c r="V158" i="6"/>
  <c r="V162" i="6"/>
  <c r="I170" i="6"/>
  <c r="H197" i="6"/>
  <c r="M34" i="5"/>
  <c r="I34" i="5"/>
  <c r="U43" i="5"/>
  <c r="L69" i="5"/>
  <c r="K69" i="5"/>
  <c r="AB89" i="5"/>
  <c r="W89" i="5"/>
  <c r="K103" i="5"/>
  <c r="H103" i="5"/>
  <c r="AC112" i="5"/>
  <c r="AB112" i="5"/>
  <c r="Y112" i="5"/>
  <c r="U112" i="5"/>
  <c r="G116" i="5"/>
  <c r="J116" i="5"/>
  <c r="AA133" i="5"/>
  <c r="V133" i="5"/>
  <c r="X150" i="5"/>
  <c r="W150" i="5"/>
  <c r="U150" i="5"/>
  <c r="X34" i="14"/>
  <c r="AB34" i="14"/>
  <c r="AA34" i="14"/>
  <c r="Y34" i="14"/>
  <c r="L41" i="14"/>
  <c r="G41" i="14"/>
  <c r="AA47" i="14"/>
  <c r="U47" i="14"/>
  <c r="AA126" i="14"/>
  <c r="Z126" i="14"/>
  <c r="AA133" i="14"/>
  <c r="U133" i="14"/>
  <c r="G16" i="13"/>
  <c r="I16" i="13"/>
  <c r="V27" i="13"/>
  <c r="X27" i="13"/>
  <c r="W27" i="13"/>
  <c r="AB27" i="13"/>
  <c r="H58" i="5"/>
  <c r="AB61" i="5"/>
  <c r="AA68" i="5"/>
  <c r="V69" i="5"/>
  <c r="AA72" i="5"/>
  <c r="M73" i="5"/>
  <c r="X74" i="5"/>
  <c r="AC84" i="5"/>
  <c r="V86" i="5"/>
  <c r="G90" i="5"/>
  <c r="Y90" i="5"/>
  <c r="Z91" i="5"/>
  <c r="V102" i="5"/>
  <c r="U116" i="5"/>
  <c r="G119" i="5"/>
  <c r="Z120" i="5"/>
  <c r="H123" i="5"/>
  <c r="Z124" i="5"/>
  <c r="J149" i="5"/>
  <c r="H180" i="5"/>
  <c r="M187" i="5"/>
  <c r="M188" i="5"/>
  <c r="U197" i="5"/>
  <c r="V198" i="5"/>
  <c r="AA198" i="5"/>
  <c r="V9" i="14"/>
  <c r="J11" i="14"/>
  <c r="J14" i="14"/>
  <c r="X19" i="14"/>
  <c r="AA20" i="14"/>
  <c r="M26" i="14"/>
  <c r="G39" i="14"/>
  <c r="V40" i="14"/>
  <c r="U43" i="14"/>
  <c r="AA45" i="14"/>
  <c r="H48" i="14"/>
  <c r="K49" i="14"/>
  <c r="X51" i="14"/>
  <c r="AA52" i="14"/>
  <c r="J57" i="14"/>
  <c r="K59" i="14"/>
  <c r="M61" i="14"/>
  <c r="AB61" i="14"/>
  <c r="W75" i="14"/>
  <c r="Y87" i="14"/>
  <c r="AB87" i="14"/>
  <c r="W105" i="14"/>
  <c r="X105" i="14"/>
  <c r="G118" i="14"/>
  <c r="H118" i="14"/>
  <c r="W123" i="14"/>
  <c r="X124" i="14"/>
  <c r="I125" i="14"/>
  <c r="K125" i="14"/>
  <c r="W125" i="14"/>
  <c r="Y125" i="14"/>
  <c r="G134" i="14"/>
  <c r="H134" i="14"/>
  <c r="AA145" i="14"/>
  <c r="W145" i="14"/>
  <c r="U149" i="14"/>
  <c r="Y174" i="14"/>
  <c r="Z174" i="14"/>
  <c r="U174" i="14"/>
  <c r="W175" i="14"/>
  <c r="U175" i="14"/>
  <c r="AB180" i="14"/>
  <c r="X180" i="14"/>
  <c r="AA180" i="14"/>
  <c r="AA7" i="13"/>
  <c r="W7" i="13"/>
  <c r="I15" i="13"/>
  <c r="Z21" i="13"/>
  <c r="X21" i="13"/>
  <c r="V40" i="13"/>
  <c r="J43" i="13"/>
  <c r="G44" i="13"/>
  <c r="M47" i="13"/>
  <c r="H47" i="13"/>
  <c r="G67" i="13"/>
  <c r="M67" i="13"/>
  <c r="H67" i="13"/>
  <c r="K67" i="13"/>
  <c r="J67" i="13"/>
  <c r="L138" i="13"/>
  <c r="K138" i="13"/>
  <c r="Y92" i="14"/>
  <c r="AB92" i="14"/>
  <c r="Y104" i="14"/>
  <c r="AB104" i="14"/>
  <c r="AA127" i="14"/>
  <c r="AC127" i="14"/>
  <c r="AA156" i="14"/>
  <c r="V156" i="14"/>
  <c r="L6" i="13"/>
  <c r="H6" i="13"/>
  <c r="K27" i="13"/>
  <c r="H27" i="13"/>
  <c r="G27" i="13"/>
  <c r="AC36" i="13"/>
  <c r="AB36" i="13"/>
  <c r="V36" i="13"/>
  <c r="M46" i="13"/>
  <c r="L46" i="13"/>
  <c r="X70" i="13"/>
  <c r="AB70" i="13"/>
  <c r="H85" i="13"/>
  <c r="M85" i="13"/>
  <c r="I85" i="13"/>
  <c r="AB93" i="13"/>
  <c r="AA93" i="13"/>
  <c r="J155" i="13"/>
  <c r="M155" i="13"/>
  <c r="Y179" i="13"/>
  <c r="Z179" i="13"/>
  <c r="AA183" i="13"/>
  <c r="Z183" i="13"/>
  <c r="U68" i="5"/>
  <c r="I73" i="5"/>
  <c r="G149" i="5"/>
  <c r="J26" i="14"/>
  <c r="H61" i="14"/>
  <c r="U61" i="14"/>
  <c r="J92" i="14"/>
  <c r="M92" i="14"/>
  <c r="V104" i="14"/>
  <c r="U127" i="14"/>
  <c r="AC155" i="14"/>
  <c r="U155" i="14"/>
  <c r="AA173" i="14"/>
  <c r="AB173" i="14"/>
  <c r="W173" i="14"/>
  <c r="Y180" i="14"/>
  <c r="AA182" i="14"/>
  <c r="Z182" i="14"/>
  <c r="U182" i="14"/>
  <c r="AB193" i="14"/>
  <c r="AC193" i="14"/>
  <c r="W193" i="14"/>
  <c r="J17" i="13"/>
  <c r="G17" i="13"/>
  <c r="U44" i="13"/>
  <c r="AC44" i="13"/>
  <c r="W44" i="13"/>
  <c r="Z61" i="13"/>
  <c r="W61" i="13"/>
  <c r="V61" i="13"/>
  <c r="AB92" i="13"/>
  <c r="Z92" i="13"/>
  <c r="L130" i="13"/>
  <c r="G130" i="13"/>
  <c r="W69" i="13"/>
  <c r="G77" i="13"/>
  <c r="I79" i="13"/>
  <c r="Z111" i="13"/>
  <c r="H112" i="13"/>
  <c r="H142" i="13"/>
  <c r="U143" i="14"/>
  <c r="Z186" i="14"/>
  <c r="V18" i="13"/>
  <c r="X33" i="13"/>
  <c r="X37" i="13"/>
  <c r="Z69" i="13"/>
  <c r="J77" i="13"/>
  <c r="J79" i="13"/>
  <c r="V102" i="13"/>
  <c r="U111" i="13"/>
  <c r="AA111" i="13"/>
  <c r="J112" i="13"/>
  <c r="W123" i="13"/>
  <c r="Y129" i="13"/>
  <c r="J142" i="13"/>
  <c r="U184" i="13"/>
  <c r="J12" i="4"/>
  <c r="W46" i="4"/>
  <c r="AA46" i="4"/>
  <c r="G47" i="4"/>
  <c r="K47" i="4"/>
  <c r="U49" i="4"/>
  <c r="X54" i="4"/>
  <c r="W60" i="4"/>
  <c r="V62" i="4"/>
  <c r="AA125" i="4"/>
  <c r="AC125" i="4"/>
  <c r="U132" i="4"/>
  <c r="AB132" i="4"/>
  <c r="AC154" i="4"/>
  <c r="X154" i="4"/>
  <c r="J161" i="4"/>
  <c r="L161" i="4"/>
  <c r="G161" i="4"/>
  <c r="M168" i="4"/>
  <c r="J168" i="4"/>
  <c r="G168" i="4"/>
  <c r="I174" i="4"/>
  <c r="M174" i="4"/>
  <c r="J174" i="4"/>
  <c r="Y186" i="4"/>
  <c r="AC186" i="4"/>
  <c r="V186" i="4"/>
  <c r="AA186" i="4"/>
  <c r="U186" i="4"/>
  <c r="X186" i="4"/>
  <c r="L191" i="4"/>
  <c r="M191" i="4"/>
  <c r="H191" i="4"/>
  <c r="K191" i="4"/>
  <c r="G191" i="4"/>
  <c r="J191" i="4"/>
  <c r="L19" i="12"/>
  <c r="H19" i="12"/>
  <c r="J57" i="12"/>
  <c r="H57" i="12"/>
  <c r="AC80" i="12"/>
  <c r="AB80" i="12"/>
  <c r="X80" i="12"/>
  <c r="U80" i="12"/>
  <c r="AC117" i="12"/>
  <c r="V117" i="12"/>
  <c r="K129" i="12"/>
  <c r="J129" i="12"/>
  <c r="I129" i="12"/>
  <c r="V6" i="4"/>
  <c r="H11" i="4"/>
  <c r="K12" i="4"/>
  <c r="I13" i="4"/>
  <c r="V18" i="4"/>
  <c r="J22" i="4"/>
  <c r="X32" i="4"/>
  <c r="U45" i="4"/>
  <c r="X46" i="4"/>
  <c r="AB46" i="4"/>
  <c r="H47" i="4"/>
  <c r="L47" i="4"/>
  <c r="AA49" i="4"/>
  <c r="Z54" i="4"/>
  <c r="AB60" i="4"/>
  <c r="W62" i="4"/>
  <c r="I66" i="4"/>
  <c r="H80" i="4"/>
  <c r="G92" i="4"/>
  <c r="J102" i="4"/>
  <c r="W103" i="4"/>
  <c r="V112" i="4"/>
  <c r="W114" i="4"/>
  <c r="J118" i="4"/>
  <c r="I126" i="4"/>
  <c r="AA126" i="4"/>
  <c r="AC126" i="4"/>
  <c r="W126" i="4"/>
  <c r="AC127" i="4"/>
  <c r="U127" i="4"/>
  <c r="M133" i="4"/>
  <c r="G133" i="4"/>
  <c r="J153" i="4"/>
  <c r="H153" i="4"/>
  <c r="M155" i="4"/>
  <c r="J155" i="4"/>
  <c r="AC158" i="4"/>
  <c r="Z158" i="4"/>
  <c r="M172" i="4"/>
  <c r="I172" i="4"/>
  <c r="W174" i="4"/>
  <c r="AA174" i="4"/>
  <c r="X174" i="4"/>
  <c r="V174" i="4"/>
  <c r="M187" i="4"/>
  <c r="K187" i="4"/>
  <c r="H187" i="4"/>
  <c r="G187" i="4"/>
  <c r="AB8" i="12"/>
  <c r="AC8" i="12"/>
  <c r="X8" i="12"/>
  <c r="AA8" i="12"/>
  <c r="W8" i="12"/>
  <c r="Z8" i="12"/>
  <c r="V8" i="12"/>
  <c r="X46" i="12"/>
  <c r="V46" i="12"/>
  <c r="AB96" i="12"/>
  <c r="AC96" i="12"/>
  <c r="X96" i="12"/>
  <c r="AA96" i="12"/>
  <c r="W96" i="12"/>
  <c r="Z96" i="12"/>
  <c r="V96" i="12"/>
  <c r="Z102" i="12"/>
  <c r="AC102" i="12"/>
  <c r="W102" i="12"/>
  <c r="AB102" i="12"/>
  <c r="V102" i="12"/>
  <c r="AA102" i="12"/>
  <c r="U102" i="12"/>
  <c r="AA106" i="12"/>
  <c r="AC106" i="12"/>
  <c r="U106" i="12"/>
  <c r="Z109" i="12"/>
  <c r="U109" i="12"/>
  <c r="AC125" i="12"/>
  <c r="U125" i="12"/>
  <c r="Z125" i="12"/>
  <c r="W125" i="12"/>
  <c r="Z138" i="12"/>
  <c r="AB138" i="12"/>
  <c r="W138" i="12"/>
  <c r="V138" i="12"/>
  <c r="X6" i="4"/>
  <c r="X10" i="4"/>
  <c r="G12" i="4"/>
  <c r="M12" i="4"/>
  <c r="L13" i="4"/>
  <c r="L22" i="4"/>
  <c r="X22" i="4"/>
  <c r="W28" i="4"/>
  <c r="AB32" i="4"/>
  <c r="G45" i="4"/>
  <c r="J46" i="4"/>
  <c r="U46" i="4"/>
  <c r="Y46" i="4"/>
  <c r="I47" i="4"/>
  <c r="AC49" i="4"/>
  <c r="J51" i="4"/>
  <c r="J52" i="4"/>
  <c r="AB54" i="4"/>
  <c r="Y59" i="4"/>
  <c r="U60" i="4"/>
  <c r="AC60" i="4"/>
  <c r="AB62" i="4"/>
  <c r="K66" i="4"/>
  <c r="X72" i="4"/>
  <c r="G77" i="4"/>
  <c r="J80" i="4"/>
  <c r="I82" i="4"/>
  <c r="J86" i="4"/>
  <c r="G88" i="4"/>
  <c r="H91" i="4"/>
  <c r="J92" i="4"/>
  <c r="H96" i="4"/>
  <c r="G97" i="4"/>
  <c r="I98" i="4"/>
  <c r="L102" i="4"/>
  <c r="Y103" i="4"/>
  <c r="G105" i="4"/>
  <c r="Y105" i="4"/>
  <c r="J110" i="4"/>
  <c r="X112" i="4"/>
  <c r="AB114" i="4"/>
  <c r="L118" i="4"/>
  <c r="Y126" i="4"/>
  <c r="K127" i="4"/>
  <c r="J127" i="4"/>
  <c r="H128" i="4"/>
  <c r="I128" i="4"/>
  <c r="Y149" i="4"/>
  <c r="Z149" i="4"/>
  <c r="AC151" i="4"/>
  <c r="W151" i="4"/>
  <c r="W155" i="4"/>
  <c r="Z155" i="4"/>
  <c r="M159" i="4"/>
  <c r="H159" i="4"/>
  <c r="Z160" i="4"/>
  <c r="AC160" i="4"/>
  <c r="V160" i="4"/>
  <c r="X160" i="4"/>
  <c r="J173" i="4"/>
  <c r="M173" i="4"/>
  <c r="L173" i="4"/>
  <c r="H173" i="4"/>
  <c r="W175" i="4"/>
  <c r="AC175" i="4"/>
  <c r="Z175" i="4"/>
  <c r="V175" i="4"/>
  <c r="AB178" i="4"/>
  <c r="Z178" i="4"/>
  <c r="X178" i="4"/>
  <c r="J193" i="4"/>
  <c r="L193" i="4"/>
  <c r="H193" i="4"/>
  <c r="J58" i="12"/>
  <c r="G58" i="12"/>
  <c r="Z72" i="12"/>
  <c r="V72" i="12"/>
  <c r="L89" i="12"/>
  <c r="J89" i="12"/>
  <c r="AB72" i="4"/>
  <c r="L86" i="4"/>
  <c r="M92" i="4"/>
  <c r="H95" i="4"/>
  <c r="M105" i="4"/>
  <c r="J107" i="4"/>
  <c r="H112" i="4"/>
  <c r="Y125" i="4"/>
  <c r="M126" i="4"/>
  <c r="L126" i="4"/>
  <c r="X128" i="4"/>
  <c r="AA128" i="4"/>
  <c r="W132" i="4"/>
  <c r="H136" i="4"/>
  <c r="H139" i="4"/>
  <c r="L139" i="4"/>
  <c r="J142" i="4"/>
  <c r="M150" i="4"/>
  <c r="I150" i="4"/>
  <c r="H161" i="4"/>
  <c r="M190" i="4"/>
  <c r="J190" i="4"/>
  <c r="I190" i="4"/>
  <c r="Z199" i="4"/>
  <c r="V199" i="4"/>
  <c r="M44" i="12"/>
  <c r="I44" i="12"/>
  <c r="AC55" i="12"/>
  <c r="AA55" i="12"/>
  <c r="J67" i="12"/>
  <c r="M67" i="12"/>
  <c r="K67" i="12"/>
  <c r="H67" i="12"/>
  <c r="M80" i="12"/>
  <c r="I80" i="12"/>
  <c r="Y99" i="12"/>
  <c r="AC99" i="12"/>
  <c r="M102" i="12"/>
  <c r="J102" i="12"/>
  <c r="I102" i="12"/>
  <c r="AC108" i="12"/>
  <c r="V108" i="12"/>
  <c r="AB108" i="12"/>
  <c r="U108" i="12"/>
  <c r="AA108" i="12"/>
  <c r="AA128" i="12"/>
  <c r="Z128" i="12"/>
  <c r="J141" i="12"/>
  <c r="M141" i="12"/>
  <c r="AC130" i="11"/>
  <c r="AB130" i="11"/>
  <c r="L133" i="11"/>
  <c r="H139" i="11"/>
  <c r="M139" i="11"/>
  <c r="I139" i="11"/>
  <c r="M140" i="11"/>
  <c r="G140" i="11"/>
  <c r="M144" i="11"/>
  <c r="G144" i="11"/>
  <c r="M155" i="11"/>
  <c r="L155" i="11"/>
  <c r="M158" i="11"/>
  <c r="I158" i="11"/>
  <c r="Z160" i="11"/>
  <c r="X160" i="11"/>
  <c r="J166" i="11"/>
  <c r="I166" i="11"/>
  <c r="K166" i="11"/>
  <c r="J181" i="11"/>
  <c r="K181" i="11"/>
  <c r="M181" i="11"/>
  <c r="X168" i="4"/>
  <c r="J179" i="4"/>
  <c r="AA185" i="4"/>
  <c r="U191" i="4"/>
  <c r="AC191" i="4"/>
  <c r="Z193" i="4"/>
  <c r="J10" i="12"/>
  <c r="AB10" i="12"/>
  <c r="L21" i="12"/>
  <c r="X26" i="12"/>
  <c r="J37" i="12"/>
  <c r="AB56" i="12"/>
  <c r="AB58" i="12"/>
  <c r="AB64" i="12"/>
  <c r="M66" i="12"/>
  <c r="K81" i="12"/>
  <c r="G86" i="12"/>
  <c r="AB86" i="12"/>
  <c r="AB92" i="12"/>
  <c r="M99" i="12"/>
  <c r="L101" i="12"/>
  <c r="K109" i="12"/>
  <c r="L113" i="12"/>
  <c r="J117" i="12"/>
  <c r="J118" i="12"/>
  <c r="M124" i="12"/>
  <c r="H125" i="12"/>
  <c r="M125" i="12"/>
  <c r="G126" i="12"/>
  <c r="V136" i="12"/>
  <c r="G139" i="12"/>
  <c r="U141" i="12"/>
  <c r="J146" i="12"/>
  <c r="AA151" i="12"/>
  <c r="X168" i="12"/>
  <c r="AC171" i="12"/>
  <c r="L173" i="12"/>
  <c r="AC173" i="12"/>
  <c r="X176" i="12"/>
  <c r="J177" i="12"/>
  <c r="W178" i="12"/>
  <c r="L181" i="12"/>
  <c r="L189" i="12"/>
  <c r="J190" i="12"/>
  <c r="H9" i="11"/>
  <c r="J12" i="11"/>
  <c r="L15" i="11"/>
  <c r="AB16" i="11"/>
  <c r="U18" i="11"/>
  <c r="AA18" i="11"/>
  <c r="H19" i="11"/>
  <c r="M19" i="11"/>
  <c r="M20" i="11"/>
  <c r="AC20" i="11"/>
  <c r="L23" i="11"/>
  <c r="V24" i="11"/>
  <c r="H25" i="11"/>
  <c r="J26" i="11"/>
  <c r="J27" i="11"/>
  <c r="X28" i="11"/>
  <c r="K30" i="11"/>
  <c r="J31" i="11"/>
  <c r="V39" i="11"/>
  <c r="J46" i="11"/>
  <c r="K47" i="11"/>
  <c r="L49" i="11"/>
  <c r="AB50" i="11"/>
  <c r="K53" i="11"/>
  <c r="U54" i="11"/>
  <c r="Y54" i="11"/>
  <c r="AC54" i="11"/>
  <c r="I55" i="11"/>
  <c r="M55" i="11"/>
  <c r="K66" i="11"/>
  <c r="G68" i="11"/>
  <c r="L71" i="11"/>
  <c r="AC72" i="11"/>
  <c r="V86" i="11"/>
  <c r="AA86" i="11"/>
  <c r="L93" i="11"/>
  <c r="Y94" i="11"/>
  <c r="AC94" i="11"/>
  <c r="V100" i="11"/>
  <c r="I102" i="11"/>
  <c r="J103" i="11"/>
  <c r="X104" i="11"/>
  <c r="V106" i="11"/>
  <c r="AA106" i="11"/>
  <c r="G107" i="11"/>
  <c r="L107" i="11"/>
  <c r="V108" i="11"/>
  <c r="V110" i="11"/>
  <c r="G112" i="11"/>
  <c r="L117" i="11"/>
  <c r="K122" i="11"/>
  <c r="AB122" i="11"/>
  <c r="L125" i="11"/>
  <c r="W126" i="11"/>
  <c r="AC126" i="11"/>
  <c r="J127" i="11"/>
  <c r="AA129" i="11"/>
  <c r="V130" i="11"/>
  <c r="I132" i="11"/>
  <c r="Z132" i="11"/>
  <c r="AC132" i="11"/>
  <c r="W132" i="11"/>
  <c r="M136" i="11"/>
  <c r="J136" i="11"/>
  <c r="H137" i="11"/>
  <c r="U138" i="11"/>
  <c r="J139" i="11"/>
  <c r="V139" i="11"/>
  <c r="M142" i="11"/>
  <c r="K142" i="11"/>
  <c r="X144" i="11"/>
  <c r="J149" i="11"/>
  <c r="L149" i="11"/>
  <c r="M150" i="11"/>
  <c r="I150" i="11"/>
  <c r="AC154" i="11"/>
  <c r="AB154" i="11"/>
  <c r="V159" i="11"/>
  <c r="W159" i="11"/>
  <c r="J165" i="11"/>
  <c r="H165" i="11"/>
  <c r="J173" i="11"/>
  <c r="H173" i="11"/>
  <c r="L173" i="11"/>
  <c r="K174" i="11"/>
  <c r="H178" i="11"/>
  <c r="I178" i="11"/>
  <c r="K178" i="11"/>
  <c r="J179" i="11"/>
  <c r="H167" i="12"/>
  <c r="Y168" i="12"/>
  <c r="Z176" i="12"/>
  <c r="I18" i="11"/>
  <c r="V18" i="11"/>
  <c r="AB18" i="11"/>
  <c r="X24" i="11"/>
  <c r="K26" i="11"/>
  <c r="G27" i="11"/>
  <c r="K27" i="11"/>
  <c r="G28" i="11"/>
  <c r="H41" i="11"/>
  <c r="K46" i="11"/>
  <c r="G47" i="11"/>
  <c r="L47" i="11"/>
  <c r="L53" i="11"/>
  <c r="I54" i="11"/>
  <c r="G76" i="11"/>
  <c r="W86" i="11"/>
  <c r="AB86" i="11"/>
  <c r="G88" i="11"/>
  <c r="G104" i="11"/>
  <c r="W106" i="11"/>
  <c r="AB106" i="11"/>
  <c r="G108" i="11"/>
  <c r="I110" i="11"/>
  <c r="Z110" i="11"/>
  <c r="L127" i="11"/>
  <c r="X130" i="11"/>
  <c r="J133" i="11"/>
  <c r="K133" i="11"/>
  <c r="X134" i="11"/>
  <c r="Z134" i="11"/>
  <c r="AC153" i="11"/>
  <c r="AA153" i="11"/>
  <c r="AA180" i="11"/>
  <c r="W180" i="11"/>
  <c r="X181" i="11"/>
  <c r="Y181" i="11"/>
  <c r="AA181" i="11"/>
  <c r="J160" i="4"/>
  <c r="J162" i="4"/>
  <c r="H177" i="4"/>
  <c r="X184" i="4"/>
  <c r="Y185" i="4"/>
  <c r="I186" i="4"/>
  <c r="I188" i="4"/>
  <c r="V188" i="4"/>
  <c r="AB188" i="4"/>
  <c r="W190" i="4"/>
  <c r="AA190" i="4"/>
  <c r="V10" i="12"/>
  <c r="V20" i="12"/>
  <c r="H21" i="12"/>
  <c r="V64" i="12"/>
  <c r="V98" i="12"/>
  <c r="AB98" i="12"/>
  <c r="K107" i="12"/>
  <c r="X118" i="12"/>
  <c r="J125" i="12"/>
  <c r="U132" i="12"/>
  <c r="H151" i="12"/>
  <c r="AB166" i="12"/>
  <c r="M167" i="12"/>
  <c r="V168" i="12"/>
  <c r="AB168" i="12"/>
  <c r="I169" i="12"/>
  <c r="Y172" i="12"/>
  <c r="H173" i="12"/>
  <c r="U173" i="12"/>
  <c r="AB176" i="12"/>
  <c r="Z181" i="12"/>
  <c r="H183" i="12"/>
  <c r="Z184" i="12"/>
  <c r="X186" i="12"/>
  <c r="H189" i="12"/>
  <c r="Z189" i="12"/>
  <c r="V196" i="12"/>
  <c r="AA9" i="11"/>
  <c r="M18" i="11"/>
  <c r="X18" i="11"/>
  <c r="AC18" i="11"/>
  <c r="K19" i="11"/>
  <c r="U20" i="11"/>
  <c r="G21" i="11"/>
  <c r="H23" i="11"/>
  <c r="AB24" i="11"/>
  <c r="W26" i="11"/>
  <c r="AA26" i="11"/>
  <c r="H27" i="11"/>
  <c r="M27" i="11"/>
  <c r="J28" i="11"/>
  <c r="Z30" i="11"/>
  <c r="X32" i="11"/>
  <c r="G40" i="11"/>
  <c r="L41" i="11"/>
  <c r="J44" i="11"/>
  <c r="W44" i="11"/>
  <c r="W46" i="11"/>
  <c r="AB46" i="11"/>
  <c r="H47" i="11"/>
  <c r="M47" i="11"/>
  <c r="AA49" i="11"/>
  <c r="X50" i="11"/>
  <c r="L51" i="11"/>
  <c r="G53" i="11"/>
  <c r="M53" i="11"/>
  <c r="M54" i="11"/>
  <c r="W54" i="11"/>
  <c r="G55" i="11"/>
  <c r="H61" i="11"/>
  <c r="I62" i="11"/>
  <c r="I70" i="11"/>
  <c r="H71" i="11"/>
  <c r="J76" i="11"/>
  <c r="G80" i="11"/>
  <c r="H85" i="11"/>
  <c r="Y86" i="11"/>
  <c r="AC86" i="11"/>
  <c r="J88" i="11"/>
  <c r="V94" i="11"/>
  <c r="AA94" i="11"/>
  <c r="J104" i="11"/>
  <c r="H105" i="11"/>
  <c r="Y106" i="11"/>
  <c r="AC106" i="11"/>
  <c r="J108" i="11"/>
  <c r="K110" i="11"/>
  <c r="AB110" i="11"/>
  <c r="X120" i="11"/>
  <c r="V122" i="11"/>
  <c r="M124" i="11"/>
  <c r="U126" i="11"/>
  <c r="Z126" i="11"/>
  <c r="G127" i="11"/>
  <c r="M127" i="11"/>
  <c r="Z130" i="11"/>
  <c r="H133" i="11"/>
  <c r="X138" i="11"/>
  <c r="AB138" i="11"/>
  <c r="W138" i="11"/>
  <c r="L139" i="11"/>
  <c r="J140" i="11"/>
  <c r="Z148" i="11"/>
  <c r="X148" i="11"/>
  <c r="AC150" i="11"/>
  <c r="Z150" i="11"/>
  <c r="G152" i="11"/>
  <c r="J155" i="11"/>
  <c r="M162" i="11"/>
  <c r="K162" i="11"/>
  <c r="M163" i="11"/>
  <c r="J163" i="11"/>
  <c r="AC174" i="11"/>
  <c r="V174" i="11"/>
  <c r="Z174" i="11"/>
  <c r="Y179" i="11"/>
  <c r="AC179" i="11"/>
  <c r="I186" i="11"/>
  <c r="U186" i="11"/>
  <c r="AC186" i="11"/>
  <c r="M187" i="11"/>
  <c r="AC187" i="11"/>
  <c r="V189" i="11"/>
  <c r="AB192" i="11"/>
  <c r="Z194" i="11"/>
  <c r="L197" i="11"/>
  <c r="U198" i="11"/>
  <c r="Z198" i="11"/>
  <c r="G199" i="11"/>
  <c r="M199" i="11"/>
  <c r="H11" i="10"/>
  <c r="I13" i="10"/>
  <c r="H15" i="10"/>
  <c r="AA16" i="10"/>
  <c r="U21" i="10"/>
  <c r="AB22" i="10"/>
  <c r="W24" i="10"/>
  <c r="G25" i="10"/>
  <c r="U25" i="10"/>
  <c r="V26" i="10"/>
  <c r="AB28" i="10"/>
  <c r="L29" i="10"/>
  <c r="V35" i="10"/>
  <c r="W40" i="10"/>
  <c r="G41" i="10"/>
  <c r="U41" i="10"/>
  <c r="V42" i="10"/>
  <c r="L45" i="10"/>
  <c r="L51" i="10"/>
  <c r="K52" i="10"/>
  <c r="Z56" i="10"/>
  <c r="Y57" i="10"/>
  <c r="M60" i="10"/>
  <c r="I66" i="10"/>
  <c r="V66" i="10"/>
  <c r="AB66" i="10"/>
  <c r="I68" i="10"/>
  <c r="J69" i="10"/>
  <c r="V72" i="10"/>
  <c r="AB72" i="10"/>
  <c r="U78" i="10"/>
  <c r="U79" i="10"/>
  <c r="K82" i="10"/>
  <c r="W82" i="10"/>
  <c r="AC82" i="10"/>
  <c r="H91" i="10"/>
  <c r="AA94" i="10"/>
  <c r="L96" i="10"/>
  <c r="L97" i="10"/>
  <c r="Z97" i="10"/>
  <c r="H98" i="10"/>
  <c r="W98" i="10"/>
  <c r="Y100" i="10"/>
  <c r="AA106" i="10"/>
  <c r="Y114" i="10"/>
  <c r="Y115" i="10"/>
  <c r="J118" i="10"/>
  <c r="L120" i="10"/>
  <c r="X121" i="10"/>
  <c r="AB121" i="10"/>
  <c r="H122" i="10"/>
  <c r="L122" i="10"/>
  <c r="Y129" i="10"/>
  <c r="H130" i="10"/>
  <c r="M130" i="10"/>
  <c r="AC130" i="10"/>
  <c r="M132" i="10"/>
  <c r="Y135" i="10"/>
  <c r="W139" i="10"/>
  <c r="AC145" i="10"/>
  <c r="W146" i="10"/>
  <c r="M148" i="10"/>
  <c r="AB148" i="10"/>
  <c r="Y149" i="10"/>
  <c r="H150" i="10"/>
  <c r="M150" i="10"/>
  <c r="Z150" i="10"/>
  <c r="W151" i="10"/>
  <c r="V152" i="10"/>
  <c r="H155" i="10"/>
  <c r="M157" i="10"/>
  <c r="L162" i="10"/>
  <c r="AC163" i="10"/>
  <c r="Z168" i="10"/>
  <c r="L170" i="10"/>
  <c r="X177" i="10"/>
  <c r="AC177" i="10"/>
  <c r="Y178" i="10"/>
  <c r="G183" i="10"/>
  <c r="AC183" i="10"/>
  <c r="Y184" i="10"/>
  <c r="M194" i="10"/>
  <c r="U196" i="10"/>
  <c r="AC196" i="10"/>
  <c r="V197" i="10"/>
  <c r="M6" i="9"/>
  <c r="AC12" i="9"/>
  <c r="U12" i="9"/>
  <c r="G18" i="9"/>
  <c r="L19" i="9"/>
  <c r="J20" i="9"/>
  <c r="AC27" i="9"/>
  <c r="J29" i="9"/>
  <c r="M31" i="9"/>
  <c r="I32" i="9"/>
  <c r="AC32" i="9"/>
  <c r="U32" i="9"/>
  <c r="J37" i="9"/>
  <c r="Z40" i="9"/>
  <c r="AC40" i="9"/>
  <c r="Y40" i="9"/>
  <c r="AB59" i="9"/>
  <c r="X59" i="9"/>
  <c r="AA59" i="9"/>
  <c r="W59" i="9"/>
  <c r="AC59" i="9"/>
  <c r="Y59" i="9"/>
  <c r="U59" i="9"/>
  <c r="L68" i="9"/>
  <c r="H68" i="9"/>
  <c r="K68" i="9"/>
  <c r="G68" i="9"/>
  <c r="M68" i="9"/>
  <c r="I68" i="9"/>
  <c r="J73" i="9"/>
  <c r="I73" i="9"/>
  <c r="M73" i="9"/>
  <c r="H189" i="11"/>
  <c r="I194" i="11"/>
  <c r="AB194" i="11"/>
  <c r="K8" i="10"/>
  <c r="M23" i="9"/>
  <c r="L23" i="9"/>
  <c r="M33" i="9"/>
  <c r="J33" i="9"/>
  <c r="K47" i="9"/>
  <c r="J47" i="9"/>
  <c r="W83" i="9"/>
  <c r="AA83" i="9"/>
  <c r="Y83" i="9"/>
  <c r="AB83" i="9"/>
  <c r="V83" i="9"/>
  <c r="H29" i="10"/>
  <c r="I60" i="10"/>
  <c r="Y82" i="10"/>
  <c r="U94" i="10"/>
  <c r="K130" i="10"/>
  <c r="W130" i="10"/>
  <c r="I132" i="10"/>
  <c r="W145" i="10"/>
  <c r="K148" i="10"/>
  <c r="J150" i="10"/>
  <c r="G162" i="10"/>
  <c r="X163" i="10"/>
  <c r="V177" i="10"/>
  <c r="AA177" i="10"/>
  <c r="U183" i="10"/>
  <c r="AA196" i="10"/>
  <c r="G6" i="9"/>
  <c r="I12" i="9"/>
  <c r="K12" i="9"/>
  <c r="AC21" i="9"/>
  <c r="AB21" i="9"/>
  <c r="K35" i="9"/>
  <c r="I35" i="9"/>
  <c r="K43" i="9"/>
  <c r="J43" i="9"/>
  <c r="Z49" i="9"/>
  <c r="AC49" i="9"/>
  <c r="U49" i="9"/>
  <c r="AA49" i="9"/>
  <c r="V59" i="9"/>
  <c r="L60" i="9"/>
  <c r="H60" i="9"/>
  <c r="K60" i="9"/>
  <c r="G60" i="9"/>
  <c r="M60" i="9"/>
  <c r="I60" i="9"/>
  <c r="AC64" i="9"/>
  <c r="U64" i="9"/>
  <c r="W64" i="9"/>
  <c r="AB67" i="9"/>
  <c r="X67" i="9"/>
  <c r="AA67" i="9"/>
  <c r="W67" i="9"/>
  <c r="AC67" i="9"/>
  <c r="Y67" i="9"/>
  <c r="U67" i="9"/>
  <c r="AC71" i="9"/>
  <c r="Z71" i="9"/>
  <c r="Z186" i="11"/>
  <c r="J187" i="11"/>
  <c r="Y187" i="11"/>
  <c r="X192" i="11"/>
  <c r="V194" i="11"/>
  <c r="L199" i="11"/>
  <c r="V22" i="10"/>
  <c r="X28" i="10"/>
  <c r="J29" i="10"/>
  <c r="H45" i="10"/>
  <c r="H51" i="10"/>
  <c r="J60" i="10"/>
  <c r="U66" i="10"/>
  <c r="AA66" i="10"/>
  <c r="U72" i="10"/>
  <c r="Z72" i="10"/>
  <c r="I82" i="10"/>
  <c r="U82" i="10"/>
  <c r="Z82" i="10"/>
  <c r="Z94" i="10"/>
  <c r="G97" i="10"/>
  <c r="W97" i="10"/>
  <c r="G98" i="10"/>
  <c r="W114" i="10"/>
  <c r="W115" i="10"/>
  <c r="W121" i="10"/>
  <c r="G122" i="10"/>
  <c r="K132" i="10"/>
  <c r="V135" i="10"/>
  <c r="U139" i="10"/>
  <c r="V148" i="10"/>
  <c r="Y150" i="10"/>
  <c r="H162" i="10"/>
  <c r="AA163" i="10"/>
  <c r="H170" i="10"/>
  <c r="W177" i="10"/>
  <c r="AB177" i="10"/>
  <c r="K194" i="10"/>
  <c r="J12" i="9"/>
  <c r="AC17" i="9"/>
  <c r="AB17" i="9"/>
  <c r="J19" i="9"/>
  <c r="H20" i="9"/>
  <c r="Z29" i="9"/>
  <c r="X29" i="9"/>
  <c r="I31" i="9"/>
  <c r="Z37" i="9"/>
  <c r="V37" i="9"/>
  <c r="AC51" i="9"/>
  <c r="Y51" i="9"/>
  <c r="U51" i="9"/>
  <c r="AB51" i="9"/>
  <c r="X51" i="9"/>
  <c r="M52" i="9"/>
  <c r="I52" i="9"/>
  <c r="L52" i="9"/>
  <c r="H52" i="9"/>
  <c r="Z53" i="9"/>
  <c r="V53" i="9"/>
  <c r="Z59" i="9"/>
  <c r="J68" i="9"/>
  <c r="J70" i="9"/>
  <c r="H70" i="9"/>
  <c r="J74" i="9"/>
  <c r="L74" i="9"/>
  <c r="K74" i="9"/>
  <c r="M74" i="9"/>
  <c r="X89" i="9"/>
  <c r="H94" i="9"/>
  <c r="L96" i="9"/>
  <c r="AB97" i="9"/>
  <c r="H102" i="9"/>
  <c r="V104" i="9"/>
  <c r="M105" i="9"/>
  <c r="W105" i="9"/>
  <c r="AC105" i="9"/>
  <c r="U106" i="9"/>
  <c r="M109" i="9"/>
  <c r="G110" i="9"/>
  <c r="M110" i="9"/>
  <c r="M115" i="9"/>
  <c r="W115" i="9"/>
  <c r="AC115" i="9"/>
  <c r="Y122" i="9"/>
  <c r="M123" i="9"/>
  <c r="W123" i="9"/>
  <c r="AC123" i="9"/>
  <c r="Y126" i="9"/>
  <c r="M131" i="9"/>
  <c r="Y131" i="9"/>
  <c r="M137" i="9"/>
  <c r="L146" i="9"/>
  <c r="U151" i="9"/>
  <c r="Y151" i="9"/>
  <c r="AC151" i="9"/>
  <c r="I152" i="9"/>
  <c r="M152" i="9"/>
  <c r="W156" i="9"/>
  <c r="W164" i="9"/>
  <c r="J167" i="9"/>
  <c r="AB167" i="9"/>
  <c r="AB181" i="9"/>
  <c r="L184" i="9"/>
  <c r="AA186" i="9"/>
  <c r="J188" i="9"/>
  <c r="AC188" i="9"/>
  <c r="G197" i="9"/>
  <c r="X11" i="8"/>
  <c r="L16" i="8"/>
  <c r="AA20" i="8"/>
  <c r="X27" i="8"/>
  <c r="X31" i="8"/>
  <c r="L32" i="8"/>
  <c r="AA32" i="8"/>
  <c r="AB33" i="8"/>
  <c r="Y40" i="8"/>
  <c r="I43" i="8"/>
  <c r="M49" i="8"/>
  <c r="W49" i="8"/>
  <c r="AC49" i="8"/>
  <c r="I53" i="8"/>
  <c r="AB53" i="8"/>
  <c r="W55" i="8"/>
  <c r="AC55" i="8"/>
  <c r="K57" i="8"/>
  <c r="AB57" i="8"/>
  <c r="U58" i="8"/>
  <c r="H60" i="8"/>
  <c r="Z67" i="8"/>
  <c r="V67" i="8"/>
  <c r="I70" i="8"/>
  <c r="L70" i="8"/>
  <c r="G70" i="8"/>
  <c r="X76" i="8"/>
  <c r="AA76" i="8"/>
  <c r="AC88" i="8"/>
  <c r="U88" i="8"/>
  <c r="AA96" i="8"/>
  <c r="U96" i="8"/>
  <c r="X96" i="8"/>
  <c r="J70" i="8"/>
  <c r="M86" i="8"/>
  <c r="J86" i="8"/>
  <c r="M90" i="8"/>
  <c r="H90" i="8"/>
  <c r="J90" i="8"/>
  <c r="AA95" i="8"/>
  <c r="AB95" i="8"/>
  <c r="V95" i="8"/>
  <c r="X57" i="9"/>
  <c r="X73" i="9"/>
  <c r="Z76" i="9"/>
  <c r="AA77" i="9"/>
  <c r="W88" i="9"/>
  <c r="K92" i="9"/>
  <c r="W92" i="9"/>
  <c r="U94" i="9"/>
  <c r="U96" i="9"/>
  <c r="V97" i="9"/>
  <c r="K100" i="9"/>
  <c r="W100" i="9"/>
  <c r="I105" i="9"/>
  <c r="U105" i="9"/>
  <c r="AA105" i="9"/>
  <c r="K110" i="9"/>
  <c r="K114" i="9"/>
  <c r="I115" i="9"/>
  <c r="U115" i="9"/>
  <c r="Z115" i="9"/>
  <c r="W119" i="9"/>
  <c r="AB119" i="9"/>
  <c r="I123" i="9"/>
  <c r="U123" i="9"/>
  <c r="Z123" i="9"/>
  <c r="U131" i="9"/>
  <c r="W144" i="9"/>
  <c r="J145" i="9"/>
  <c r="W151" i="9"/>
  <c r="AA151" i="9"/>
  <c r="G152" i="9"/>
  <c r="K152" i="9"/>
  <c r="K160" i="9"/>
  <c r="V167" i="9"/>
  <c r="H168" i="9"/>
  <c r="U170" i="9"/>
  <c r="V172" i="9"/>
  <c r="H182" i="9"/>
  <c r="G184" i="9"/>
  <c r="I187" i="9"/>
  <c r="U188" i="9"/>
  <c r="AA198" i="9"/>
  <c r="H6" i="8"/>
  <c r="H12" i="8"/>
  <c r="U16" i="8"/>
  <c r="V20" i="8"/>
  <c r="Z25" i="8"/>
  <c r="H28" i="8"/>
  <c r="U31" i="8"/>
  <c r="G32" i="8"/>
  <c r="U32" i="8"/>
  <c r="I33" i="8"/>
  <c r="X33" i="8"/>
  <c r="H34" i="8"/>
  <c r="AC42" i="8"/>
  <c r="J49" i="8"/>
  <c r="U49" i="8"/>
  <c r="Z49" i="8"/>
  <c r="V51" i="8"/>
  <c r="V53" i="8"/>
  <c r="U55" i="8"/>
  <c r="AA55" i="8"/>
  <c r="V57" i="8"/>
  <c r="J62" i="8"/>
  <c r="K70" i="8"/>
  <c r="J72" i="8"/>
  <c r="L72" i="8"/>
  <c r="U76" i="8"/>
  <c r="AC85" i="8"/>
  <c r="X85" i="8"/>
  <c r="U45" i="9"/>
  <c r="AA45" i="9"/>
  <c r="K50" i="9"/>
  <c r="AB57" i="9"/>
  <c r="Y58" i="9"/>
  <c r="H62" i="9"/>
  <c r="K64" i="9"/>
  <c r="U76" i="9"/>
  <c r="AC76" i="9"/>
  <c r="AB77" i="9"/>
  <c r="J80" i="9"/>
  <c r="I84" i="9"/>
  <c r="U84" i="9"/>
  <c r="Z88" i="9"/>
  <c r="L92" i="9"/>
  <c r="Z92" i="9"/>
  <c r="V95" i="9"/>
  <c r="Z96" i="9"/>
  <c r="X97" i="9"/>
  <c r="L100" i="9"/>
  <c r="Z100" i="9"/>
  <c r="J103" i="9"/>
  <c r="V105" i="9"/>
  <c r="AB105" i="9"/>
  <c r="I109" i="9"/>
  <c r="L110" i="9"/>
  <c r="M114" i="9"/>
  <c r="J115" i="9"/>
  <c r="V115" i="9"/>
  <c r="AA115" i="9"/>
  <c r="X119" i="9"/>
  <c r="AC119" i="9"/>
  <c r="J123" i="9"/>
  <c r="V123" i="9"/>
  <c r="AA123" i="9"/>
  <c r="H124" i="9"/>
  <c r="U124" i="9"/>
  <c r="H128" i="9"/>
  <c r="V131" i="9"/>
  <c r="I132" i="9"/>
  <c r="U132" i="9"/>
  <c r="J133" i="9"/>
  <c r="J136" i="9"/>
  <c r="Y136" i="9"/>
  <c r="J137" i="9"/>
  <c r="J140" i="9"/>
  <c r="U142" i="9"/>
  <c r="Z144" i="9"/>
  <c r="K146" i="9"/>
  <c r="X151" i="9"/>
  <c r="H152" i="9"/>
  <c r="K156" i="9"/>
  <c r="I159" i="9"/>
  <c r="U159" i="9"/>
  <c r="Z159" i="9"/>
  <c r="G160" i="9"/>
  <c r="M160" i="9"/>
  <c r="J161" i="9"/>
  <c r="K164" i="9"/>
  <c r="X167" i="9"/>
  <c r="AA170" i="9"/>
  <c r="J172" i="9"/>
  <c r="W173" i="9"/>
  <c r="V181" i="9"/>
  <c r="L182" i="9"/>
  <c r="U186" i="9"/>
  <c r="K187" i="9"/>
  <c r="V195" i="9"/>
  <c r="AC198" i="9"/>
  <c r="H200" i="9"/>
  <c r="J6" i="8"/>
  <c r="I9" i="8"/>
  <c r="U9" i="8"/>
  <c r="V10" i="8"/>
  <c r="L12" i="8"/>
  <c r="Z13" i="8"/>
  <c r="H16" i="8"/>
  <c r="Y16" i="8"/>
  <c r="V19" i="8"/>
  <c r="H20" i="8"/>
  <c r="Z20" i="8"/>
  <c r="AB25" i="8"/>
  <c r="L28" i="8"/>
  <c r="K32" i="8"/>
  <c r="Y32" i="8"/>
  <c r="K33" i="8"/>
  <c r="Z33" i="8"/>
  <c r="J34" i="8"/>
  <c r="X35" i="8"/>
  <c r="Z37" i="8"/>
  <c r="G39" i="8"/>
  <c r="H44" i="8"/>
  <c r="K49" i="8"/>
  <c r="V49" i="8"/>
  <c r="AA49" i="8"/>
  <c r="AB51" i="8"/>
  <c r="X53" i="8"/>
  <c r="V55" i="8"/>
  <c r="AB55" i="8"/>
  <c r="I57" i="8"/>
  <c r="X57" i="8"/>
  <c r="K62" i="8"/>
  <c r="X67" i="8"/>
  <c r="Y69" i="8"/>
  <c r="AA69" i="8"/>
  <c r="V69" i="8"/>
  <c r="M70" i="8"/>
  <c r="X71" i="8"/>
  <c r="Y76" i="8"/>
  <c r="Z83" i="8"/>
  <c r="AB83" i="8"/>
  <c r="H86" i="8"/>
  <c r="V88" i="8"/>
  <c r="AB89" i="8"/>
  <c r="V89" i="8"/>
  <c r="X95" i="8"/>
  <c r="Z96" i="8"/>
  <c r="AB99" i="8"/>
  <c r="M105" i="8"/>
  <c r="I117" i="8"/>
  <c r="W118" i="8"/>
  <c r="L119" i="8"/>
  <c r="J125" i="8"/>
  <c r="H128" i="8"/>
  <c r="Y128" i="8"/>
  <c r="V131" i="8"/>
  <c r="L136" i="8"/>
  <c r="AA136" i="8"/>
  <c r="U138" i="8"/>
  <c r="M141" i="8"/>
  <c r="J148" i="8"/>
  <c r="I149" i="8"/>
  <c r="V152" i="8"/>
  <c r="I153" i="8"/>
  <c r="AB154" i="8"/>
  <c r="U157" i="8"/>
  <c r="J159" i="8"/>
  <c r="I161" i="8"/>
  <c r="V162" i="8"/>
  <c r="X163" i="8"/>
  <c r="Y168" i="8"/>
  <c r="H172" i="8"/>
  <c r="H174" i="8"/>
  <c r="V174" i="8"/>
  <c r="Y184" i="8"/>
  <c r="V187" i="8"/>
  <c r="AB191" i="8"/>
  <c r="W195" i="8"/>
  <c r="AB195" i="8"/>
  <c r="H196" i="8"/>
  <c r="M196" i="8"/>
  <c r="M198" i="8"/>
  <c r="AB199" i="8"/>
  <c r="V200" i="8"/>
  <c r="J11" i="7"/>
  <c r="L14" i="7"/>
  <c r="X15" i="7"/>
  <c r="I22" i="7"/>
  <c r="Y24" i="7"/>
  <c r="AC24" i="7"/>
  <c r="Y25" i="7"/>
  <c r="H28" i="7"/>
  <c r="Z30" i="7"/>
  <c r="AA35" i="7"/>
  <c r="W37" i="7"/>
  <c r="I41" i="7"/>
  <c r="AB43" i="7"/>
  <c r="U47" i="7"/>
  <c r="Y48" i="7"/>
  <c r="AB65" i="7"/>
  <c r="X65" i="7"/>
  <c r="I73" i="7"/>
  <c r="U83" i="7"/>
  <c r="J93" i="7"/>
  <c r="L93" i="7"/>
  <c r="L112" i="7"/>
  <c r="K112" i="7"/>
  <c r="Z130" i="7"/>
  <c r="AC130" i="7"/>
  <c r="AB132" i="7"/>
  <c r="U132" i="7"/>
  <c r="AB146" i="7"/>
  <c r="Y146" i="7"/>
  <c r="M153" i="7"/>
  <c r="L153" i="7"/>
  <c r="AB157" i="7"/>
  <c r="V157" i="7"/>
  <c r="W100" i="8"/>
  <c r="H136" i="8"/>
  <c r="M136" i="8"/>
  <c r="AC136" i="8"/>
  <c r="I147" i="8"/>
  <c r="K149" i="8"/>
  <c r="AC154" i="8"/>
  <c r="L159" i="8"/>
  <c r="H39" i="7"/>
  <c r="X47" i="7"/>
  <c r="W49" i="7"/>
  <c r="Y49" i="7"/>
  <c r="AB49" i="7"/>
  <c r="L66" i="7"/>
  <c r="H66" i="7"/>
  <c r="U71" i="7"/>
  <c r="Z71" i="7"/>
  <c r="AC112" i="7"/>
  <c r="V112" i="7"/>
  <c r="Z129" i="7"/>
  <c r="AB129" i="7"/>
  <c r="W129" i="7"/>
  <c r="W135" i="7"/>
  <c r="AA135" i="7"/>
  <c r="V191" i="8"/>
  <c r="K196" i="8"/>
  <c r="H198" i="8"/>
  <c r="X199" i="8"/>
  <c r="V24" i="7"/>
  <c r="AA24" i="7"/>
  <c r="J50" i="7"/>
  <c r="L50" i="7"/>
  <c r="K54" i="7"/>
  <c r="H54" i="7"/>
  <c r="AB57" i="7"/>
  <c r="AA57" i="7"/>
  <c r="J63" i="7"/>
  <c r="M63" i="7"/>
  <c r="H63" i="7"/>
  <c r="L70" i="7"/>
  <c r="I70" i="7"/>
  <c r="AB83" i="7"/>
  <c r="W83" i="7"/>
  <c r="AA89" i="7"/>
  <c r="Y89" i="7"/>
  <c r="Z99" i="7"/>
  <c r="V99" i="7"/>
  <c r="U102" i="7"/>
  <c r="AC102" i="7"/>
  <c r="J119" i="8"/>
  <c r="K136" i="8"/>
  <c r="U136" i="8"/>
  <c r="K141" i="8"/>
  <c r="G149" i="8"/>
  <c r="V195" i="8"/>
  <c r="AA195" i="8"/>
  <c r="G196" i="8"/>
  <c r="L196" i="8"/>
  <c r="L198" i="8"/>
  <c r="Z199" i="8"/>
  <c r="J14" i="7"/>
  <c r="H16" i="7"/>
  <c r="L23" i="7"/>
  <c r="J24" i="7"/>
  <c r="X24" i="7"/>
  <c r="AB24" i="7"/>
  <c r="W25" i="7"/>
  <c r="I26" i="7"/>
  <c r="K33" i="7"/>
  <c r="K34" i="7"/>
  <c r="V35" i="7"/>
  <c r="AB38" i="7"/>
  <c r="I42" i="7"/>
  <c r="W43" i="7"/>
  <c r="J46" i="7"/>
  <c r="X49" i="7"/>
  <c r="W52" i="7"/>
  <c r="Z52" i="7"/>
  <c r="AC56" i="7"/>
  <c r="Z56" i="7"/>
  <c r="V73" i="7"/>
  <c r="Z73" i="7"/>
  <c r="V75" i="7"/>
  <c r="J91" i="7"/>
  <c r="M91" i="7"/>
  <c r="X108" i="7"/>
  <c r="AA111" i="7"/>
  <c r="AB111" i="7"/>
  <c r="V129" i="7"/>
  <c r="Y130" i="7"/>
  <c r="Z152" i="7"/>
  <c r="Y152" i="7"/>
  <c r="W181" i="7"/>
  <c r="X186" i="7"/>
  <c r="J194" i="7"/>
  <c r="G198" i="7"/>
  <c r="X9" i="6"/>
  <c r="H78" i="6"/>
  <c r="H81" i="6"/>
  <c r="V84" i="6"/>
  <c r="I114" i="6"/>
  <c r="Y117" i="6"/>
  <c r="W118" i="6"/>
  <c r="Y137" i="6"/>
  <c r="K142" i="6"/>
  <c r="H145" i="6"/>
  <c r="L148" i="6"/>
  <c r="J154" i="6"/>
  <c r="K163" i="6"/>
  <c r="H164" i="6"/>
  <c r="Z164" i="6"/>
  <c r="AC157" i="5"/>
  <c r="X157" i="5"/>
  <c r="V157" i="5"/>
  <c r="M161" i="5"/>
  <c r="K161" i="5"/>
  <c r="I161" i="5"/>
  <c r="G161" i="5"/>
  <c r="K165" i="5"/>
  <c r="H165" i="5"/>
  <c r="M170" i="5"/>
  <c r="L170" i="5"/>
  <c r="Z189" i="5"/>
  <c r="Y189" i="5"/>
  <c r="AB14" i="14"/>
  <c r="AA14" i="14"/>
  <c r="Y14" i="14"/>
  <c r="J21" i="14"/>
  <c r="H21" i="14"/>
  <c r="M66" i="14"/>
  <c r="J66" i="14"/>
  <c r="Z102" i="14"/>
  <c r="AB102" i="14"/>
  <c r="AA102" i="14"/>
  <c r="W102" i="14"/>
  <c r="Y120" i="14"/>
  <c r="AB120" i="14"/>
  <c r="Z120" i="14"/>
  <c r="W120" i="14"/>
  <c r="W137" i="14"/>
  <c r="AB137" i="14"/>
  <c r="V137" i="14"/>
  <c r="Z137" i="14"/>
  <c r="Y137" i="14"/>
  <c r="AA141" i="14"/>
  <c r="AC141" i="14"/>
  <c r="X141" i="14"/>
  <c r="AB141" i="14"/>
  <c r="W141" i="14"/>
  <c r="Z141" i="14"/>
  <c r="V141" i="14"/>
  <c r="W161" i="14"/>
  <c r="U161" i="14"/>
  <c r="U50" i="7"/>
  <c r="U51" i="7"/>
  <c r="H156" i="7"/>
  <c r="M171" i="7"/>
  <c r="X172" i="7"/>
  <c r="U182" i="7"/>
  <c r="U184" i="7"/>
  <c r="AB186" i="7"/>
  <c r="L194" i="7"/>
  <c r="J199" i="7"/>
  <c r="AA9" i="6"/>
  <c r="J12" i="6"/>
  <c r="U12" i="6"/>
  <c r="Z12" i="6"/>
  <c r="AA17" i="6"/>
  <c r="AB22" i="6"/>
  <c r="V31" i="6"/>
  <c r="J35" i="6"/>
  <c r="X41" i="6"/>
  <c r="V42" i="6"/>
  <c r="H44" i="6"/>
  <c r="U53" i="6"/>
  <c r="AC53" i="6"/>
  <c r="K62" i="6"/>
  <c r="AB67" i="6"/>
  <c r="W68" i="6"/>
  <c r="X70" i="6"/>
  <c r="K78" i="6"/>
  <c r="W80" i="6"/>
  <c r="L81" i="6"/>
  <c r="X84" i="6"/>
  <c r="Y85" i="6"/>
  <c r="AB87" i="6"/>
  <c r="V95" i="6"/>
  <c r="J97" i="6"/>
  <c r="I98" i="6"/>
  <c r="M98" i="6"/>
  <c r="L99" i="6"/>
  <c r="Z100" i="6"/>
  <c r="AB101" i="6"/>
  <c r="AA102" i="6"/>
  <c r="U112" i="6"/>
  <c r="V113" i="6"/>
  <c r="L114" i="6"/>
  <c r="V115" i="6"/>
  <c r="AA118" i="6"/>
  <c r="AB119" i="6"/>
  <c r="U120" i="6"/>
  <c r="AB121" i="6"/>
  <c r="G127" i="6"/>
  <c r="W130" i="6"/>
  <c r="U136" i="6"/>
  <c r="H137" i="6"/>
  <c r="AB137" i="6"/>
  <c r="L145" i="6"/>
  <c r="M154" i="6"/>
  <c r="G160" i="6"/>
  <c r="Y162" i="6"/>
  <c r="G163" i="6"/>
  <c r="L163" i="6"/>
  <c r="L164" i="6"/>
  <c r="AB164" i="6"/>
  <c r="U168" i="6"/>
  <c r="K169" i="6"/>
  <c r="J170" i="6"/>
  <c r="AB175" i="6"/>
  <c r="Z177" i="6"/>
  <c r="AA182" i="6"/>
  <c r="Z184" i="6"/>
  <c r="X186" i="6"/>
  <c r="W188" i="6"/>
  <c r="V193" i="6"/>
  <c r="V195" i="6"/>
  <c r="H12" i="5"/>
  <c r="G15" i="5"/>
  <c r="Y21" i="5"/>
  <c r="G29" i="5"/>
  <c r="L34" i="5"/>
  <c r="V37" i="5"/>
  <c r="I38" i="5"/>
  <c r="I56" i="5"/>
  <c r="L58" i="5"/>
  <c r="V60" i="5"/>
  <c r="U61" i="5"/>
  <c r="K63" i="5"/>
  <c r="K65" i="5"/>
  <c r="Z69" i="5"/>
  <c r="U70" i="5"/>
  <c r="AB72" i="5"/>
  <c r="L73" i="5"/>
  <c r="H74" i="5"/>
  <c r="AB74" i="5"/>
  <c r="Z84" i="5"/>
  <c r="K90" i="5"/>
  <c r="AB91" i="5"/>
  <c r="Z92" i="5"/>
  <c r="U95" i="5"/>
  <c r="K96" i="5"/>
  <c r="K97" i="5"/>
  <c r="U98" i="5"/>
  <c r="Z101" i="5"/>
  <c r="L103" i="5"/>
  <c r="I105" i="5"/>
  <c r="W106" i="5"/>
  <c r="X108" i="5"/>
  <c r="W110" i="5"/>
  <c r="Y117" i="5"/>
  <c r="K118" i="5"/>
  <c r="U120" i="5"/>
  <c r="W121" i="5"/>
  <c r="AB122" i="5"/>
  <c r="I123" i="5"/>
  <c r="Z123" i="5"/>
  <c r="AB126" i="5"/>
  <c r="I18" i="14"/>
  <c r="J18" i="14"/>
  <c r="M43" i="14"/>
  <c r="L43" i="14"/>
  <c r="K43" i="14"/>
  <c r="Y48" i="14"/>
  <c r="AB48" i="14"/>
  <c r="Z48" i="14"/>
  <c r="Z83" i="14"/>
  <c r="Y83" i="14"/>
  <c r="W83" i="14"/>
  <c r="U83" i="14"/>
  <c r="AB88" i="14"/>
  <c r="Z88" i="14"/>
  <c r="W88" i="14"/>
  <c r="W89" i="14"/>
  <c r="AB89" i="14"/>
  <c r="Z89" i="14"/>
  <c r="X89" i="14"/>
  <c r="I133" i="14"/>
  <c r="L133" i="14"/>
  <c r="G133" i="14"/>
  <c r="I29" i="6"/>
  <c r="X31" i="6"/>
  <c r="W39" i="6"/>
  <c r="X51" i="6"/>
  <c r="W54" i="6"/>
  <c r="H111" i="6"/>
  <c r="AB177" i="6"/>
  <c r="I180" i="6"/>
  <c r="H193" i="6"/>
  <c r="Y193" i="6"/>
  <c r="Y37" i="5"/>
  <c r="W48" i="5"/>
  <c r="J56" i="5"/>
  <c r="V62" i="5"/>
  <c r="Y76" i="5"/>
  <c r="X95" i="5"/>
  <c r="V104" i="5"/>
  <c r="X106" i="5"/>
  <c r="U134" i="5"/>
  <c r="K173" i="5"/>
  <c r="I173" i="5"/>
  <c r="Z193" i="5"/>
  <c r="U193" i="5"/>
  <c r="AB31" i="14"/>
  <c r="Z31" i="14"/>
  <c r="G58" i="14"/>
  <c r="J58" i="14"/>
  <c r="M70" i="14"/>
  <c r="K70" i="14"/>
  <c r="AC73" i="14"/>
  <c r="AB73" i="14"/>
  <c r="X73" i="14"/>
  <c r="U73" i="14"/>
  <c r="AA138" i="14"/>
  <c r="Z138" i="14"/>
  <c r="W138" i="14"/>
  <c r="U141" i="14"/>
  <c r="U64" i="7"/>
  <c r="Y93" i="7"/>
  <c r="AA101" i="7"/>
  <c r="Y136" i="7"/>
  <c r="L169" i="7"/>
  <c r="AB182" i="7"/>
  <c r="J187" i="7"/>
  <c r="Y190" i="7"/>
  <c r="M193" i="7"/>
  <c r="H194" i="7"/>
  <c r="U198" i="7"/>
  <c r="K10" i="6"/>
  <c r="L11" i="6"/>
  <c r="G12" i="6"/>
  <c r="X12" i="6"/>
  <c r="X19" i="6"/>
  <c r="V22" i="6"/>
  <c r="L23" i="6"/>
  <c r="I27" i="6"/>
  <c r="H28" i="6"/>
  <c r="L29" i="6"/>
  <c r="AA31" i="6"/>
  <c r="AA39" i="6"/>
  <c r="J42" i="6"/>
  <c r="K46" i="6"/>
  <c r="AA51" i="6"/>
  <c r="AA53" i="6"/>
  <c r="V62" i="6"/>
  <c r="W64" i="6"/>
  <c r="W67" i="6"/>
  <c r="AB68" i="6"/>
  <c r="I70" i="6"/>
  <c r="I88" i="6"/>
  <c r="X92" i="6"/>
  <c r="K98" i="6"/>
  <c r="I99" i="6"/>
  <c r="X101" i="6"/>
  <c r="J103" i="6"/>
  <c r="K111" i="6"/>
  <c r="L112" i="6"/>
  <c r="AB115" i="6"/>
  <c r="I120" i="6"/>
  <c r="K127" i="6"/>
  <c r="J129" i="6"/>
  <c r="L130" i="6"/>
  <c r="AA130" i="6"/>
  <c r="V132" i="6"/>
  <c r="L134" i="6"/>
  <c r="I135" i="6"/>
  <c r="AB136" i="6"/>
  <c r="U137" i="6"/>
  <c r="AA146" i="6"/>
  <c r="V157" i="6"/>
  <c r="W158" i="6"/>
  <c r="W159" i="6"/>
  <c r="L160" i="6"/>
  <c r="W162" i="6"/>
  <c r="AB162" i="6"/>
  <c r="I163" i="6"/>
  <c r="H165" i="6"/>
  <c r="X166" i="6"/>
  <c r="AB168" i="6"/>
  <c r="J175" i="6"/>
  <c r="Y175" i="6"/>
  <c r="G187" i="6"/>
  <c r="K193" i="6"/>
  <c r="AB193" i="6"/>
  <c r="L198" i="6"/>
  <c r="X8" i="5"/>
  <c r="X14" i="5"/>
  <c r="W16" i="5"/>
  <c r="K31" i="5"/>
  <c r="W32" i="5"/>
  <c r="AB37" i="5"/>
  <c r="X47" i="5"/>
  <c r="AA48" i="5"/>
  <c r="L56" i="5"/>
  <c r="I60" i="5"/>
  <c r="J61" i="5"/>
  <c r="Z62" i="5"/>
  <c r="Y64" i="5"/>
  <c r="Z67" i="5"/>
  <c r="H70" i="5"/>
  <c r="V74" i="5"/>
  <c r="AB76" i="5"/>
  <c r="H78" i="5"/>
  <c r="H90" i="5"/>
  <c r="H92" i="5"/>
  <c r="AB95" i="5"/>
  <c r="U103" i="5"/>
  <c r="AA104" i="5"/>
  <c r="AB106" i="5"/>
  <c r="L108" i="5"/>
  <c r="AB108" i="5"/>
  <c r="G118" i="5"/>
  <c r="H124" i="5"/>
  <c r="U126" i="5"/>
  <c r="K129" i="5"/>
  <c r="Z134" i="5"/>
  <c r="I136" i="5"/>
  <c r="H136" i="5"/>
  <c r="X162" i="5"/>
  <c r="V162" i="5"/>
  <c r="G8" i="14"/>
  <c r="J8" i="14"/>
  <c r="W29" i="14"/>
  <c r="Z29" i="14"/>
  <c r="X29" i="14"/>
  <c r="V29" i="14"/>
  <c r="H42" i="14"/>
  <c r="K42" i="14"/>
  <c r="AC95" i="14"/>
  <c r="Y95" i="14"/>
  <c r="X95" i="14"/>
  <c r="V102" i="14"/>
  <c r="AA103" i="14"/>
  <c r="AC103" i="14"/>
  <c r="U103" i="14"/>
  <c r="AB103" i="14"/>
  <c r="Z103" i="14"/>
  <c r="M106" i="14"/>
  <c r="L106" i="14"/>
  <c r="U120" i="14"/>
  <c r="X137" i="14"/>
  <c r="Y141" i="14"/>
  <c r="H42" i="13"/>
  <c r="J42" i="13"/>
  <c r="L82" i="13"/>
  <c r="H82" i="13"/>
  <c r="H133" i="13"/>
  <c r="G133" i="13"/>
  <c r="Z168" i="13"/>
  <c r="Y168" i="13"/>
  <c r="V168" i="13"/>
  <c r="M189" i="13"/>
  <c r="H189" i="13"/>
  <c r="Z163" i="5"/>
  <c r="AB166" i="5"/>
  <c r="L176" i="5"/>
  <c r="Y197" i="5"/>
  <c r="W8" i="14"/>
  <c r="X12" i="14"/>
  <c r="AA13" i="14"/>
  <c r="I15" i="14"/>
  <c r="X17" i="14"/>
  <c r="AB37" i="14"/>
  <c r="L44" i="14"/>
  <c r="Y47" i="14"/>
  <c r="G49" i="14"/>
  <c r="AB49" i="14"/>
  <c r="I51" i="14"/>
  <c r="AA54" i="14"/>
  <c r="V63" i="14"/>
  <c r="Z69" i="14"/>
  <c r="U72" i="14"/>
  <c r="G79" i="14"/>
  <c r="J89" i="14"/>
  <c r="L92" i="14"/>
  <c r="W92" i="14"/>
  <c r="AC92" i="14"/>
  <c r="I96" i="14"/>
  <c r="V101" i="14"/>
  <c r="G103" i="14"/>
  <c r="U105" i="14"/>
  <c r="AC105" i="14"/>
  <c r="W114" i="14"/>
  <c r="U119" i="14"/>
  <c r="J121" i="14"/>
  <c r="Y122" i="14"/>
  <c r="AB123" i="14"/>
  <c r="Y129" i="14"/>
  <c r="G142" i="14"/>
  <c r="J143" i="14"/>
  <c r="Z143" i="14"/>
  <c r="AB145" i="14"/>
  <c r="Z156" i="14"/>
  <c r="L158" i="14"/>
  <c r="I177" i="14"/>
  <c r="J181" i="14"/>
  <c r="AC181" i="14"/>
  <c r="X182" i="14"/>
  <c r="AC182" i="14"/>
  <c r="AB195" i="14"/>
  <c r="G197" i="14"/>
  <c r="U9" i="13"/>
  <c r="W18" i="13"/>
  <c r="AA18" i="13"/>
  <c r="AB21" i="13"/>
  <c r="AC23" i="13"/>
  <c r="X23" i="13"/>
  <c r="G30" i="13"/>
  <c r="I30" i="13"/>
  <c r="M30" i="13"/>
  <c r="M70" i="13"/>
  <c r="K70" i="13"/>
  <c r="H70" i="13"/>
  <c r="AC131" i="13"/>
  <c r="AB131" i="13"/>
  <c r="Z131" i="13"/>
  <c r="X131" i="13"/>
  <c r="H188" i="5"/>
  <c r="X9" i="13"/>
  <c r="M32" i="13"/>
  <c r="L32" i="13"/>
  <c r="G38" i="13"/>
  <c r="L38" i="13"/>
  <c r="J38" i="13"/>
  <c r="L99" i="13"/>
  <c r="I99" i="13"/>
  <c r="AA108" i="13"/>
  <c r="Y108" i="13"/>
  <c r="U108" i="13"/>
  <c r="Z109" i="13"/>
  <c r="AB109" i="13"/>
  <c r="Y109" i="13"/>
  <c r="W109" i="13"/>
  <c r="J120" i="13"/>
  <c r="L120" i="13"/>
  <c r="AA122" i="13"/>
  <c r="AC122" i="13"/>
  <c r="Z122" i="13"/>
  <c r="Y122" i="13"/>
  <c r="M136" i="13"/>
  <c r="K136" i="13"/>
  <c r="W178" i="13"/>
  <c r="Z178" i="13"/>
  <c r="K180" i="13"/>
  <c r="I180" i="13"/>
  <c r="I149" i="5"/>
  <c r="G159" i="5"/>
  <c r="J176" i="5"/>
  <c r="Z199" i="5"/>
  <c r="H14" i="14"/>
  <c r="X22" i="14"/>
  <c r="L26" i="14"/>
  <c r="Y37" i="14"/>
  <c r="Z92" i="14"/>
  <c r="AA105" i="14"/>
  <c r="H124" i="14"/>
  <c r="AB125" i="14"/>
  <c r="X126" i="14"/>
  <c r="Z127" i="14"/>
  <c r="X136" i="14"/>
  <c r="V158" i="14"/>
  <c r="X175" i="14"/>
  <c r="Y176" i="14"/>
  <c r="U186" i="14"/>
  <c r="H195" i="14"/>
  <c r="L9" i="13"/>
  <c r="U21" i="13"/>
  <c r="H30" i="13"/>
  <c r="V30" i="13"/>
  <c r="AA30" i="13"/>
  <c r="G34" i="13"/>
  <c r="L34" i="13"/>
  <c r="M49" i="13"/>
  <c r="L49" i="13"/>
  <c r="G49" i="13"/>
  <c r="Y64" i="13"/>
  <c r="U64" i="13"/>
  <c r="I66" i="13"/>
  <c r="M66" i="13"/>
  <c r="G66" i="13"/>
  <c r="L66" i="13"/>
  <c r="K66" i="13"/>
  <c r="AA68" i="13"/>
  <c r="AB68" i="13"/>
  <c r="Y68" i="13"/>
  <c r="W68" i="13"/>
  <c r="AC72" i="13"/>
  <c r="Z72" i="13"/>
  <c r="L84" i="13"/>
  <c r="G84" i="13"/>
  <c r="L124" i="13"/>
  <c r="H124" i="13"/>
  <c r="AC160" i="13"/>
  <c r="Z160" i="13"/>
  <c r="X175" i="13"/>
  <c r="AB175" i="13"/>
  <c r="Y175" i="13"/>
  <c r="W175" i="13"/>
  <c r="AB186" i="13"/>
  <c r="AA186" i="13"/>
  <c r="W190" i="13"/>
  <c r="AB190" i="13"/>
  <c r="AC197" i="13"/>
  <c r="U197" i="13"/>
  <c r="Z28" i="13"/>
  <c r="V34" i="13"/>
  <c r="H36" i="13"/>
  <c r="Z36" i="13"/>
  <c r="Y38" i="13"/>
  <c r="W42" i="13"/>
  <c r="L47" i="13"/>
  <c r="AC52" i="13"/>
  <c r="G56" i="13"/>
  <c r="X61" i="13"/>
  <c r="U66" i="13"/>
  <c r="Y78" i="13"/>
  <c r="L79" i="13"/>
  <c r="V82" i="13"/>
  <c r="AC82" i="13"/>
  <c r="G88" i="13"/>
  <c r="AB88" i="13"/>
  <c r="X92" i="13"/>
  <c r="V96" i="13"/>
  <c r="Y102" i="13"/>
  <c r="M111" i="13"/>
  <c r="X111" i="13"/>
  <c r="AB111" i="13"/>
  <c r="I112" i="13"/>
  <c r="M112" i="13"/>
  <c r="X117" i="13"/>
  <c r="AC117" i="13"/>
  <c r="Y118" i="13"/>
  <c r="Z119" i="13"/>
  <c r="AB123" i="13"/>
  <c r="V129" i="13"/>
  <c r="AB129" i="13"/>
  <c r="Y136" i="13"/>
  <c r="H139" i="13"/>
  <c r="X143" i="13"/>
  <c r="V149" i="13"/>
  <c r="G152" i="13"/>
  <c r="W153" i="13"/>
  <c r="AB153" i="13"/>
  <c r="AC155" i="13"/>
  <c r="L156" i="13"/>
  <c r="L160" i="13"/>
  <c r="M171" i="13"/>
  <c r="V173" i="13"/>
  <c r="AB179" i="13"/>
  <c r="L186" i="13"/>
  <c r="L187" i="13"/>
  <c r="AC188" i="13"/>
  <c r="I191" i="13"/>
  <c r="AC194" i="13"/>
  <c r="AB195" i="13"/>
  <c r="J198" i="13"/>
  <c r="AB198" i="13"/>
  <c r="V52" i="13"/>
  <c r="Y82" i="13"/>
  <c r="J111" i="13"/>
  <c r="K112" i="13"/>
  <c r="U117" i="13"/>
  <c r="AA117" i="13"/>
  <c r="X123" i="13"/>
  <c r="V155" i="13"/>
  <c r="H171" i="13"/>
  <c r="G174" i="13"/>
  <c r="V184" i="13"/>
  <c r="U198" i="13"/>
  <c r="C3" i="1"/>
  <c r="C1" i="5"/>
  <c r="Y140" i="12"/>
  <c r="X140" i="12"/>
  <c r="AB140" i="12"/>
  <c r="AA140" i="12"/>
  <c r="Z160" i="12"/>
  <c r="V160" i="12"/>
  <c r="AB147" i="10"/>
  <c r="W147" i="10"/>
  <c r="AC147" i="10"/>
  <c r="AA147" i="10"/>
  <c r="X147" i="10"/>
  <c r="Z24" i="9"/>
  <c r="Y24" i="9"/>
  <c r="W24" i="9"/>
  <c r="L63" i="14"/>
  <c r="K63" i="14"/>
  <c r="I63" i="14"/>
  <c r="W179" i="14"/>
  <c r="Z179" i="14"/>
  <c r="M51" i="13"/>
  <c r="H51" i="13"/>
  <c r="L51" i="13"/>
  <c r="Z59" i="13"/>
  <c r="V59" i="13"/>
  <c r="AA139" i="13"/>
  <c r="Y139" i="13"/>
  <c r="Y64" i="1"/>
  <c r="Y44" i="1"/>
  <c r="AA176" i="1"/>
  <c r="AA156" i="1"/>
  <c r="AA112" i="1"/>
  <c r="AA92" i="1"/>
  <c r="AA48" i="1"/>
  <c r="K186" i="1"/>
  <c r="K170" i="1"/>
  <c r="K154" i="1"/>
  <c r="K138" i="1"/>
  <c r="K122" i="1"/>
  <c r="K106" i="1"/>
  <c r="K90" i="1"/>
  <c r="K74" i="1"/>
  <c r="K58" i="1"/>
  <c r="K42" i="1"/>
  <c r="K26" i="1"/>
  <c r="AC184" i="1"/>
  <c r="AC164" i="1"/>
  <c r="AC120" i="1"/>
  <c r="AC100" i="1"/>
  <c r="AC56" i="1"/>
  <c r="AC36" i="1"/>
  <c r="M18" i="1"/>
  <c r="K13" i="1"/>
  <c r="M8" i="1"/>
  <c r="X28" i="1"/>
  <c r="AC24" i="1"/>
  <c r="AC20" i="1"/>
  <c r="X18" i="1"/>
  <c r="AC15" i="1"/>
  <c r="Y8" i="1"/>
  <c r="G197" i="1"/>
  <c r="G181" i="1"/>
  <c r="G165" i="1"/>
  <c r="G149" i="1"/>
  <c r="G133" i="1"/>
  <c r="G117" i="1"/>
  <c r="G101" i="1"/>
  <c r="G85" i="1"/>
  <c r="G69" i="1"/>
  <c r="G53" i="1"/>
  <c r="G37" i="1"/>
  <c r="A2" i="1"/>
  <c r="A1" i="4" s="1"/>
  <c r="A2" i="4" s="1"/>
  <c r="A4" i="4" s="1"/>
  <c r="B4" i="4" s="1"/>
  <c r="I18" i="1"/>
  <c r="I38" i="1"/>
  <c r="I82" i="1"/>
  <c r="I102" i="1"/>
  <c r="I125" i="1"/>
  <c r="W10" i="1"/>
  <c r="W20" i="1"/>
  <c r="W31" i="1"/>
  <c r="W44" i="1"/>
  <c r="W56" i="1"/>
  <c r="W66" i="1"/>
  <c r="W112" i="1"/>
  <c r="W125" i="1"/>
  <c r="W138" i="1"/>
  <c r="W148" i="1"/>
  <c r="W159" i="1"/>
  <c r="W172" i="1"/>
  <c r="AB104" i="1"/>
  <c r="AB127" i="1"/>
  <c r="AB183" i="1"/>
  <c r="Z191" i="1"/>
  <c r="Z165" i="1"/>
  <c r="Z95" i="1"/>
  <c r="Z79" i="1"/>
  <c r="Z52" i="1"/>
  <c r="Z29" i="1"/>
  <c r="Z13" i="1"/>
  <c r="L181" i="1"/>
  <c r="L154" i="1"/>
  <c r="L125" i="1"/>
  <c r="L99" i="1"/>
  <c r="L11" i="1"/>
  <c r="J8" i="4"/>
  <c r="V10" i="4"/>
  <c r="U14" i="4"/>
  <c r="AC14" i="4"/>
  <c r="M15" i="4"/>
  <c r="AB16" i="4"/>
  <c r="Y22" i="4"/>
  <c r="I23" i="4"/>
  <c r="H24" i="4"/>
  <c r="Y25" i="4"/>
  <c r="AB28" i="4"/>
  <c r="AB30" i="4"/>
  <c r="H32" i="4"/>
  <c r="Y33" i="4"/>
  <c r="G36" i="4"/>
  <c r="I38" i="4"/>
  <c r="W38" i="4"/>
  <c r="G39" i="4"/>
  <c r="J48" i="4"/>
  <c r="AB48" i="4"/>
  <c r="H51" i="4"/>
  <c r="M52" i="4"/>
  <c r="AA53" i="4"/>
  <c r="W58" i="4"/>
  <c r="G59" i="4"/>
  <c r="U59" i="4"/>
  <c r="AA60" i="4"/>
  <c r="AC61" i="4"/>
  <c r="U62" i="4"/>
  <c r="AC62" i="4"/>
  <c r="M63" i="4"/>
  <c r="G64" i="4"/>
  <c r="W64" i="4"/>
  <c r="W66" i="4"/>
  <c r="G67" i="4"/>
  <c r="U67" i="4"/>
  <c r="H72" i="4"/>
  <c r="AC76" i="4"/>
  <c r="X80" i="4"/>
  <c r="J84" i="4"/>
  <c r="H88" i="4"/>
  <c r="X88" i="4"/>
  <c r="Y89" i="4"/>
  <c r="AB90" i="4"/>
  <c r="I92" i="4"/>
  <c r="AB94" i="4"/>
  <c r="J96" i="4"/>
  <c r="G100" i="4"/>
  <c r="L107" i="4"/>
  <c r="U114" i="4"/>
  <c r="AC114" i="4"/>
  <c r="M115" i="4"/>
  <c r="G117" i="4"/>
  <c r="J123" i="4"/>
  <c r="J126" i="4"/>
  <c r="X126" i="4"/>
  <c r="H127" i="4"/>
  <c r="W127" i="4"/>
  <c r="J128" i="4"/>
  <c r="AB128" i="4"/>
  <c r="G132" i="4"/>
  <c r="K133" i="4"/>
  <c r="M140" i="4"/>
  <c r="U145" i="4"/>
  <c r="J148" i="4"/>
  <c r="AA149" i="4"/>
  <c r="W150" i="4"/>
  <c r="G151" i="4"/>
  <c r="U151" i="4"/>
  <c r="L155" i="4"/>
  <c r="H157" i="4"/>
  <c r="AB158" i="4"/>
  <c r="AA160" i="4"/>
  <c r="M161" i="4"/>
  <c r="L165" i="4"/>
  <c r="Z169" i="4"/>
  <c r="W172" i="4"/>
  <c r="K173" i="4"/>
  <c r="Y174" i="4"/>
  <c r="I175" i="4"/>
  <c r="G180" i="4"/>
  <c r="V184" i="4"/>
  <c r="X200" i="4"/>
  <c r="X6" i="12"/>
  <c r="M12" i="12"/>
  <c r="I12" i="12"/>
  <c r="H15" i="12"/>
  <c r="I20" i="12"/>
  <c r="AA20" i="12"/>
  <c r="AC20" i="12"/>
  <c r="U20" i="12"/>
  <c r="L31" i="12"/>
  <c r="V44" i="12"/>
  <c r="AB46" i="12"/>
  <c r="V60" i="12"/>
  <c r="Z76" i="12"/>
  <c r="Z80" i="12"/>
  <c r="L81" i="12"/>
  <c r="H95" i="12"/>
  <c r="K103" i="12"/>
  <c r="AB104" i="12"/>
  <c r="V104" i="12"/>
  <c r="V106" i="12"/>
  <c r="M108" i="12"/>
  <c r="X108" i="12"/>
  <c r="W108" i="12"/>
  <c r="Z108" i="12"/>
  <c r="V116" i="12"/>
  <c r="V128" i="12"/>
  <c r="M129" i="12"/>
  <c r="L129" i="12"/>
  <c r="H129" i="12"/>
  <c r="G129" i="12"/>
  <c r="V132" i="12"/>
  <c r="I133" i="12"/>
  <c r="H133" i="12"/>
  <c r="L133" i="12"/>
  <c r="K133" i="12"/>
  <c r="H139" i="12"/>
  <c r="G141" i="12"/>
  <c r="H143" i="12"/>
  <c r="L151" i="12"/>
  <c r="Y155" i="12"/>
  <c r="AA155" i="12"/>
  <c r="U155" i="12"/>
  <c r="J158" i="12"/>
  <c r="G158" i="12"/>
  <c r="Z170" i="12"/>
  <c r="AC170" i="12"/>
  <c r="AB170" i="12"/>
  <c r="X170" i="12"/>
  <c r="V170" i="12"/>
  <c r="U170" i="12"/>
  <c r="M24" i="11"/>
  <c r="J24" i="11"/>
  <c r="G24" i="11"/>
  <c r="J37" i="11"/>
  <c r="L37" i="11"/>
  <c r="H37" i="11"/>
  <c r="G45" i="11"/>
  <c r="Z64" i="11"/>
  <c r="X64" i="11"/>
  <c r="AC66" i="11"/>
  <c r="X66" i="11"/>
  <c r="AB66" i="11"/>
  <c r="Z66" i="11"/>
  <c r="Z68" i="11"/>
  <c r="AB68" i="11"/>
  <c r="X68" i="11"/>
  <c r="M91" i="11"/>
  <c r="J91" i="11"/>
  <c r="J157" i="11"/>
  <c r="L157" i="11"/>
  <c r="H157" i="11"/>
  <c r="H170" i="11"/>
  <c r="K170" i="11"/>
  <c r="I170" i="11"/>
  <c r="M9" i="10"/>
  <c r="J9" i="10"/>
  <c r="AC17" i="10"/>
  <c r="Y17" i="10"/>
  <c r="J61" i="10"/>
  <c r="I61" i="10"/>
  <c r="G61" i="10"/>
  <c r="M61" i="10"/>
  <c r="L61" i="10"/>
  <c r="K61" i="10"/>
  <c r="H61" i="10"/>
  <c r="V38" i="4"/>
  <c r="V150" i="4"/>
  <c r="M197" i="12"/>
  <c r="L197" i="12"/>
  <c r="J197" i="12"/>
  <c r="Z60" i="10"/>
  <c r="Y60" i="10"/>
  <c r="W60" i="10"/>
  <c r="AC60" i="10"/>
  <c r="U60" i="10"/>
  <c r="AB60" i="10"/>
  <c r="AA60" i="10"/>
  <c r="V60" i="10"/>
  <c r="I120" i="5"/>
  <c r="J120" i="5"/>
  <c r="H120" i="5"/>
  <c r="G120" i="5"/>
  <c r="M120" i="5"/>
  <c r="L120" i="5"/>
  <c r="K120" i="5"/>
  <c r="L160" i="14"/>
  <c r="H160" i="14"/>
  <c r="H162" i="13"/>
  <c r="M162" i="13"/>
  <c r="L162" i="13"/>
  <c r="K162" i="13"/>
  <c r="J162" i="13"/>
  <c r="I162" i="13"/>
  <c r="G162" i="13"/>
  <c r="Z199" i="13"/>
  <c r="Y199" i="13"/>
  <c r="W199" i="13"/>
  <c r="M136" i="1"/>
  <c r="M80" i="1"/>
  <c r="M160" i="1"/>
  <c r="M88" i="1"/>
  <c r="M32" i="1"/>
  <c r="X194" i="1"/>
  <c r="X178" i="1"/>
  <c r="X162" i="1"/>
  <c r="X146" i="1"/>
  <c r="X130" i="1"/>
  <c r="X114" i="1"/>
  <c r="X98" i="1"/>
  <c r="X82" i="1"/>
  <c r="X66" i="1"/>
  <c r="X50" i="1"/>
  <c r="X34" i="1"/>
  <c r="K8" i="1"/>
  <c r="V18" i="1"/>
  <c r="Y15" i="1"/>
  <c r="I173" i="1"/>
  <c r="W58" i="1"/>
  <c r="W79" i="1"/>
  <c r="W114" i="1"/>
  <c r="AB7" i="1"/>
  <c r="AB23" i="1"/>
  <c r="AB39" i="1"/>
  <c r="AB55" i="1"/>
  <c r="AB71" i="1"/>
  <c r="AB87" i="1"/>
  <c r="Z186" i="1"/>
  <c r="L117" i="1"/>
  <c r="L37" i="1"/>
  <c r="K8" i="4"/>
  <c r="G14" i="4"/>
  <c r="J24" i="4"/>
  <c r="AB33" i="4"/>
  <c r="X38" i="4"/>
  <c r="H39" i="4"/>
  <c r="M48" i="4"/>
  <c r="AC48" i="4"/>
  <c r="X58" i="4"/>
  <c r="H59" i="4"/>
  <c r="X66" i="4"/>
  <c r="H67" i="4"/>
  <c r="J72" i="4"/>
  <c r="AB80" i="4"/>
  <c r="AC89" i="4"/>
  <c r="J100" i="4"/>
  <c r="U116" i="4"/>
  <c r="L123" i="4"/>
  <c r="M128" i="4"/>
  <c r="AC128" i="4"/>
  <c r="J132" i="4"/>
  <c r="Z145" i="4"/>
  <c r="H147" i="4"/>
  <c r="X150" i="4"/>
  <c r="H151" i="4"/>
  <c r="V151" i="4"/>
  <c r="V154" i="4"/>
  <c r="U163" i="4"/>
  <c r="V168" i="4"/>
  <c r="AA169" i="4"/>
  <c r="G172" i="4"/>
  <c r="X172" i="4"/>
  <c r="Z174" i="4"/>
  <c r="J175" i="4"/>
  <c r="H179" i="4"/>
  <c r="J187" i="4"/>
  <c r="L187" i="4"/>
  <c r="AB200" i="4"/>
  <c r="AB6" i="12"/>
  <c r="Z12" i="12"/>
  <c r="G14" i="12"/>
  <c r="I14" i="12"/>
  <c r="X22" i="12"/>
  <c r="Z28" i="12"/>
  <c r="X58" i="12"/>
  <c r="X60" i="12"/>
  <c r="Z66" i="12"/>
  <c r="X66" i="12"/>
  <c r="AB66" i="12"/>
  <c r="AA80" i="12"/>
  <c r="J105" i="12"/>
  <c r="I109" i="12"/>
  <c r="X112" i="12"/>
  <c r="W116" i="12"/>
  <c r="I117" i="12"/>
  <c r="H117" i="12"/>
  <c r="L117" i="12"/>
  <c r="K117" i="12"/>
  <c r="Y128" i="12"/>
  <c r="W132" i="12"/>
  <c r="G147" i="12"/>
  <c r="J156" i="12"/>
  <c r="M178" i="12"/>
  <c r="J178" i="12"/>
  <c r="G178" i="12"/>
  <c r="AC188" i="12"/>
  <c r="V188" i="12"/>
  <c r="AB188" i="12"/>
  <c r="Z188" i="12"/>
  <c r="V192" i="12"/>
  <c r="AB192" i="12"/>
  <c r="Z192" i="12"/>
  <c r="M50" i="11"/>
  <c r="K50" i="11"/>
  <c r="I50" i="11"/>
  <c r="W115" i="11"/>
  <c r="V115" i="11"/>
  <c r="AC142" i="11"/>
  <c r="Z142" i="11"/>
  <c r="V142" i="11"/>
  <c r="M154" i="11"/>
  <c r="I154" i="11"/>
  <c r="K154" i="11"/>
  <c r="AC170" i="11"/>
  <c r="AB170" i="11"/>
  <c r="X170" i="11"/>
  <c r="V170" i="11"/>
  <c r="Z170" i="11"/>
  <c r="X32" i="10"/>
  <c r="W32" i="10"/>
  <c r="AC32" i="10"/>
  <c r="U32" i="10"/>
  <c r="AA32" i="10"/>
  <c r="Z32" i="10"/>
  <c r="AB32" i="10"/>
  <c r="V32" i="10"/>
  <c r="AC36" i="10"/>
  <c r="AB36" i="10"/>
  <c r="X36" i="10"/>
  <c r="V36" i="10"/>
  <c r="Z36" i="10"/>
  <c r="X84" i="10"/>
  <c r="AC84" i="10"/>
  <c r="AA84" i="10"/>
  <c r="W84" i="10"/>
  <c r="U84" i="10"/>
  <c r="AB84" i="10"/>
  <c r="Z84" i="10"/>
  <c r="Y84" i="10"/>
  <c r="Y123" i="12"/>
  <c r="U123" i="12"/>
  <c r="AC123" i="12"/>
  <c r="AA123" i="12"/>
  <c r="L155" i="12"/>
  <c r="H155" i="12"/>
  <c r="AC183" i="12"/>
  <c r="AA183" i="12"/>
  <c r="Y183" i="12"/>
  <c r="Z36" i="11"/>
  <c r="X36" i="11"/>
  <c r="M168" i="1"/>
  <c r="I39" i="4"/>
  <c r="U115" i="4"/>
  <c r="J139" i="12"/>
  <c r="M139" i="12"/>
  <c r="L139" i="12"/>
  <c r="W7" i="11"/>
  <c r="V7" i="11"/>
  <c r="U7" i="11"/>
  <c r="AC57" i="11"/>
  <c r="AA57" i="11"/>
  <c r="Z60" i="11"/>
  <c r="X60" i="11"/>
  <c r="M92" i="11"/>
  <c r="G92" i="11"/>
  <c r="J121" i="11"/>
  <c r="L121" i="11"/>
  <c r="H121" i="11"/>
  <c r="Z140" i="11"/>
  <c r="AB140" i="11"/>
  <c r="X140" i="11"/>
  <c r="AC161" i="11"/>
  <c r="AA161" i="11"/>
  <c r="Z196" i="11"/>
  <c r="AB196" i="11"/>
  <c r="X196" i="11"/>
  <c r="V196" i="11"/>
  <c r="H33" i="10"/>
  <c r="G33" i="10"/>
  <c r="M33" i="10"/>
  <c r="K33" i="10"/>
  <c r="J33" i="10"/>
  <c r="L33" i="10"/>
  <c r="I33" i="10"/>
  <c r="M102" i="10"/>
  <c r="L102" i="10"/>
  <c r="J102" i="10"/>
  <c r="H102" i="10"/>
  <c r="L137" i="10"/>
  <c r="J137" i="10"/>
  <c r="M121" i="9"/>
  <c r="J121" i="9"/>
  <c r="AA7" i="6"/>
  <c r="V7" i="6"/>
  <c r="Z7" i="6"/>
  <c r="W7" i="6"/>
  <c r="AB7" i="6"/>
  <c r="X16" i="6"/>
  <c r="AB16" i="6"/>
  <c r="Z16" i="6"/>
  <c r="Y16" i="6"/>
  <c r="U16" i="6"/>
  <c r="AC16" i="6"/>
  <c r="G24" i="6"/>
  <c r="J24" i="6"/>
  <c r="AB145" i="6"/>
  <c r="U145" i="6"/>
  <c r="AA145" i="6"/>
  <c r="J28" i="5"/>
  <c r="L28" i="5"/>
  <c r="I28" i="5"/>
  <c r="H28" i="5"/>
  <c r="M28" i="5"/>
  <c r="Y33" i="5"/>
  <c r="X33" i="5"/>
  <c r="AA15" i="14"/>
  <c r="Y15" i="14"/>
  <c r="W15" i="14"/>
  <c r="U15" i="14"/>
  <c r="AB15" i="14"/>
  <c r="M55" i="14"/>
  <c r="I55" i="14"/>
  <c r="G55" i="14"/>
  <c r="L55" i="14"/>
  <c r="K55" i="14"/>
  <c r="J55" i="14"/>
  <c r="G86" i="14"/>
  <c r="L86" i="14"/>
  <c r="J86" i="14"/>
  <c r="H86" i="14"/>
  <c r="K120" i="14"/>
  <c r="L120" i="14"/>
  <c r="G120" i="14"/>
  <c r="I120" i="14"/>
  <c r="G172" i="14"/>
  <c r="J172" i="14"/>
  <c r="H172" i="14"/>
  <c r="L172" i="14"/>
  <c r="AB187" i="13"/>
  <c r="W187" i="13"/>
  <c r="M184" i="4"/>
  <c r="J184" i="4"/>
  <c r="H93" i="12"/>
  <c r="L93" i="12"/>
  <c r="M168" i="12"/>
  <c r="J168" i="12"/>
  <c r="M200" i="11"/>
  <c r="G200" i="11"/>
  <c r="M40" i="1"/>
  <c r="I62" i="4"/>
  <c r="Y66" i="4"/>
  <c r="I67" i="4"/>
  <c r="V116" i="4"/>
  <c r="V195" i="4"/>
  <c r="U195" i="4"/>
  <c r="G81" i="12"/>
  <c r="I81" i="12"/>
  <c r="W133" i="12"/>
  <c r="V133" i="12"/>
  <c r="AC22" i="11"/>
  <c r="V22" i="11"/>
  <c r="AB22" i="11"/>
  <c r="Z22" i="11"/>
  <c r="AC41" i="11"/>
  <c r="AA41" i="11"/>
  <c r="J45" i="11"/>
  <c r="M45" i="11"/>
  <c r="L45" i="11"/>
  <c r="H45" i="11"/>
  <c r="Z80" i="11"/>
  <c r="AB80" i="11"/>
  <c r="V80" i="11"/>
  <c r="X80" i="11"/>
  <c r="Z88" i="11"/>
  <c r="AB88" i="11"/>
  <c r="X88" i="11"/>
  <c r="V88" i="11"/>
  <c r="H197" i="1"/>
  <c r="H181" i="1"/>
  <c r="H165" i="1"/>
  <c r="H149" i="1"/>
  <c r="H133" i="1"/>
  <c r="H117" i="1"/>
  <c r="H101" i="1"/>
  <c r="H85" i="1"/>
  <c r="H69" i="1"/>
  <c r="H53" i="1"/>
  <c r="H37" i="1"/>
  <c r="H21" i="1"/>
  <c r="M192" i="1"/>
  <c r="M146" i="1"/>
  <c r="M133" i="1"/>
  <c r="M120" i="1"/>
  <c r="M110" i="1"/>
  <c r="M86" i="1"/>
  <c r="M74" i="1"/>
  <c r="M64" i="1"/>
  <c r="V184" i="1"/>
  <c r="V160" i="1"/>
  <c r="V148" i="1"/>
  <c r="V120" i="1"/>
  <c r="V108" i="1"/>
  <c r="V96" i="1"/>
  <c r="V84" i="1"/>
  <c r="V56" i="1"/>
  <c r="V44" i="1"/>
  <c r="V32" i="1"/>
  <c r="Y184" i="1"/>
  <c r="Y164" i="1"/>
  <c r="Y120" i="1"/>
  <c r="Y100" i="1"/>
  <c r="Y56" i="1"/>
  <c r="Y36" i="1"/>
  <c r="AA168" i="1"/>
  <c r="AA148" i="1"/>
  <c r="AA104" i="1"/>
  <c r="AA84" i="1"/>
  <c r="AA40" i="1"/>
  <c r="K194" i="1"/>
  <c r="K178" i="1"/>
  <c r="K162" i="1"/>
  <c r="K146" i="1"/>
  <c r="K130" i="1"/>
  <c r="K114" i="1"/>
  <c r="K98" i="1"/>
  <c r="K82" i="1"/>
  <c r="K66" i="1"/>
  <c r="K50" i="1"/>
  <c r="K34" i="1"/>
  <c r="AC176" i="1"/>
  <c r="AC156" i="1"/>
  <c r="AC112" i="1"/>
  <c r="AC92" i="1"/>
  <c r="AC48" i="1"/>
  <c r="M16" i="1"/>
  <c r="X24" i="1"/>
  <c r="X20" i="1"/>
  <c r="AC16" i="1"/>
  <c r="AC12" i="1"/>
  <c r="X10" i="1"/>
  <c r="AC7" i="1"/>
  <c r="J190" i="1"/>
  <c r="J174" i="1"/>
  <c r="J158" i="1"/>
  <c r="J142" i="1"/>
  <c r="J126" i="1"/>
  <c r="J110" i="1"/>
  <c r="J94" i="1"/>
  <c r="J78" i="1"/>
  <c r="J62" i="1"/>
  <c r="J46" i="1"/>
  <c r="J30" i="1"/>
  <c r="J14" i="1"/>
  <c r="G194" i="1"/>
  <c r="G178" i="1"/>
  <c r="G162" i="1"/>
  <c r="G146" i="1"/>
  <c r="G130" i="1"/>
  <c r="G114" i="1"/>
  <c r="G98" i="1"/>
  <c r="G82" i="1"/>
  <c r="G66" i="1"/>
  <c r="G50" i="1"/>
  <c r="G34" i="1"/>
  <c r="I26" i="1"/>
  <c r="I46" i="1"/>
  <c r="I90" i="1"/>
  <c r="I110" i="1"/>
  <c r="I141" i="1"/>
  <c r="W26" i="1"/>
  <c r="W36" i="1"/>
  <c r="W47" i="1"/>
  <c r="W60" i="1"/>
  <c r="W72" i="1"/>
  <c r="W82" i="1"/>
  <c r="W128" i="1"/>
  <c r="W141" i="1"/>
  <c r="W154" i="1"/>
  <c r="W164" i="1"/>
  <c r="W175" i="1"/>
  <c r="AB140" i="1"/>
  <c r="AB188" i="1"/>
  <c r="Z112" i="1"/>
  <c r="Z92" i="1"/>
  <c r="Z76" i="1"/>
  <c r="Z44" i="1"/>
  <c r="L109" i="1"/>
  <c r="L7" i="4"/>
  <c r="H12" i="4"/>
  <c r="G13" i="4"/>
  <c r="J14" i="4"/>
  <c r="X14" i="4"/>
  <c r="H15" i="4"/>
  <c r="H16" i="4"/>
  <c r="AB22" i="4"/>
  <c r="L23" i="4"/>
  <c r="V24" i="4"/>
  <c r="G28" i="4"/>
  <c r="J31" i="4"/>
  <c r="L38" i="4"/>
  <c r="Z38" i="4"/>
  <c r="J39" i="4"/>
  <c r="J40" i="4"/>
  <c r="L42" i="4"/>
  <c r="U48" i="4"/>
  <c r="V50" i="4"/>
  <c r="W52" i="4"/>
  <c r="L55" i="4"/>
  <c r="L58" i="4"/>
  <c r="Z58" i="4"/>
  <c r="J59" i="4"/>
  <c r="J62" i="4"/>
  <c r="X62" i="4"/>
  <c r="H63" i="4"/>
  <c r="W63" i="4"/>
  <c r="J64" i="4"/>
  <c r="AB64" i="4"/>
  <c r="L66" i="4"/>
  <c r="Z66" i="4"/>
  <c r="J67" i="4"/>
  <c r="L70" i="4"/>
  <c r="V72" i="4"/>
  <c r="U76" i="4"/>
  <c r="AC88" i="4"/>
  <c r="J91" i="4"/>
  <c r="J95" i="4"/>
  <c r="X96" i="4"/>
  <c r="Z106" i="4"/>
  <c r="G108" i="4"/>
  <c r="I114" i="4"/>
  <c r="X114" i="4"/>
  <c r="H115" i="4"/>
  <c r="W115" i="4"/>
  <c r="W116" i="4"/>
  <c r="X122" i="4"/>
  <c r="Y123" i="4"/>
  <c r="U125" i="4"/>
  <c r="U128" i="4"/>
  <c r="K129" i="4"/>
  <c r="J134" i="4"/>
  <c r="V138" i="4"/>
  <c r="W140" i="4"/>
  <c r="X148" i="4"/>
  <c r="J150" i="4"/>
  <c r="Z150" i="4"/>
  <c r="J151" i="4"/>
  <c r="Z151" i="4"/>
  <c r="L153" i="4"/>
  <c r="Z154" i="4"/>
  <c r="J159" i="4"/>
  <c r="AC163" i="4"/>
  <c r="V167" i="4"/>
  <c r="AB168" i="4"/>
  <c r="J170" i="4"/>
  <c r="J172" i="4"/>
  <c r="AB172" i="4"/>
  <c r="AB174" i="4"/>
  <c r="L175" i="4"/>
  <c r="V182" i="4"/>
  <c r="Z186" i="4"/>
  <c r="AB186" i="4"/>
  <c r="U9" i="12"/>
  <c r="L23" i="12"/>
  <c r="H23" i="12"/>
  <c r="AB26" i="12"/>
  <c r="V36" i="12"/>
  <c r="Z40" i="12"/>
  <c r="L57" i="12"/>
  <c r="G66" i="12"/>
  <c r="J66" i="12"/>
  <c r="Z77" i="12"/>
  <c r="J80" i="12"/>
  <c r="V88" i="12"/>
  <c r="Z100" i="12"/>
  <c r="J103" i="12"/>
  <c r="H103" i="12"/>
  <c r="Z106" i="12"/>
  <c r="X106" i="12"/>
  <c r="W106" i="12"/>
  <c r="AB106" i="12"/>
  <c r="L109" i="12"/>
  <c r="AB112" i="12"/>
  <c r="AB116" i="12"/>
  <c r="V140" i="12"/>
  <c r="I141" i="12"/>
  <c r="H141" i="12"/>
  <c r="L141" i="12"/>
  <c r="K141" i="12"/>
  <c r="Z156" i="12"/>
  <c r="V156" i="12"/>
  <c r="AB190" i="12"/>
  <c r="X190" i="12"/>
  <c r="Z194" i="12"/>
  <c r="AB194" i="12"/>
  <c r="X194" i="12"/>
  <c r="J13" i="11"/>
  <c r="M13" i="11"/>
  <c r="L13" i="11"/>
  <c r="H13" i="11"/>
  <c r="M16" i="11"/>
  <c r="J16" i="11"/>
  <c r="G16" i="11"/>
  <c r="M35" i="11"/>
  <c r="J35" i="11"/>
  <c r="M42" i="11"/>
  <c r="K42" i="11"/>
  <c r="I42" i="11"/>
  <c r="Z48" i="11"/>
  <c r="X48" i="11"/>
  <c r="W55" i="11"/>
  <c r="U55" i="11"/>
  <c r="M58" i="11"/>
  <c r="K58" i="11"/>
  <c r="I58" i="11"/>
  <c r="J81" i="11"/>
  <c r="L81" i="11"/>
  <c r="H81" i="11"/>
  <c r="AC118" i="11"/>
  <c r="V118" i="11"/>
  <c r="Z118" i="11"/>
  <c r="M138" i="11"/>
  <c r="I138" i="11"/>
  <c r="K138" i="11"/>
  <c r="J145" i="11"/>
  <c r="H145" i="11"/>
  <c r="L145" i="11"/>
  <c r="Z168" i="11"/>
  <c r="X168" i="11"/>
  <c r="W168" i="11"/>
  <c r="U168" i="11"/>
  <c r="AC168" i="11"/>
  <c r="AB168" i="11"/>
  <c r="AA168" i="11"/>
  <c r="J177" i="11"/>
  <c r="L177" i="11"/>
  <c r="H177" i="11"/>
  <c r="X7" i="10"/>
  <c r="AA7" i="10"/>
  <c r="Y7" i="10"/>
  <c r="U7" i="10"/>
  <c r="M10" i="10"/>
  <c r="I10" i="10"/>
  <c r="X23" i="10"/>
  <c r="Y23" i="10"/>
  <c r="AC73" i="10"/>
  <c r="W73" i="10"/>
  <c r="V73" i="10"/>
  <c r="Y73" i="10"/>
  <c r="AC85" i="10"/>
  <c r="AB85" i="10"/>
  <c r="Z85" i="10"/>
  <c r="X85" i="10"/>
  <c r="V85" i="10"/>
  <c r="W88" i="10"/>
  <c r="U88" i="10"/>
  <c r="Z14" i="12"/>
  <c r="W14" i="12"/>
  <c r="AA14" i="12"/>
  <c r="M112" i="1"/>
  <c r="I14" i="4"/>
  <c r="Y38" i="4"/>
  <c r="I151" i="4"/>
  <c r="U14" i="12"/>
  <c r="L77" i="12"/>
  <c r="J77" i="12"/>
  <c r="W121" i="12"/>
  <c r="U121" i="12"/>
  <c r="AC121" i="12"/>
  <c r="Z121" i="12"/>
  <c r="U140" i="12"/>
  <c r="X158" i="12"/>
  <c r="V158" i="12"/>
  <c r="M172" i="12"/>
  <c r="J172" i="12"/>
  <c r="Z200" i="12"/>
  <c r="V200" i="12"/>
  <c r="M200" i="1"/>
  <c r="M190" i="1"/>
  <c r="M166" i="1"/>
  <c r="M144" i="1"/>
  <c r="M85" i="1"/>
  <c r="M72" i="1"/>
  <c r="M62" i="1"/>
  <c r="M38" i="1"/>
  <c r="V183" i="1"/>
  <c r="V119" i="1"/>
  <c r="V55" i="1"/>
  <c r="Y160" i="1"/>
  <c r="Y96" i="1"/>
  <c r="Y32" i="1"/>
  <c r="AA144" i="1"/>
  <c r="AA80" i="1"/>
  <c r="K190" i="1"/>
  <c r="K174" i="1"/>
  <c r="K158" i="1"/>
  <c r="K142" i="1"/>
  <c r="K126" i="1"/>
  <c r="K110" i="1"/>
  <c r="K94" i="1"/>
  <c r="K78" i="1"/>
  <c r="K62" i="1"/>
  <c r="K46" i="1"/>
  <c r="K30" i="1"/>
  <c r="AC152" i="1"/>
  <c r="AC88" i="1"/>
  <c r="K16" i="1"/>
  <c r="V24" i="1"/>
  <c r="AA16" i="1"/>
  <c r="V10" i="1"/>
  <c r="Y7" i="1"/>
  <c r="G190" i="1"/>
  <c r="G174" i="1"/>
  <c r="G158" i="1"/>
  <c r="G142" i="1"/>
  <c r="G126" i="1"/>
  <c r="G110" i="1"/>
  <c r="G94" i="1"/>
  <c r="G78" i="1"/>
  <c r="G62" i="1"/>
  <c r="G46" i="1"/>
  <c r="G30" i="1"/>
  <c r="G10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I70" i="1"/>
  <c r="I189" i="1"/>
  <c r="W48" i="1"/>
  <c r="W74" i="1"/>
  <c r="W84" i="1"/>
  <c r="W95" i="1"/>
  <c r="W120" i="1"/>
  <c r="W130" i="1"/>
  <c r="W176" i="1"/>
  <c r="W191" i="1"/>
  <c r="AB12" i="1"/>
  <c r="AB28" i="1"/>
  <c r="AB76" i="1"/>
  <c r="AB92" i="1"/>
  <c r="AB119" i="1"/>
  <c r="AB168" i="1"/>
  <c r="AB191" i="1"/>
  <c r="Z180" i="1"/>
  <c r="Z87" i="1"/>
  <c r="Z71" i="1"/>
  <c r="L197" i="1"/>
  <c r="L165" i="1"/>
  <c r="L138" i="1"/>
  <c r="K14" i="4"/>
  <c r="Y14" i="4"/>
  <c r="I15" i="4"/>
  <c r="J16" i="4"/>
  <c r="U22" i="4"/>
  <c r="AC22" i="4"/>
  <c r="M23" i="4"/>
  <c r="L31" i="4"/>
  <c r="AA38" i="4"/>
  <c r="K39" i="4"/>
  <c r="V48" i="4"/>
  <c r="X50" i="4"/>
  <c r="AB52" i="4"/>
  <c r="M58" i="4"/>
  <c r="AA58" i="4"/>
  <c r="K59" i="4"/>
  <c r="K62" i="4"/>
  <c r="Y62" i="4"/>
  <c r="I63" i="4"/>
  <c r="X63" i="4"/>
  <c r="AC64" i="4"/>
  <c r="M66" i="4"/>
  <c r="AA66" i="4"/>
  <c r="K67" i="4"/>
  <c r="V76" i="4"/>
  <c r="L91" i="4"/>
  <c r="U92" i="4"/>
  <c r="L95" i="4"/>
  <c r="AB96" i="4"/>
  <c r="AB106" i="4"/>
  <c r="J108" i="4"/>
  <c r="K114" i="4"/>
  <c r="Y114" i="4"/>
  <c r="I115" i="4"/>
  <c r="X115" i="4"/>
  <c r="AA116" i="4"/>
  <c r="U121" i="4"/>
  <c r="V128" i="4"/>
  <c r="V136" i="4"/>
  <c r="X138" i="4"/>
  <c r="AB140" i="4"/>
  <c r="AB148" i="4"/>
  <c r="AA150" i="4"/>
  <c r="K151" i="4"/>
  <c r="AB154" i="4"/>
  <c r="L159" i="4"/>
  <c r="AC172" i="4"/>
  <c r="Y173" i="4"/>
  <c r="U174" i="4"/>
  <c r="AC174" i="4"/>
  <c r="M175" i="4"/>
  <c r="X182" i="4"/>
  <c r="X14" i="12"/>
  <c r="H25" i="12"/>
  <c r="H59" i="12"/>
  <c r="H65" i="12"/>
  <c r="W80" i="12"/>
  <c r="Y80" i="12"/>
  <c r="AC81" i="12"/>
  <c r="V81" i="12"/>
  <c r="Z81" i="12"/>
  <c r="Z88" i="12"/>
  <c r="AB100" i="12"/>
  <c r="L115" i="12"/>
  <c r="H115" i="12"/>
  <c r="AB126" i="12"/>
  <c r="X126" i="12"/>
  <c r="AC128" i="12"/>
  <c r="U128" i="12"/>
  <c r="AB128" i="12"/>
  <c r="X128" i="12"/>
  <c r="W128" i="12"/>
  <c r="Y132" i="12"/>
  <c r="X132" i="12"/>
  <c r="AB132" i="12"/>
  <c r="AA132" i="12"/>
  <c r="X134" i="12"/>
  <c r="AB136" i="12"/>
  <c r="Z136" i="12"/>
  <c r="W140" i="12"/>
  <c r="J147" i="12"/>
  <c r="M147" i="12"/>
  <c r="L147" i="12"/>
  <c r="Z178" i="12"/>
  <c r="AC178" i="12"/>
  <c r="AB178" i="12"/>
  <c r="X178" i="12"/>
  <c r="V178" i="12"/>
  <c r="U178" i="12"/>
  <c r="J29" i="11"/>
  <c r="L29" i="11"/>
  <c r="M56" i="11"/>
  <c r="J56" i="11"/>
  <c r="G56" i="11"/>
  <c r="AC58" i="11"/>
  <c r="Z58" i="11"/>
  <c r="V58" i="11"/>
  <c r="M63" i="11"/>
  <c r="J63" i="11"/>
  <c r="J73" i="11"/>
  <c r="L73" i="11"/>
  <c r="H73" i="11"/>
  <c r="M73" i="11"/>
  <c r="K73" i="11"/>
  <c r="AC74" i="11"/>
  <c r="V74" i="11"/>
  <c r="AB74" i="11"/>
  <c r="Z74" i="11"/>
  <c r="Z76" i="11"/>
  <c r="X76" i="11"/>
  <c r="AB76" i="11"/>
  <c r="AC78" i="11"/>
  <c r="AB78" i="11"/>
  <c r="Z78" i="11"/>
  <c r="V78" i="11"/>
  <c r="I86" i="11"/>
  <c r="M86" i="11"/>
  <c r="K86" i="11"/>
  <c r="AC89" i="11"/>
  <c r="AA89" i="11"/>
  <c r="J101" i="11"/>
  <c r="H101" i="11"/>
  <c r="J113" i="11"/>
  <c r="H113" i="11"/>
  <c r="L113" i="11"/>
  <c r="H24" i="10"/>
  <c r="M24" i="10"/>
  <c r="K24" i="10"/>
  <c r="I24" i="10"/>
  <c r="J24" i="10"/>
  <c r="Y39" i="10"/>
  <c r="U39" i="10"/>
  <c r="Z46" i="10"/>
  <c r="X46" i="10"/>
  <c r="W46" i="10"/>
  <c r="U46" i="10"/>
  <c r="AC46" i="10"/>
  <c r="AB46" i="10"/>
  <c r="AA46" i="10"/>
  <c r="V46" i="10"/>
  <c r="H74" i="10"/>
  <c r="G74" i="10"/>
  <c r="M74" i="10"/>
  <c r="K74" i="10"/>
  <c r="J74" i="10"/>
  <c r="L74" i="10"/>
  <c r="I74" i="10"/>
  <c r="K99" i="9"/>
  <c r="J99" i="9"/>
  <c r="I99" i="9"/>
  <c r="M99" i="9"/>
  <c r="AC103" i="9"/>
  <c r="Z103" i="9"/>
  <c r="V103" i="9"/>
  <c r="U189" i="4"/>
  <c r="Z189" i="4"/>
  <c r="AC14" i="11"/>
  <c r="AB14" i="11"/>
  <c r="Z14" i="11"/>
  <c r="V14" i="11"/>
  <c r="J97" i="11"/>
  <c r="L97" i="11"/>
  <c r="H97" i="11"/>
  <c r="AC114" i="11"/>
  <c r="V114" i="11"/>
  <c r="Z114" i="11"/>
  <c r="X193" i="11"/>
  <c r="AC193" i="11"/>
  <c r="AA193" i="11"/>
  <c r="Y193" i="11"/>
  <c r="U193" i="11"/>
  <c r="Z193" i="11"/>
  <c r="V193" i="11"/>
  <c r="AB81" i="10"/>
  <c r="AC81" i="10"/>
  <c r="AA81" i="10"/>
  <c r="Y81" i="10"/>
  <c r="W81" i="10"/>
  <c r="V81" i="10"/>
  <c r="Z81" i="10"/>
  <c r="U81" i="10"/>
  <c r="K133" i="10"/>
  <c r="I133" i="10"/>
  <c r="W34" i="1"/>
  <c r="W106" i="1"/>
  <c r="W162" i="1"/>
  <c r="Y58" i="4"/>
  <c r="I59" i="4"/>
  <c r="U63" i="4"/>
  <c r="Y150" i="4"/>
  <c r="M165" i="1"/>
  <c r="M152" i="1"/>
  <c r="M96" i="1"/>
  <c r="M37" i="1"/>
  <c r="M24" i="1"/>
  <c r="X186" i="1"/>
  <c r="X170" i="1"/>
  <c r="X154" i="1"/>
  <c r="X138" i="1"/>
  <c r="X122" i="1"/>
  <c r="X106" i="1"/>
  <c r="X90" i="1"/>
  <c r="X74" i="1"/>
  <c r="X58" i="1"/>
  <c r="X42" i="1"/>
  <c r="K189" i="1"/>
  <c r="K173" i="1"/>
  <c r="K157" i="1"/>
  <c r="K141" i="1"/>
  <c r="K125" i="1"/>
  <c r="K109" i="1"/>
  <c r="K93" i="1"/>
  <c r="K77" i="1"/>
  <c r="K61" i="1"/>
  <c r="K45" i="1"/>
  <c r="K29" i="1"/>
  <c r="X26" i="1"/>
  <c r="AC23" i="1"/>
  <c r="V7" i="1"/>
  <c r="I30" i="1"/>
  <c r="I94" i="1"/>
  <c r="W15" i="1"/>
  <c r="W40" i="1"/>
  <c r="W50" i="1"/>
  <c r="W96" i="1"/>
  <c r="W122" i="1"/>
  <c r="W143" i="1"/>
  <c r="W168" i="1"/>
  <c r="W192" i="1"/>
  <c r="AB120" i="1"/>
  <c r="Z176" i="1"/>
  <c r="Z64" i="1"/>
  <c r="Z32" i="1"/>
  <c r="Z16" i="1"/>
  <c r="L136" i="1"/>
  <c r="L14" i="4"/>
  <c r="Z14" i="4"/>
  <c r="J15" i="4"/>
  <c r="V30" i="4"/>
  <c r="Z37" i="4"/>
  <c r="AB38" i="4"/>
  <c r="L39" i="4"/>
  <c r="G48" i="4"/>
  <c r="W48" i="4"/>
  <c r="Z50" i="4"/>
  <c r="G52" i="4"/>
  <c r="G57" i="4"/>
  <c r="AB58" i="4"/>
  <c r="L59" i="4"/>
  <c r="L62" i="4"/>
  <c r="Z62" i="4"/>
  <c r="J63" i="4"/>
  <c r="Y63" i="4"/>
  <c r="AB66" i="4"/>
  <c r="L67" i="4"/>
  <c r="W76" i="4"/>
  <c r="J78" i="4"/>
  <c r="V90" i="4"/>
  <c r="W92" i="4"/>
  <c r="V94" i="4"/>
  <c r="V110" i="4"/>
  <c r="L114" i="4"/>
  <c r="Z114" i="4"/>
  <c r="J115" i="4"/>
  <c r="Y115" i="4"/>
  <c r="AB116" i="4"/>
  <c r="AA121" i="4"/>
  <c r="G124" i="4"/>
  <c r="G128" i="4"/>
  <c r="W128" i="4"/>
  <c r="X136" i="4"/>
  <c r="Z138" i="4"/>
  <c r="G140" i="4"/>
  <c r="H145" i="4"/>
  <c r="AB150" i="4"/>
  <c r="L151" i="4"/>
  <c r="U153" i="4"/>
  <c r="Z173" i="4"/>
  <c r="U179" i="4"/>
  <c r="Z182" i="4"/>
  <c r="Y189" i="4"/>
  <c r="V194" i="4"/>
  <c r="Y11" i="12"/>
  <c r="AB14" i="12"/>
  <c r="AB16" i="12"/>
  <c r="V16" i="12"/>
  <c r="AA23" i="12"/>
  <c r="Y23" i="12"/>
  <c r="J25" i="12"/>
  <c r="X36" i="12"/>
  <c r="AB36" i="12"/>
  <c r="H39" i="12"/>
  <c r="J65" i="12"/>
  <c r="H81" i="12"/>
  <c r="V94" i="12"/>
  <c r="H109" i="12"/>
  <c r="G109" i="12"/>
  <c r="J109" i="12"/>
  <c r="Y116" i="12"/>
  <c r="X116" i="12"/>
  <c r="AA116" i="12"/>
  <c r="AC131" i="12"/>
  <c r="Y131" i="12"/>
  <c r="Z140" i="12"/>
  <c r="V157" i="12"/>
  <c r="H163" i="12"/>
  <c r="M170" i="12"/>
  <c r="J170" i="12"/>
  <c r="G170" i="12"/>
  <c r="J175" i="12"/>
  <c r="L175" i="12"/>
  <c r="U27" i="11"/>
  <c r="V27" i="11"/>
  <c r="AC33" i="11"/>
  <c r="AA33" i="11"/>
  <c r="AC42" i="11"/>
  <c r="AB42" i="11"/>
  <c r="Z42" i="11"/>
  <c r="V42" i="11"/>
  <c r="M75" i="11"/>
  <c r="L75" i="11"/>
  <c r="H75" i="11"/>
  <c r="J75" i="11"/>
  <c r="M90" i="11"/>
  <c r="K90" i="11"/>
  <c r="I90" i="11"/>
  <c r="M96" i="11"/>
  <c r="G96" i="11"/>
  <c r="Z128" i="11"/>
  <c r="X128" i="11"/>
  <c r="M146" i="11"/>
  <c r="I146" i="11"/>
  <c r="K146" i="11"/>
  <c r="X197" i="11"/>
  <c r="Y197" i="11"/>
  <c r="J19" i="10"/>
  <c r="H19" i="10"/>
  <c r="H40" i="10"/>
  <c r="M40" i="10"/>
  <c r="K40" i="10"/>
  <c r="I40" i="10"/>
  <c r="J40" i="10"/>
  <c r="AA63" i="10"/>
  <c r="Y63" i="10"/>
  <c r="W86" i="10"/>
  <c r="U86" i="10"/>
  <c r="V39" i="1"/>
  <c r="X200" i="1"/>
  <c r="X184" i="1"/>
  <c r="X168" i="1"/>
  <c r="X152" i="1"/>
  <c r="X136" i="1"/>
  <c r="X120" i="1"/>
  <c r="X104" i="1"/>
  <c r="X88" i="1"/>
  <c r="X72" i="1"/>
  <c r="X56" i="1"/>
  <c r="X40" i="1"/>
  <c r="Y176" i="1"/>
  <c r="Y112" i="1"/>
  <c r="Y48" i="1"/>
  <c r="AA160" i="1"/>
  <c r="AA96" i="1"/>
  <c r="AA76" i="1"/>
  <c r="AA32" i="1"/>
  <c r="AC168" i="1"/>
  <c r="AC148" i="1"/>
  <c r="AC104" i="1"/>
  <c r="AC40" i="1"/>
  <c r="K14" i="1"/>
  <c r="K10" i="1"/>
  <c r="V26" i="1"/>
  <c r="Y23" i="1"/>
  <c r="X16" i="1"/>
  <c r="AC8" i="1"/>
  <c r="J198" i="1"/>
  <c r="J182" i="1"/>
  <c r="J166" i="1"/>
  <c r="J150" i="1"/>
  <c r="J134" i="1"/>
  <c r="J118" i="1"/>
  <c r="J102" i="1"/>
  <c r="J86" i="1"/>
  <c r="J70" i="1"/>
  <c r="J54" i="1"/>
  <c r="J38" i="1"/>
  <c r="J22" i="1"/>
  <c r="G186" i="1"/>
  <c r="G170" i="1"/>
  <c r="G154" i="1"/>
  <c r="G138" i="1"/>
  <c r="G122" i="1"/>
  <c r="G106" i="1"/>
  <c r="G74" i="1"/>
  <c r="G58" i="1"/>
  <c r="G42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I34" i="1"/>
  <c r="I54" i="1"/>
  <c r="I98" i="1"/>
  <c r="I118" i="1"/>
  <c r="I157" i="1"/>
  <c r="W16" i="1"/>
  <c r="W42" i="1"/>
  <c r="W63" i="1"/>
  <c r="W88" i="1"/>
  <c r="W98" i="1"/>
  <c r="W144" i="1"/>
  <c r="W157" i="1"/>
  <c r="W170" i="1"/>
  <c r="W183" i="1"/>
  <c r="AB151" i="1"/>
  <c r="AB200" i="1"/>
  <c r="Z151" i="1"/>
  <c r="Z135" i="1"/>
  <c r="Z101" i="1"/>
  <c r="Z31" i="1"/>
  <c r="Z15" i="1"/>
  <c r="L189" i="1"/>
  <c r="L104" i="1"/>
  <c r="L59" i="1"/>
  <c r="H8" i="4"/>
  <c r="M14" i="4"/>
  <c r="V16" i="4"/>
  <c r="U28" i="4"/>
  <c r="X30" i="4"/>
  <c r="U38" i="4"/>
  <c r="AB50" i="4"/>
  <c r="I52" i="4"/>
  <c r="K57" i="4"/>
  <c r="U58" i="4"/>
  <c r="U61" i="4"/>
  <c r="K65" i="4"/>
  <c r="U66" i="4"/>
  <c r="AA76" i="4"/>
  <c r="L78" i="4"/>
  <c r="X90" i="4"/>
  <c r="AB92" i="4"/>
  <c r="X94" i="4"/>
  <c r="H107" i="4"/>
  <c r="M114" i="4"/>
  <c r="AC116" i="4"/>
  <c r="I140" i="4"/>
  <c r="U150" i="4"/>
  <c r="H155" i="4"/>
  <c r="X158" i="4"/>
  <c r="K161" i="4"/>
  <c r="U172" i="4"/>
  <c r="AA173" i="4"/>
  <c r="Z179" i="4"/>
  <c r="G184" i="4"/>
  <c r="I187" i="4"/>
  <c r="AA189" i="4"/>
  <c r="U7" i="12"/>
  <c r="Z7" i="12"/>
  <c r="Z11" i="12"/>
  <c r="Z13" i="12"/>
  <c r="AC13" i="12"/>
  <c r="AC14" i="12"/>
  <c r="J17" i="12"/>
  <c r="K21" i="12"/>
  <c r="M21" i="12"/>
  <c r="H35" i="12"/>
  <c r="V48" i="12"/>
  <c r="H61" i="12"/>
  <c r="L61" i="12"/>
  <c r="V80" i="12"/>
  <c r="J81" i="12"/>
  <c r="J93" i="12"/>
  <c r="AB94" i="12"/>
  <c r="J99" i="12"/>
  <c r="H99" i="12"/>
  <c r="G106" i="12"/>
  <c r="J106" i="12"/>
  <c r="Z123" i="12"/>
  <c r="J137" i="12"/>
  <c r="H137" i="12"/>
  <c r="AC140" i="12"/>
  <c r="Z152" i="12"/>
  <c r="Z157" i="12"/>
  <c r="M165" i="12"/>
  <c r="L165" i="12"/>
  <c r="J165" i="12"/>
  <c r="AA175" i="12"/>
  <c r="U175" i="12"/>
  <c r="AC180" i="12"/>
  <c r="AB180" i="12"/>
  <c r="Z180" i="12"/>
  <c r="V180" i="12"/>
  <c r="AC187" i="12"/>
  <c r="Z187" i="12"/>
  <c r="Y187" i="12"/>
  <c r="AC191" i="12"/>
  <c r="AA191" i="12"/>
  <c r="H197" i="12"/>
  <c r="M6" i="11"/>
  <c r="K6" i="11"/>
  <c r="X14" i="11"/>
  <c r="Z40" i="11"/>
  <c r="X40" i="11"/>
  <c r="Z52" i="11"/>
  <c r="AB52" i="11"/>
  <c r="AC52" i="11"/>
  <c r="AA52" i="11"/>
  <c r="W52" i="11"/>
  <c r="U52" i="11"/>
  <c r="AC70" i="11"/>
  <c r="Z70" i="11"/>
  <c r="V70" i="11"/>
  <c r="AB70" i="11"/>
  <c r="Z84" i="11"/>
  <c r="X84" i="11"/>
  <c r="M114" i="11"/>
  <c r="K114" i="11"/>
  <c r="I114" i="11"/>
  <c r="J129" i="11"/>
  <c r="L129" i="11"/>
  <c r="H129" i="11"/>
  <c r="M195" i="11"/>
  <c r="L195" i="11"/>
  <c r="J195" i="11"/>
  <c r="H195" i="11"/>
  <c r="J27" i="10"/>
  <c r="H27" i="10"/>
  <c r="AC44" i="10"/>
  <c r="AB44" i="10"/>
  <c r="X44" i="10"/>
  <c r="V44" i="10"/>
  <c r="Z44" i="10"/>
  <c r="X60" i="10"/>
  <c r="X81" i="10"/>
  <c r="G134" i="12"/>
  <c r="AC135" i="12"/>
  <c r="M138" i="12"/>
  <c r="AC138" i="12"/>
  <c r="M140" i="12"/>
  <c r="Z144" i="12"/>
  <c r="M146" i="12"/>
  <c r="AC146" i="12"/>
  <c r="X164" i="12"/>
  <c r="W166" i="12"/>
  <c r="K167" i="12"/>
  <c r="U168" i="12"/>
  <c r="AC168" i="12"/>
  <c r="M169" i="12"/>
  <c r="G171" i="12"/>
  <c r="Z171" i="12"/>
  <c r="U172" i="12"/>
  <c r="AC172" i="12"/>
  <c r="M173" i="12"/>
  <c r="L177" i="12"/>
  <c r="G179" i="12"/>
  <c r="AC179" i="12"/>
  <c r="H181" i="12"/>
  <c r="J186" i="12"/>
  <c r="X196" i="12"/>
  <c r="Z197" i="12"/>
  <c r="L9" i="11"/>
  <c r="M12" i="11"/>
  <c r="AC12" i="11"/>
  <c r="H15" i="11"/>
  <c r="V16" i="11"/>
  <c r="J18" i="11"/>
  <c r="Y18" i="11"/>
  <c r="I19" i="11"/>
  <c r="I20" i="11"/>
  <c r="AA20" i="11"/>
  <c r="M21" i="11"/>
  <c r="AB28" i="11"/>
  <c r="J32" i="11"/>
  <c r="Z38" i="11"/>
  <c r="H43" i="11"/>
  <c r="M44" i="11"/>
  <c r="AC44" i="11"/>
  <c r="M48" i="11"/>
  <c r="G48" i="11"/>
  <c r="H51" i="11"/>
  <c r="J54" i="11"/>
  <c r="J59" i="11"/>
  <c r="Z62" i="11"/>
  <c r="J68" i="11"/>
  <c r="K70" i="11"/>
  <c r="AA72" i="11"/>
  <c r="Z82" i="11"/>
  <c r="Z96" i="11"/>
  <c r="X96" i="11"/>
  <c r="AC98" i="11"/>
  <c r="AB98" i="11"/>
  <c r="X98" i="11"/>
  <c r="AC102" i="11"/>
  <c r="V102" i="11"/>
  <c r="AB102" i="11"/>
  <c r="AC113" i="11"/>
  <c r="AA113" i="11"/>
  <c r="M116" i="11"/>
  <c r="G116" i="11"/>
  <c r="M118" i="11"/>
  <c r="I118" i="11"/>
  <c r="G124" i="11"/>
  <c r="Z124" i="11"/>
  <c r="AB124" i="11"/>
  <c r="W124" i="11"/>
  <c r="U124" i="11"/>
  <c r="M126" i="11"/>
  <c r="J126" i="11"/>
  <c r="M130" i="11"/>
  <c r="K130" i="11"/>
  <c r="M131" i="11"/>
  <c r="J131" i="11"/>
  <c r="AC145" i="11"/>
  <c r="AA145" i="11"/>
  <c r="Z184" i="11"/>
  <c r="AB184" i="11"/>
  <c r="V184" i="11"/>
  <c r="AC195" i="11"/>
  <c r="Y195" i="11"/>
  <c r="V16" i="10"/>
  <c r="H32" i="10"/>
  <c r="I32" i="10"/>
  <c r="M32" i="10"/>
  <c r="K32" i="10"/>
  <c r="J55" i="10"/>
  <c r="L55" i="10"/>
  <c r="V68" i="10"/>
  <c r="AB68" i="10"/>
  <c r="Z68" i="10"/>
  <c r="AC77" i="10"/>
  <c r="V77" i="10"/>
  <c r="AB77" i="10"/>
  <c r="Z77" i="10"/>
  <c r="M93" i="10"/>
  <c r="I93" i="10"/>
  <c r="J104" i="10"/>
  <c r="L104" i="10"/>
  <c r="I104" i="10"/>
  <c r="G104" i="10"/>
  <c r="L115" i="10"/>
  <c r="J115" i="10"/>
  <c r="H115" i="10"/>
  <c r="I146" i="10"/>
  <c r="L146" i="10"/>
  <c r="M146" i="10"/>
  <c r="K146" i="10"/>
  <c r="H146" i="10"/>
  <c r="J146" i="10"/>
  <c r="G146" i="10"/>
  <c r="X162" i="10"/>
  <c r="W162" i="10"/>
  <c r="AC162" i="10"/>
  <c r="U162" i="10"/>
  <c r="Z162" i="10"/>
  <c r="Y162" i="10"/>
  <c r="V162" i="10"/>
  <c r="Z170" i="10"/>
  <c r="X170" i="10"/>
  <c r="V170" i="10"/>
  <c r="AC75" i="9"/>
  <c r="V75" i="9"/>
  <c r="Z75" i="9"/>
  <c r="K91" i="9"/>
  <c r="J91" i="9"/>
  <c r="M91" i="9"/>
  <c r="I91" i="9"/>
  <c r="Y138" i="9"/>
  <c r="U138" i="9"/>
  <c r="J170" i="9"/>
  <c r="L170" i="9"/>
  <c r="H170" i="9"/>
  <c r="X44" i="8"/>
  <c r="AA44" i="8"/>
  <c r="Z44" i="8"/>
  <c r="Y44" i="8"/>
  <c r="V44" i="8"/>
  <c r="AC44" i="8"/>
  <c r="U44" i="8"/>
  <c r="M51" i="8"/>
  <c r="I51" i="8"/>
  <c r="Z164" i="12"/>
  <c r="L167" i="12"/>
  <c r="AA171" i="12"/>
  <c r="J181" i="12"/>
  <c r="G194" i="12"/>
  <c r="Z196" i="12"/>
  <c r="Y199" i="12"/>
  <c r="J15" i="11"/>
  <c r="X16" i="11"/>
  <c r="AB20" i="11"/>
  <c r="V30" i="11"/>
  <c r="J43" i="11"/>
  <c r="J51" i="11"/>
  <c r="J65" i="11"/>
  <c r="L65" i="11"/>
  <c r="M79" i="11"/>
  <c r="L79" i="11"/>
  <c r="H79" i="11"/>
  <c r="J89" i="11"/>
  <c r="H89" i="11"/>
  <c r="U91" i="11"/>
  <c r="W91" i="11"/>
  <c r="Z100" i="11"/>
  <c r="X100" i="11"/>
  <c r="M106" i="11"/>
  <c r="I106" i="11"/>
  <c r="Z108" i="11"/>
  <c r="AB108" i="11"/>
  <c r="I124" i="11"/>
  <c r="M128" i="11"/>
  <c r="G128" i="11"/>
  <c r="J161" i="11"/>
  <c r="H161" i="11"/>
  <c r="X169" i="11"/>
  <c r="AA169" i="11"/>
  <c r="U169" i="11"/>
  <c r="Z180" i="11"/>
  <c r="AC180" i="11"/>
  <c r="AB180" i="11"/>
  <c r="X180" i="11"/>
  <c r="V180" i="11"/>
  <c r="U180" i="11"/>
  <c r="J185" i="11"/>
  <c r="L185" i="11"/>
  <c r="H185" i="11"/>
  <c r="Z188" i="11"/>
  <c r="AB188" i="11"/>
  <c r="V188" i="11"/>
  <c r="H190" i="11"/>
  <c r="I190" i="11"/>
  <c r="H198" i="11"/>
  <c r="M198" i="11"/>
  <c r="J198" i="11"/>
  <c r="I198" i="11"/>
  <c r="M13" i="10"/>
  <c r="L13" i="10"/>
  <c r="J13" i="10"/>
  <c r="H13" i="10"/>
  <c r="G13" i="10"/>
  <c r="AC25" i="10"/>
  <c r="Y25" i="10"/>
  <c r="V25" i="10"/>
  <c r="AC41" i="10"/>
  <c r="Y41" i="10"/>
  <c r="V41" i="10"/>
  <c r="J67" i="10"/>
  <c r="M67" i="10"/>
  <c r="L67" i="10"/>
  <c r="H67" i="10"/>
  <c r="AC135" i="9"/>
  <c r="V135" i="9"/>
  <c r="Z135" i="9"/>
  <c r="U59" i="11"/>
  <c r="W59" i="11"/>
  <c r="Z72" i="11"/>
  <c r="X72" i="11"/>
  <c r="V72" i="11"/>
  <c r="M94" i="11"/>
  <c r="I94" i="11"/>
  <c r="AC97" i="11"/>
  <c r="AA97" i="11"/>
  <c r="M99" i="11"/>
  <c r="J99" i="11"/>
  <c r="Z104" i="11"/>
  <c r="AB104" i="11"/>
  <c r="J109" i="11"/>
  <c r="H109" i="11"/>
  <c r="M119" i="11"/>
  <c r="J119" i="11"/>
  <c r="AC134" i="11"/>
  <c r="V134" i="11"/>
  <c r="AB134" i="11"/>
  <c r="M148" i="11"/>
  <c r="J148" i="11"/>
  <c r="M164" i="11"/>
  <c r="J164" i="11"/>
  <c r="G164" i="11"/>
  <c r="H182" i="11"/>
  <c r="K182" i="11"/>
  <c r="AC190" i="11"/>
  <c r="AB190" i="11"/>
  <c r="X190" i="11"/>
  <c r="V190" i="11"/>
  <c r="Z16" i="10"/>
  <c r="Y16" i="10"/>
  <c r="W16" i="10"/>
  <c r="AC16" i="10"/>
  <c r="U16" i="10"/>
  <c r="AB16" i="10"/>
  <c r="Z18" i="10"/>
  <c r="AB18" i="10"/>
  <c r="X18" i="10"/>
  <c r="J63" i="10"/>
  <c r="L63" i="10"/>
  <c r="H63" i="10"/>
  <c r="H72" i="10"/>
  <c r="M72" i="10"/>
  <c r="J72" i="10"/>
  <c r="I72" i="10"/>
  <c r="AB75" i="10"/>
  <c r="W75" i="10"/>
  <c r="M86" i="10"/>
  <c r="H86" i="10"/>
  <c r="L86" i="10"/>
  <c r="J86" i="10"/>
  <c r="M144" i="9"/>
  <c r="J144" i="9"/>
  <c r="J190" i="9"/>
  <c r="G190" i="9"/>
  <c r="L190" i="9"/>
  <c r="K190" i="9"/>
  <c r="M190" i="9"/>
  <c r="H190" i="9"/>
  <c r="X64" i="8"/>
  <c r="AA64" i="8"/>
  <c r="U64" i="8"/>
  <c r="Y64" i="8"/>
  <c r="Z126" i="8"/>
  <c r="AA126" i="8"/>
  <c r="AB126" i="8"/>
  <c r="M160" i="8"/>
  <c r="L160" i="8"/>
  <c r="H160" i="8"/>
  <c r="K160" i="8"/>
  <c r="J160" i="8"/>
  <c r="I160" i="8"/>
  <c r="G160" i="8"/>
  <c r="X165" i="8"/>
  <c r="V165" i="8"/>
  <c r="K167" i="8"/>
  <c r="J167" i="8"/>
  <c r="W176" i="8"/>
  <c r="V176" i="8"/>
  <c r="Z176" i="8"/>
  <c r="AC176" i="8"/>
  <c r="Y176" i="8"/>
  <c r="X176" i="8"/>
  <c r="L172" i="7"/>
  <c r="K172" i="7"/>
  <c r="H172" i="7"/>
  <c r="U135" i="12"/>
  <c r="G138" i="12"/>
  <c r="X138" i="12"/>
  <c r="G146" i="12"/>
  <c r="X146" i="12"/>
  <c r="Z168" i="12"/>
  <c r="J169" i="12"/>
  <c r="Z172" i="12"/>
  <c r="J173" i="12"/>
  <c r="G12" i="11"/>
  <c r="X12" i="11"/>
  <c r="V20" i="11"/>
  <c r="H21" i="11"/>
  <c r="G44" i="11"/>
  <c r="X44" i="11"/>
  <c r="G52" i="11"/>
  <c r="Z56" i="11"/>
  <c r="AB56" i="11"/>
  <c r="M67" i="11"/>
  <c r="L67" i="11"/>
  <c r="J69" i="11"/>
  <c r="H69" i="11"/>
  <c r="M84" i="11"/>
  <c r="G84" i="11"/>
  <c r="M98" i="11"/>
  <c r="K98" i="11"/>
  <c r="Z112" i="11"/>
  <c r="AB112" i="11"/>
  <c r="M115" i="11"/>
  <c r="J115" i="11"/>
  <c r="W119" i="11"/>
  <c r="U119" i="11"/>
  <c r="X124" i="11"/>
  <c r="AC146" i="11"/>
  <c r="V146" i="11"/>
  <c r="AB146" i="11"/>
  <c r="Z34" i="10"/>
  <c r="AB34" i="10"/>
  <c r="V34" i="10"/>
  <c r="H36" i="10"/>
  <c r="I36" i="10"/>
  <c r="X47" i="10"/>
  <c r="AA47" i="10"/>
  <c r="U47" i="10"/>
  <c r="L49" i="10"/>
  <c r="J49" i="10"/>
  <c r="H64" i="10"/>
  <c r="K64" i="10"/>
  <c r="I64" i="10"/>
  <c r="J84" i="10"/>
  <c r="M84" i="10"/>
  <c r="I84" i="10"/>
  <c r="K84" i="10"/>
  <c r="AC89" i="10"/>
  <c r="V89" i="10"/>
  <c r="AB89" i="10"/>
  <c r="Z89" i="10"/>
  <c r="I28" i="9"/>
  <c r="H28" i="9"/>
  <c r="G28" i="9"/>
  <c r="L28" i="9"/>
  <c r="M28" i="9"/>
  <c r="J28" i="9"/>
  <c r="K28" i="9"/>
  <c r="Y42" i="9"/>
  <c r="U42" i="9"/>
  <c r="AC60" i="9"/>
  <c r="W60" i="9"/>
  <c r="U60" i="9"/>
  <c r="Z60" i="9"/>
  <c r="K127" i="9"/>
  <c r="J127" i="9"/>
  <c r="I127" i="9"/>
  <c r="M127" i="9"/>
  <c r="U55" i="12"/>
  <c r="L67" i="12"/>
  <c r="L107" i="12"/>
  <c r="Y135" i="12"/>
  <c r="AA138" i="12"/>
  <c r="AA146" i="12"/>
  <c r="U153" i="12"/>
  <c r="U166" i="12"/>
  <c r="G167" i="12"/>
  <c r="H177" i="12"/>
  <c r="AA12" i="11"/>
  <c r="W20" i="11"/>
  <c r="K21" i="11"/>
  <c r="V28" i="11"/>
  <c r="I30" i="11"/>
  <c r="H33" i="11"/>
  <c r="V34" i="11"/>
  <c r="AA44" i="11"/>
  <c r="I52" i="11"/>
  <c r="H57" i="11"/>
  <c r="U72" i="11"/>
  <c r="M82" i="11"/>
  <c r="K82" i="11"/>
  <c r="AC90" i="11"/>
  <c r="V90" i="11"/>
  <c r="V98" i="11"/>
  <c r="M100" i="11"/>
  <c r="J100" i="11"/>
  <c r="X102" i="11"/>
  <c r="M111" i="11"/>
  <c r="L111" i="11"/>
  <c r="M120" i="11"/>
  <c r="G120" i="11"/>
  <c r="M123" i="11"/>
  <c r="L123" i="11"/>
  <c r="AA124" i="11"/>
  <c r="I126" i="11"/>
  <c r="H131" i="11"/>
  <c r="Z136" i="11"/>
  <c r="AB136" i="11"/>
  <c r="J141" i="11"/>
  <c r="H141" i="11"/>
  <c r="AC158" i="11"/>
  <c r="Z158" i="11"/>
  <c r="AC162" i="11"/>
  <c r="V162" i="11"/>
  <c r="AB162" i="11"/>
  <c r="Z162" i="11"/>
  <c r="M180" i="11"/>
  <c r="I180" i="11"/>
  <c r="AC12" i="10"/>
  <c r="U12" i="10"/>
  <c r="AB12" i="10"/>
  <c r="Z12" i="10"/>
  <c r="X12" i="10"/>
  <c r="W12" i="10"/>
  <c r="J17" i="10"/>
  <c r="I17" i="10"/>
  <c r="G17" i="10"/>
  <c r="M17" i="10"/>
  <c r="L17" i="10"/>
  <c r="AC20" i="10"/>
  <c r="V20" i="10"/>
  <c r="AB20" i="10"/>
  <c r="Z20" i="10"/>
  <c r="Z38" i="10"/>
  <c r="X38" i="10"/>
  <c r="W38" i="10"/>
  <c r="U38" i="10"/>
  <c r="AC38" i="10"/>
  <c r="AB38" i="10"/>
  <c r="AB70" i="10"/>
  <c r="X70" i="10"/>
  <c r="Y87" i="10"/>
  <c r="W87" i="10"/>
  <c r="M90" i="10"/>
  <c r="L90" i="10"/>
  <c r="H90" i="10"/>
  <c r="J90" i="10"/>
  <c r="J113" i="9"/>
  <c r="I113" i="9"/>
  <c r="M113" i="9"/>
  <c r="Z93" i="10"/>
  <c r="V93" i="10"/>
  <c r="AB98" i="10"/>
  <c r="AA98" i="10"/>
  <c r="Z98" i="10"/>
  <c r="X98" i="10"/>
  <c r="Z110" i="10"/>
  <c r="Y110" i="10"/>
  <c r="J131" i="10"/>
  <c r="H131" i="10"/>
  <c r="AB133" i="10"/>
  <c r="V133" i="10"/>
  <c r="Z133" i="10"/>
  <c r="J147" i="10"/>
  <c r="H147" i="10"/>
  <c r="Z161" i="10"/>
  <c r="Y161" i="10"/>
  <c r="AC161" i="10"/>
  <c r="U161" i="10"/>
  <c r="AA161" i="10"/>
  <c r="X161" i="10"/>
  <c r="V161" i="10"/>
  <c r="Y193" i="10"/>
  <c r="X193" i="10"/>
  <c r="W193" i="10"/>
  <c r="AB193" i="10"/>
  <c r="V193" i="10"/>
  <c r="U193" i="10"/>
  <c r="AC193" i="10"/>
  <c r="I36" i="9"/>
  <c r="H36" i="9"/>
  <c r="G36" i="9"/>
  <c r="L36" i="9"/>
  <c r="M36" i="9"/>
  <c r="J36" i="9"/>
  <c r="W48" i="9"/>
  <c r="V48" i="9"/>
  <c r="U48" i="9"/>
  <c r="AC48" i="9"/>
  <c r="Z48" i="9"/>
  <c r="AC56" i="9"/>
  <c r="W56" i="9"/>
  <c r="Z56" i="9"/>
  <c r="K67" i="9"/>
  <c r="M67" i="9"/>
  <c r="J67" i="9"/>
  <c r="I67" i="9"/>
  <c r="M85" i="9"/>
  <c r="J85" i="9"/>
  <c r="AC140" i="9"/>
  <c r="Z140" i="9"/>
  <c r="Y140" i="9"/>
  <c r="W140" i="9"/>
  <c r="V140" i="9"/>
  <c r="AC160" i="9"/>
  <c r="Z160" i="9"/>
  <c r="U160" i="9"/>
  <c r="M106" i="8"/>
  <c r="H106" i="8"/>
  <c r="J114" i="8"/>
  <c r="K114" i="8"/>
  <c r="H114" i="8"/>
  <c r="AB180" i="6"/>
  <c r="V180" i="6"/>
  <c r="AA180" i="6"/>
  <c r="X180" i="6"/>
  <c r="X99" i="5"/>
  <c r="Z99" i="5"/>
  <c r="Y98" i="14"/>
  <c r="AA98" i="14"/>
  <c r="I171" i="14"/>
  <c r="J171" i="14"/>
  <c r="H171" i="14"/>
  <c r="G171" i="14"/>
  <c r="M171" i="14"/>
  <c r="L171" i="14"/>
  <c r="K171" i="14"/>
  <c r="G125" i="11"/>
  <c r="Y126" i="11"/>
  <c r="I127" i="11"/>
  <c r="V154" i="11"/>
  <c r="W166" i="11"/>
  <c r="G167" i="11"/>
  <c r="H181" i="11"/>
  <c r="W186" i="11"/>
  <c r="G187" i="11"/>
  <c r="U187" i="11"/>
  <c r="Y189" i="11"/>
  <c r="Y198" i="11"/>
  <c r="I199" i="11"/>
  <c r="X10" i="10"/>
  <c r="I12" i="10"/>
  <c r="AA19" i="10"/>
  <c r="V27" i="10"/>
  <c r="V28" i="10"/>
  <c r="H31" i="10"/>
  <c r="Y35" i="10"/>
  <c r="V43" i="10"/>
  <c r="I52" i="10"/>
  <c r="I56" i="10"/>
  <c r="V57" i="10"/>
  <c r="Y67" i="10"/>
  <c r="Y72" i="10"/>
  <c r="I73" i="10"/>
  <c r="G79" i="10"/>
  <c r="H82" i="10"/>
  <c r="I88" i="10"/>
  <c r="V97" i="10"/>
  <c r="X100" i="10"/>
  <c r="AC100" i="10"/>
  <c r="AB100" i="10"/>
  <c r="Z100" i="10"/>
  <c r="H106" i="10"/>
  <c r="L143" i="10"/>
  <c r="K143" i="10"/>
  <c r="M158" i="10"/>
  <c r="L158" i="10"/>
  <c r="H158" i="10"/>
  <c r="K158" i="10"/>
  <c r="I158" i="10"/>
  <c r="L177" i="10"/>
  <c r="M177" i="10"/>
  <c r="K177" i="10"/>
  <c r="J177" i="10"/>
  <c r="I177" i="10"/>
  <c r="M190" i="10"/>
  <c r="J190" i="10"/>
  <c r="H190" i="10"/>
  <c r="AC9" i="9"/>
  <c r="AB9" i="9"/>
  <c r="V9" i="9"/>
  <c r="AB15" i="9"/>
  <c r="AA15" i="9"/>
  <c r="Z15" i="9"/>
  <c r="W15" i="9"/>
  <c r="AC15" i="9"/>
  <c r="X15" i="9"/>
  <c r="Z73" i="9"/>
  <c r="W73" i="9"/>
  <c r="V73" i="9"/>
  <c r="U73" i="9"/>
  <c r="AB73" i="9"/>
  <c r="AC73" i="9"/>
  <c r="Z85" i="9"/>
  <c r="AB85" i="9"/>
  <c r="X85" i="9"/>
  <c r="V85" i="9"/>
  <c r="Y90" i="9"/>
  <c r="U90" i="9"/>
  <c r="Z101" i="9"/>
  <c r="AB101" i="9"/>
  <c r="X101" i="9"/>
  <c r="V101" i="9"/>
  <c r="J118" i="9"/>
  <c r="H118" i="9"/>
  <c r="Z133" i="9"/>
  <c r="X133" i="9"/>
  <c r="V133" i="9"/>
  <c r="AB133" i="9"/>
  <c r="J141" i="9"/>
  <c r="M141" i="9"/>
  <c r="I141" i="9"/>
  <c r="K147" i="9"/>
  <c r="I147" i="9"/>
  <c r="M147" i="9"/>
  <c r="J147" i="9"/>
  <c r="M149" i="9"/>
  <c r="J149" i="9"/>
  <c r="H183" i="9"/>
  <c r="K183" i="9"/>
  <c r="J183" i="9"/>
  <c r="I183" i="9"/>
  <c r="M183" i="9"/>
  <c r="Z59" i="8"/>
  <c r="AB59" i="8"/>
  <c r="V59" i="8"/>
  <c r="X59" i="8"/>
  <c r="J126" i="8"/>
  <c r="L126" i="8"/>
  <c r="K126" i="8"/>
  <c r="G126" i="8"/>
  <c r="M126" i="8"/>
  <c r="J185" i="8"/>
  <c r="I185" i="8"/>
  <c r="H185" i="8"/>
  <c r="J45" i="7"/>
  <c r="I45" i="7"/>
  <c r="H113" i="7"/>
  <c r="L113" i="7"/>
  <c r="M175" i="7"/>
  <c r="I175" i="7"/>
  <c r="L175" i="7"/>
  <c r="W11" i="6"/>
  <c r="Z11" i="6"/>
  <c r="V11" i="6"/>
  <c r="H103" i="11"/>
  <c r="X110" i="11"/>
  <c r="X122" i="11"/>
  <c r="K125" i="11"/>
  <c r="H135" i="11"/>
  <c r="H147" i="11"/>
  <c r="V148" i="11"/>
  <c r="Z154" i="11"/>
  <c r="G156" i="11"/>
  <c r="I162" i="11"/>
  <c r="H163" i="11"/>
  <c r="V164" i="11"/>
  <c r="Y166" i="11"/>
  <c r="I167" i="11"/>
  <c r="G169" i="11"/>
  <c r="Y173" i="11"/>
  <c r="L181" i="11"/>
  <c r="J183" i="11"/>
  <c r="J186" i="11"/>
  <c r="Y186" i="11"/>
  <c r="I187" i="11"/>
  <c r="AA189" i="11"/>
  <c r="V192" i="11"/>
  <c r="X194" i="11"/>
  <c r="H197" i="11"/>
  <c r="V200" i="11"/>
  <c r="I8" i="10"/>
  <c r="V9" i="10"/>
  <c r="K12" i="10"/>
  <c r="V14" i="10"/>
  <c r="H21" i="10"/>
  <c r="X22" i="10"/>
  <c r="X26" i="10"/>
  <c r="Z27" i="10"/>
  <c r="Z28" i="10"/>
  <c r="AA35" i="10"/>
  <c r="G39" i="10"/>
  <c r="X42" i="10"/>
  <c r="Z43" i="10"/>
  <c r="G47" i="10"/>
  <c r="H78" i="10"/>
  <c r="K81" i="10"/>
  <c r="J82" i="10"/>
  <c r="L98" i="10"/>
  <c r="K98" i="10"/>
  <c r="I98" i="10"/>
  <c r="W104" i="10"/>
  <c r="U104" i="10"/>
  <c r="L106" i="10"/>
  <c r="J114" i="10"/>
  <c r="H114" i="10"/>
  <c r="AB160" i="10"/>
  <c r="Z160" i="10"/>
  <c r="U164" i="10"/>
  <c r="AB164" i="10"/>
  <c r="AA164" i="10"/>
  <c r="V164" i="10"/>
  <c r="M184" i="10"/>
  <c r="L184" i="10"/>
  <c r="K184" i="10"/>
  <c r="H184" i="10"/>
  <c r="G184" i="10"/>
  <c r="L16" i="9"/>
  <c r="K16" i="9"/>
  <c r="J16" i="9"/>
  <c r="G16" i="9"/>
  <c r="I16" i="9"/>
  <c r="H16" i="9"/>
  <c r="L32" i="9"/>
  <c r="K32" i="9"/>
  <c r="J32" i="9"/>
  <c r="G32" i="9"/>
  <c r="M32" i="9"/>
  <c r="M41" i="9"/>
  <c r="I41" i="9"/>
  <c r="K51" i="9"/>
  <c r="M51" i="9"/>
  <c r="I51" i="9"/>
  <c r="J54" i="9"/>
  <c r="H54" i="9"/>
  <c r="M65" i="9"/>
  <c r="J65" i="9"/>
  <c r="J78" i="9"/>
  <c r="G78" i="9"/>
  <c r="L78" i="9"/>
  <c r="M78" i="9"/>
  <c r="K78" i="9"/>
  <c r="AB87" i="9"/>
  <c r="AA87" i="9"/>
  <c r="Z87" i="9"/>
  <c r="W87" i="9"/>
  <c r="AC87" i="9"/>
  <c r="X87" i="9"/>
  <c r="K95" i="9"/>
  <c r="J95" i="9"/>
  <c r="I95" i="9"/>
  <c r="M125" i="9"/>
  <c r="J125" i="9"/>
  <c r="Z141" i="9"/>
  <c r="W141" i="9"/>
  <c r="X141" i="9"/>
  <c r="V141" i="9"/>
  <c r="U141" i="9"/>
  <c r="AC141" i="9"/>
  <c r="AB141" i="9"/>
  <c r="Z149" i="9"/>
  <c r="X149" i="9"/>
  <c r="AB149" i="9"/>
  <c r="Z193" i="9"/>
  <c r="X193" i="9"/>
  <c r="M196" i="9"/>
  <c r="J196" i="9"/>
  <c r="H77" i="8"/>
  <c r="K77" i="8"/>
  <c r="I77" i="8"/>
  <c r="K144" i="6"/>
  <c r="H144" i="6"/>
  <c r="L144" i="6"/>
  <c r="J100" i="10"/>
  <c r="M100" i="10"/>
  <c r="K100" i="10"/>
  <c r="H100" i="10"/>
  <c r="AA122" i="10"/>
  <c r="U122" i="10"/>
  <c r="M168" i="10"/>
  <c r="H168" i="10"/>
  <c r="L168" i="10"/>
  <c r="AC188" i="10"/>
  <c r="V188" i="10"/>
  <c r="AB188" i="10"/>
  <c r="J26" i="9"/>
  <c r="H26" i="9"/>
  <c r="M40" i="9"/>
  <c r="J40" i="9"/>
  <c r="K71" i="9"/>
  <c r="J71" i="9"/>
  <c r="Z113" i="9"/>
  <c r="AB113" i="9"/>
  <c r="AA113" i="9"/>
  <c r="X113" i="9"/>
  <c r="U113" i="9"/>
  <c r="AC113" i="9"/>
  <c r="V113" i="9"/>
  <c r="AC116" i="9"/>
  <c r="Z116" i="9"/>
  <c r="W116" i="9"/>
  <c r="U116" i="9"/>
  <c r="Z125" i="9"/>
  <c r="AB125" i="9"/>
  <c r="X125" i="9"/>
  <c r="V125" i="9"/>
  <c r="Z137" i="9"/>
  <c r="AA137" i="9"/>
  <c r="V137" i="9"/>
  <c r="U137" i="9"/>
  <c r="AB137" i="9"/>
  <c r="AC137" i="9"/>
  <c r="X137" i="9"/>
  <c r="J142" i="9"/>
  <c r="K142" i="9"/>
  <c r="M142" i="9"/>
  <c r="L142" i="9"/>
  <c r="H142" i="9"/>
  <c r="G142" i="9"/>
  <c r="U158" i="9"/>
  <c r="Y158" i="9"/>
  <c r="J186" i="9"/>
  <c r="L186" i="9"/>
  <c r="H186" i="9"/>
  <c r="AC26" i="8"/>
  <c r="V26" i="8"/>
  <c r="Y26" i="8"/>
  <c r="H37" i="8"/>
  <c r="I37" i="8"/>
  <c r="K37" i="8"/>
  <c r="M188" i="8"/>
  <c r="J188" i="8"/>
  <c r="K146" i="7"/>
  <c r="H146" i="7"/>
  <c r="J152" i="7"/>
  <c r="H152" i="7"/>
  <c r="Z176" i="7"/>
  <c r="V176" i="7"/>
  <c r="L14" i="6"/>
  <c r="K14" i="6"/>
  <c r="AA166" i="11"/>
  <c r="K167" i="11"/>
  <c r="K169" i="11"/>
  <c r="H171" i="11"/>
  <c r="U177" i="11"/>
  <c r="AA186" i="11"/>
  <c r="K187" i="11"/>
  <c r="H191" i="11"/>
  <c r="J16" i="10"/>
  <c r="V30" i="10"/>
  <c r="H37" i="10"/>
  <c r="K39" i="10"/>
  <c r="AB141" i="10"/>
  <c r="V141" i="10"/>
  <c r="L152" i="10"/>
  <c r="K152" i="10"/>
  <c r="H152" i="10"/>
  <c r="L161" i="10"/>
  <c r="K161" i="10"/>
  <c r="J161" i="10"/>
  <c r="M161" i="10"/>
  <c r="Z165" i="10"/>
  <c r="V165" i="10"/>
  <c r="M180" i="10"/>
  <c r="L180" i="10"/>
  <c r="M8" i="9"/>
  <c r="L8" i="9"/>
  <c r="J8" i="9"/>
  <c r="H8" i="9"/>
  <c r="M11" i="9"/>
  <c r="L11" i="9"/>
  <c r="K11" i="9"/>
  <c r="J11" i="9"/>
  <c r="AC23" i="9"/>
  <c r="Z23" i="9"/>
  <c r="AB23" i="9"/>
  <c r="V23" i="9"/>
  <c r="Y27" i="9"/>
  <c r="X27" i="9"/>
  <c r="W27" i="9"/>
  <c r="AB27" i="9"/>
  <c r="AA27" i="9"/>
  <c r="Z27" i="9"/>
  <c r="U27" i="9"/>
  <c r="Z41" i="9"/>
  <c r="X41" i="9"/>
  <c r="W41" i="9"/>
  <c r="V41" i="9"/>
  <c r="AC41" i="9"/>
  <c r="AB41" i="9"/>
  <c r="U41" i="9"/>
  <c r="J46" i="9"/>
  <c r="H46" i="9"/>
  <c r="G46" i="9"/>
  <c r="M46" i="9"/>
  <c r="K46" i="9"/>
  <c r="Z65" i="9"/>
  <c r="X65" i="9"/>
  <c r="AB65" i="9"/>
  <c r="M69" i="9"/>
  <c r="J69" i="9"/>
  <c r="M81" i="9"/>
  <c r="J81" i="9"/>
  <c r="I81" i="9"/>
  <c r="L88" i="9"/>
  <c r="K88" i="9"/>
  <c r="J88" i="9"/>
  <c r="G88" i="9"/>
  <c r="I88" i="9"/>
  <c r="H88" i="9"/>
  <c r="Z129" i="9"/>
  <c r="V129" i="9"/>
  <c r="X129" i="9"/>
  <c r="AB129" i="9"/>
  <c r="M153" i="9"/>
  <c r="J153" i="9"/>
  <c r="J174" i="9"/>
  <c r="G174" i="9"/>
  <c r="L174" i="9"/>
  <c r="K174" i="9"/>
  <c r="M174" i="9"/>
  <c r="H174" i="9"/>
  <c r="AC17" i="8"/>
  <c r="V17" i="8"/>
  <c r="Z17" i="8"/>
  <c r="H25" i="8"/>
  <c r="K25" i="8"/>
  <c r="I25" i="8"/>
  <c r="V115" i="8"/>
  <c r="AB115" i="8"/>
  <c r="X115" i="8"/>
  <c r="Z115" i="8"/>
  <c r="L169" i="11"/>
  <c r="J171" i="11"/>
  <c r="I174" i="11"/>
  <c r="Y177" i="11"/>
  <c r="J191" i="11"/>
  <c r="V8" i="10"/>
  <c r="K16" i="10"/>
  <c r="H23" i="10"/>
  <c r="X30" i="10"/>
  <c r="J37" i="10"/>
  <c r="L39" i="10"/>
  <c r="J45" i="10"/>
  <c r="L47" i="10"/>
  <c r="K60" i="10"/>
  <c r="G80" i="10"/>
  <c r="AB97" i="10"/>
  <c r="AA97" i="10"/>
  <c r="Y97" i="10"/>
  <c r="Y98" i="10"/>
  <c r="U110" i="10"/>
  <c r="L138" i="10"/>
  <c r="J138" i="10"/>
  <c r="AA155" i="10"/>
  <c r="W155" i="10"/>
  <c r="AC157" i="10"/>
  <c r="U157" i="10"/>
  <c r="AB157" i="10"/>
  <c r="X157" i="10"/>
  <c r="AA157" i="10"/>
  <c r="Z157" i="10"/>
  <c r="W157" i="10"/>
  <c r="W161" i="10"/>
  <c r="Z193" i="10"/>
  <c r="W194" i="10"/>
  <c r="V194" i="10"/>
  <c r="U194" i="10"/>
  <c r="Z194" i="10"/>
  <c r="AC194" i="10"/>
  <c r="Z8" i="9"/>
  <c r="Y8" i="9"/>
  <c r="W8" i="9"/>
  <c r="W13" i="9"/>
  <c r="V13" i="9"/>
  <c r="U13" i="9"/>
  <c r="AB13" i="9"/>
  <c r="AC13" i="9"/>
  <c r="AA13" i="9"/>
  <c r="Y35" i="9"/>
  <c r="X35" i="9"/>
  <c r="W35" i="9"/>
  <c r="AB35" i="9"/>
  <c r="AA35" i="9"/>
  <c r="Z35" i="9"/>
  <c r="U35" i="9"/>
  <c r="J42" i="9"/>
  <c r="L42" i="9"/>
  <c r="K42" i="9"/>
  <c r="H42" i="9"/>
  <c r="M42" i="9"/>
  <c r="G42" i="9"/>
  <c r="AC52" i="9"/>
  <c r="W52" i="9"/>
  <c r="U52" i="9"/>
  <c r="Z52" i="9"/>
  <c r="M56" i="9"/>
  <c r="L56" i="9"/>
  <c r="K56" i="9"/>
  <c r="H56" i="9"/>
  <c r="J56" i="9"/>
  <c r="I56" i="9"/>
  <c r="U62" i="9"/>
  <c r="Y62" i="9"/>
  <c r="K111" i="9"/>
  <c r="J111" i="9"/>
  <c r="I148" i="9"/>
  <c r="J148" i="9"/>
  <c r="H148" i="9"/>
  <c r="G148" i="9"/>
  <c r="M148" i="9"/>
  <c r="L148" i="9"/>
  <c r="Z177" i="9"/>
  <c r="X177" i="9"/>
  <c r="M180" i="9"/>
  <c r="J180" i="9"/>
  <c r="AC65" i="8"/>
  <c r="V65" i="8"/>
  <c r="AB65" i="8"/>
  <c r="X65" i="8"/>
  <c r="H73" i="8"/>
  <c r="I73" i="8"/>
  <c r="K73" i="8"/>
  <c r="H81" i="8"/>
  <c r="K81" i="8"/>
  <c r="I81" i="8"/>
  <c r="Z87" i="8"/>
  <c r="AB87" i="8"/>
  <c r="X87" i="8"/>
  <c r="V87" i="8"/>
  <c r="W137" i="8"/>
  <c r="AC137" i="8"/>
  <c r="AB137" i="8"/>
  <c r="U137" i="8"/>
  <c r="Z151" i="8"/>
  <c r="Y151" i="8"/>
  <c r="AC151" i="8"/>
  <c r="U151" i="8"/>
  <c r="V151" i="8"/>
  <c r="AA151" i="8"/>
  <c r="AB151" i="8"/>
  <c r="X151" i="8"/>
  <c r="W151" i="8"/>
  <c r="M156" i="8"/>
  <c r="J156" i="8"/>
  <c r="H156" i="8"/>
  <c r="L156" i="8"/>
  <c r="AA81" i="7"/>
  <c r="Z81" i="7"/>
  <c r="Y81" i="7"/>
  <c r="V81" i="7"/>
  <c r="X81" i="7"/>
  <c r="W81" i="7"/>
  <c r="AB81" i="7"/>
  <c r="X123" i="7"/>
  <c r="V123" i="7"/>
  <c r="L166" i="7"/>
  <c r="K166" i="7"/>
  <c r="H166" i="7"/>
  <c r="AC30" i="6"/>
  <c r="V30" i="6"/>
  <c r="AB30" i="6"/>
  <c r="K38" i="6"/>
  <c r="G38" i="6"/>
  <c r="AB130" i="10"/>
  <c r="U130" i="10"/>
  <c r="Y130" i="10"/>
  <c r="Y145" i="10"/>
  <c r="AB145" i="10"/>
  <c r="V169" i="10"/>
  <c r="AB169" i="10"/>
  <c r="AC180" i="10"/>
  <c r="V180" i="10"/>
  <c r="AC7" i="9"/>
  <c r="Z7" i="9"/>
  <c r="Z16" i="9"/>
  <c r="W16" i="9"/>
  <c r="Z44" i="9"/>
  <c r="Y44" i="9"/>
  <c r="W44" i="9"/>
  <c r="K79" i="9"/>
  <c r="J79" i="9"/>
  <c r="V80" i="9"/>
  <c r="U80" i="9"/>
  <c r="Z80" i="9"/>
  <c r="Z89" i="9"/>
  <c r="AB89" i="9"/>
  <c r="Z93" i="9"/>
  <c r="AB93" i="9"/>
  <c r="X93" i="9"/>
  <c r="V93" i="9"/>
  <c r="J96" i="9"/>
  <c r="I96" i="9"/>
  <c r="H96" i="9"/>
  <c r="M96" i="9"/>
  <c r="W108" i="9"/>
  <c r="V108" i="9"/>
  <c r="U108" i="9"/>
  <c r="AC108" i="9"/>
  <c r="AC128" i="9"/>
  <c r="W128" i="9"/>
  <c r="J138" i="9"/>
  <c r="M138" i="9"/>
  <c r="K138" i="9"/>
  <c r="H138" i="9"/>
  <c r="G138" i="9"/>
  <c r="Y147" i="9"/>
  <c r="X147" i="9"/>
  <c r="W147" i="9"/>
  <c r="V147" i="9"/>
  <c r="AB147" i="9"/>
  <c r="U154" i="9"/>
  <c r="Y154" i="9"/>
  <c r="Z157" i="9"/>
  <c r="X157" i="9"/>
  <c r="V157" i="9"/>
  <c r="H13" i="8"/>
  <c r="I13" i="8"/>
  <c r="K13" i="8"/>
  <c r="H17" i="8"/>
  <c r="I17" i="8"/>
  <c r="H21" i="8"/>
  <c r="I21" i="8"/>
  <c r="X36" i="8"/>
  <c r="Y36" i="8"/>
  <c r="U36" i="8"/>
  <c r="Z39" i="8"/>
  <c r="AB39" i="8"/>
  <c r="X39" i="8"/>
  <c r="V39" i="8"/>
  <c r="M180" i="8"/>
  <c r="J180" i="8"/>
  <c r="L180" i="8"/>
  <c r="Z7" i="7"/>
  <c r="X7" i="7"/>
  <c r="AB7" i="7"/>
  <c r="G21" i="7"/>
  <c r="J21" i="7"/>
  <c r="L21" i="7"/>
  <c r="V91" i="7"/>
  <c r="U91" i="7"/>
  <c r="AC91" i="7"/>
  <c r="AB91" i="7"/>
  <c r="AA91" i="7"/>
  <c r="G130" i="7"/>
  <c r="K130" i="7"/>
  <c r="L130" i="7"/>
  <c r="J130" i="7"/>
  <c r="H130" i="7"/>
  <c r="X13" i="6"/>
  <c r="AA13" i="6"/>
  <c r="Z13" i="6"/>
  <c r="V13" i="6"/>
  <c r="AB13" i="6"/>
  <c r="L17" i="6"/>
  <c r="M17" i="6"/>
  <c r="H17" i="6"/>
  <c r="J17" i="6"/>
  <c r="AC109" i="6"/>
  <c r="AA109" i="6"/>
  <c r="M121" i="6"/>
  <c r="J121" i="6"/>
  <c r="AA82" i="10"/>
  <c r="K97" i="10"/>
  <c r="X101" i="10"/>
  <c r="X105" i="10"/>
  <c r="H121" i="10"/>
  <c r="M121" i="10"/>
  <c r="G121" i="10"/>
  <c r="G130" i="10"/>
  <c r="J130" i="10"/>
  <c r="W135" i="10"/>
  <c r="J144" i="10"/>
  <c r="G144" i="10"/>
  <c r="V145" i="10"/>
  <c r="L150" i="10"/>
  <c r="G150" i="10"/>
  <c r="Z152" i="10"/>
  <c r="L154" i="10"/>
  <c r="J154" i="10"/>
  <c r="AB181" i="10"/>
  <c r="Z181" i="10"/>
  <c r="V181" i="10"/>
  <c r="AC184" i="10"/>
  <c r="AB184" i="10"/>
  <c r="AA184" i="10"/>
  <c r="V184" i="10"/>
  <c r="M189" i="10"/>
  <c r="I189" i="10"/>
  <c r="M200" i="10"/>
  <c r="H200" i="10"/>
  <c r="L6" i="9"/>
  <c r="K6" i="9"/>
  <c r="G13" i="9"/>
  <c r="J13" i="9"/>
  <c r="AB14" i="9"/>
  <c r="Y14" i="9"/>
  <c r="AC14" i="9"/>
  <c r="AC20" i="9"/>
  <c r="W20" i="9"/>
  <c r="Z25" i="9"/>
  <c r="X25" i="9"/>
  <c r="V25" i="9"/>
  <c r="J30" i="9"/>
  <c r="H30" i="9"/>
  <c r="Z33" i="9"/>
  <c r="AB33" i="9"/>
  <c r="J38" i="9"/>
  <c r="H38" i="9"/>
  <c r="AC43" i="9"/>
  <c r="Z43" i="9"/>
  <c r="V43" i="9"/>
  <c r="AC55" i="9"/>
  <c r="U55" i="9"/>
  <c r="AB55" i="9"/>
  <c r="AA55" i="9"/>
  <c r="X55" i="9"/>
  <c r="M61" i="9"/>
  <c r="J61" i="9"/>
  <c r="K63" i="9"/>
  <c r="M63" i="9"/>
  <c r="J63" i="9"/>
  <c r="I63" i="9"/>
  <c r="AC68" i="9"/>
  <c r="W68" i="9"/>
  <c r="U68" i="9"/>
  <c r="AC72" i="9"/>
  <c r="Z72" i="9"/>
  <c r="Y72" i="9"/>
  <c r="U72" i="9"/>
  <c r="AC79" i="9"/>
  <c r="Z79" i="9"/>
  <c r="U104" i="9"/>
  <c r="Z117" i="9"/>
  <c r="X117" i="9"/>
  <c r="V117" i="9"/>
  <c r="AC127" i="9"/>
  <c r="U127" i="9"/>
  <c r="AA127" i="9"/>
  <c r="Z127" i="9"/>
  <c r="Y127" i="9"/>
  <c r="V127" i="9"/>
  <c r="V145" i="9"/>
  <c r="AC152" i="9"/>
  <c r="Z152" i="9"/>
  <c r="W152" i="9"/>
  <c r="U152" i="9"/>
  <c r="AC175" i="9"/>
  <c r="AB175" i="9"/>
  <c r="Z175" i="9"/>
  <c r="X175" i="9"/>
  <c r="X178" i="9"/>
  <c r="AA178" i="9"/>
  <c r="Y178" i="9"/>
  <c r="U178" i="9"/>
  <c r="AC191" i="9"/>
  <c r="AB191" i="9"/>
  <c r="Z191" i="9"/>
  <c r="X191" i="9"/>
  <c r="X194" i="9"/>
  <c r="AA194" i="9"/>
  <c r="Y194" i="9"/>
  <c r="U194" i="9"/>
  <c r="Z23" i="8"/>
  <c r="X23" i="8"/>
  <c r="W23" i="8"/>
  <c r="V23" i="8"/>
  <c r="AC23" i="8"/>
  <c r="AB23" i="8"/>
  <c r="AA23" i="8"/>
  <c r="U23" i="8"/>
  <c r="J68" i="8"/>
  <c r="H68" i="8"/>
  <c r="Z91" i="8"/>
  <c r="X91" i="8"/>
  <c r="V91" i="8"/>
  <c r="AB91" i="8"/>
  <c r="J134" i="8"/>
  <c r="H134" i="8"/>
  <c r="G134" i="8"/>
  <c r="L134" i="8"/>
  <c r="K134" i="8"/>
  <c r="I134" i="8"/>
  <c r="AC155" i="8"/>
  <c r="X155" i="8"/>
  <c r="Z155" i="8"/>
  <c r="V155" i="8"/>
  <c r="AB155" i="8"/>
  <c r="L175" i="8"/>
  <c r="K175" i="8"/>
  <c r="M178" i="8"/>
  <c r="L178" i="8"/>
  <c r="I191" i="7"/>
  <c r="H191" i="7"/>
  <c r="M191" i="7"/>
  <c r="J191" i="7"/>
  <c r="AC48" i="6"/>
  <c r="AB48" i="6"/>
  <c r="Y48" i="6"/>
  <c r="U48" i="6"/>
  <c r="AA103" i="6"/>
  <c r="U103" i="6"/>
  <c r="AB103" i="6"/>
  <c r="X103" i="6"/>
  <c r="AC111" i="5"/>
  <c r="W111" i="5"/>
  <c r="G121" i="5"/>
  <c r="L121" i="5"/>
  <c r="J121" i="5"/>
  <c r="H121" i="5"/>
  <c r="K150" i="5"/>
  <c r="M150" i="5"/>
  <c r="L150" i="5"/>
  <c r="J150" i="5"/>
  <c r="I150" i="5"/>
  <c r="H150" i="5"/>
  <c r="G150" i="5"/>
  <c r="AC39" i="14"/>
  <c r="U39" i="14"/>
  <c r="Z39" i="14"/>
  <c r="M97" i="10"/>
  <c r="AB101" i="10"/>
  <c r="AB105" i="10"/>
  <c r="J120" i="10"/>
  <c r="G120" i="10"/>
  <c r="AB127" i="10"/>
  <c r="H129" i="10"/>
  <c r="L129" i="10"/>
  <c r="W129" i="10"/>
  <c r="Z129" i="10"/>
  <c r="X130" i="10"/>
  <c r="J134" i="10"/>
  <c r="X145" i="10"/>
  <c r="AB146" i="10"/>
  <c r="X146" i="10"/>
  <c r="AA146" i="10"/>
  <c r="AB149" i="10"/>
  <c r="W149" i="10"/>
  <c r="J162" i="10"/>
  <c r="I162" i="10"/>
  <c r="M162" i="10"/>
  <c r="M175" i="10"/>
  <c r="G175" i="10"/>
  <c r="AC189" i="10"/>
  <c r="AB189" i="10"/>
  <c r="Z189" i="10"/>
  <c r="X189" i="10"/>
  <c r="M192" i="10"/>
  <c r="H192" i="10"/>
  <c r="M21" i="9"/>
  <c r="J21" i="9"/>
  <c r="M24" i="9"/>
  <c r="L24" i="9"/>
  <c r="J24" i="9"/>
  <c r="H24" i="9"/>
  <c r="AC28" i="9"/>
  <c r="Z28" i="9"/>
  <c r="W28" i="9"/>
  <c r="U28" i="9"/>
  <c r="AC36" i="9"/>
  <c r="Z36" i="9"/>
  <c r="W36" i="9"/>
  <c r="U36" i="9"/>
  <c r="K39" i="9"/>
  <c r="J39" i="9"/>
  <c r="M53" i="9"/>
  <c r="J53" i="9"/>
  <c r="M76" i="9"/>
  <c r="J76" i="9"/>
  <c r="Z95" i="9"/>
  <c r="Y95" i="9"/>
  <c r="X95" i="9"/>
  <c r="AC95" i="9"/>
  <c r="U95" i="9"/>
  <c r="J97" i="9"/>
  <c r="J106" i="9"/>
  <c r="H106" i="9"/>
  <c r="G106" i="9"/>
  <c r="M106" i="9"/>
  <c r="J108" i="9"/>
  <c r="Z121" i="9"/>
  <c r="X121" i="9"/>
  <c r="J130" i="9"/>
  <c r="H130" i="9"/>
  <c r="Z131" i="9"/>
  <c r="AC131" i="9"/>
  <c r="AB131" i="9"/>
  <c r="AA131" i="9"/>
  <c r="W131" i="9"/>
  <c r="U147" i="9"/>
  <c r="M176" i="9"/>
  <c r="J176" i="9"/>
  <c r="H176" i="9"/>
  <c r="M192" i="9"/>
  <c r="J192" i="9"/>
  <c r="H192" i="9"/>
  <c r="AC199" i="9"/>
  <c r="Z199" i="9"/>
  <c r="X199" i="9"/>
  <c r="V199" i="9"/>
  <c r="AB199" i="9"/>
  <c r="J24" i="8"/>
  <c r="L24" i="8"/>
  <c r="K24" i="8"/>
  <c r="H24" i="8"/>
  <c r="M24" i="8"/>
  <c r="H29" i="8"/>
  <c r="I29" i="8"/>
  <c r="X52" i="8"/>
  <c r="AC52" i="8"/>
  <c r="AA52" i="8"/>
  <c r="Z52" i="8"/>
  <c r="U52" i="8"/>
  <c r="Y52" i="8"/>
  <c r="V52" i="8"/>
  <c r="M54" i="8"/>
  <c r="L54" i="8"/>
  <c r="H54" i="8"/>
  <c r="M58" i="8"/>
  <c r="L58" i="8"/>
  <c r="J58" i="8"/>
  <c r="X60" i="8"/>
  <c r="Y60" i="8"/>
  <c r="M82" i="8"/>
  <c r="J82" i="8"/>
  <c r="AB153" i="8"/>
  <c r="AA153" i="8"/>
  <c r="L194" i="8"/>
  <c r="M194" i="8"/>
  <c r="Y23" i="7"/>
  <c r="Z23" i="7"/>
  <c r="AB23" i="7"/>
  <c r="U23" i="7"/>
  <c r="M41" i="6"/>
  <c r="L41" i="6"/>
  <c r="G102" i="6"/>
  <c r="I102" i="6"/>
  <c r="Z130" i="10"/>
  <c r="L136" i="10"/>
  <c r="I136" i="10"/>
  <c r="AC138" i="10"/>
  <c r="AA138" i="10"/>
  <c r="Z145" i="10"/>
  <c r="AB152" i="10"/>
  <c r="U152" i="10"/>
  <c r="J187" i="10"/>
  <c r="G187" i="10"/>
  <c r="I194" i="10"/>
  <c r="H194" i="10"/>
  <c r="G194" i="10"/>
  <c r="L194" i="10"/>
  <c r="AB195" i="10"/>
  <c r="W195" i="10"/>
  <c r="AC195" i="10"/>
  <c r="V7" i="9"/>
  <c r="AB31" i="9"/>
  <c r="AA31" i="9"/>
  <c r="Z31" i="9"/>
  <c r="W31" i="9"/>
  <c r="U44" i="9"/>
  <c r="K59" i="9"/>
  <c r="M59" i="9"/>
  <c r="W80" i="9"/>
  <c r="Z81" i="9"/>
  <c r="AC81" i="9"/>
  <c r="AB81" i="9"/>
  <c r="AA81" i="9"/>
  <c r="V81" i="9"/>
  <c r="K83" i="9"/>
  <c r="J83" i="9"/>
  <c r="G96" i="9"/>
  <c r="Z104" i="9"/>
  <c r="Y104" i="9"/>
  <c r="W104" i="9"/>
  <c r="AC111" i="9"/>
  <c r="V111" i="9"/>
  <c r="K119" i="9"/>
  <c r="M119" i="9"/>
  <c r="J119" i="9"/>
  <c r="I119" i="9"/>
  <c r="M128" i="9"/>
  <c r="L128" i="9"/>
  <c r="K128" i="9"/>
  <c r="J128" i="9"/>
  <c r="G128" i="9"/>
  <c r="Z145" i="9"/>
  <c r="U145" i="9"/>
  <c r="AB145" i="9"/>
  <c r="AA145" i="9"/>
  <c r="X145" i="9"/>
  <c r="Z147" i="9"/>
  <c r="Z165" i="9"/>
  <c r="X165" i="9"/>
  <c r="V165" i="9"/>
  <c r="Z169" i="9"/>
  <c r="X169" i="9"/>
  <c r="Z183" i="9"/>
  <c r="Y183" i="9"/>
  <c r="X183" i="9"/>
  <c r="AC183" i="9"/>
  <c r="U183" i="9"/>
  <c r="AA183" i="9"/>
  <c r="W183" i="9"/>
  <c r="V183" i="9"/>
  <c r="Z185" i="9"/>
  <c r="X185" i="9"/>
  <c r="Z79" i="8"/>
  <c r="X79" i="8"/>
  <c r="M104" i="8"/>
  <c r="L104" i="8"/>
  <c r="H104" i="8"/>
  <c r="J104" i="8"/>
  <c r="AC111" i="8"/>
  <c r="Z111" i="8"/>
  <c r="X111" i="8"/>
  <c r="AB111" i="8"/>
  <c r="V111" i="8"/>
  <c r="X123" i="8"/>
  <c r="W123" i="8"/>
  <c r="AA123" i="8"/>
  <c r="V123" i="8"/>
  <c r="U123" i="8"/>
  <c r="AB123" i="8"/>
  <c r="AC123" i="8"/>
  <c r="Z123" i="8"/>
  <c r="Y123" i="8"/>
  <c r="I48" i="7"/>
  <c r="J48" i="7"/>
  <c r="X121" i="7"/>
  <c r="AA121" i="7"/>
  <c r="M63" i="6"/>
  <c r="I63" i="6"/>
  <c r="G63" i="6"/>
  <c r="K63" i="6"/>
  <c r="M95" i="6"/>
  <c r="I95" i="6"/>
  <c r="H95" i="6"/>
  <c r="G95" i="6"/>
  <c r="K95" i="6"/>
  <c r="L95" i="6"/>
  <c r="W191" i="14"/>
  <c r="X191" i="14"/>
  <c r="M132" i="13"/>
  <c r="J132" i="13"/>
  <c r="H132" i="13"/>
  <c r="L132" i="13"/>
  <c r="AC165" i="13"/>
  <c r="Z165" i="13"/>
  <c r="Y189" i="13"/>
  <c r="W189" i="13"/>
  <c r="U189" i="13"/>
  <c r="AB189" i="13"/>
  <c r="Y132" i="10"/>
  <c r="V168" i="10"/>
  <c r="V40" i="9"/>
  <c r="W49" i="9"/>
  <c r="X77" i="9"/>
  <c r="H82" i="9"/>
  <c r="Z83" i="9"/>
  <c r="J84" i="9"/>
  <c r="Z91" i="9"/>
  <c r="J92" i="9"/>
  <c r="Z99" i="9"/>
  <c r="J100" i="9"/>
  <c r="W109" i="9"/>
  <c r="G114" i="9"/>
  <c r="Y115" i="9"/>
  <c r="I116" i="9"/>
  <c r="Y123" i="9"/>
  <c r="I124" i="9"/>
  <c r="H132" i="9"/>
  <c r="V144" i="9"/>
  <c r="H146" i="9"/>
  <c r="K155" i="9"/>
  <c r="M155" i="9"/>
  <c r="I155" i="9"/>
  <c r="J158" i="9"/>
  <c r="H158" i="9"/>
  <c r="K163" i="9"/>
  <c r="M163" i="9"/>
  <c r="I163" i="9"/>
  <c r="Y172" i="9"/>
  <c r="W172" i="9"/>
  <c r="J178" i="9"/>
  <c r="H178" i="9"/>
  <c r="I181" i="9"/>
  <c r="G181" i="9"/>
  <c r="Y188" i="9"/>
  <c r="W188" i="9"/>
  <c r="J194" i="9"/>
  <c r="H194" i="9"/>
  <c r="J8" i="8"/>
  <c r="L8" i="8"/>
  <c r="H8" i="8"/>
  <c r="V9" i="8"/>
  <c r="L10" i="8"/>
  <c r="K10" i="8"/>
  <c r="J10" i="8"/>
  <c r="G10" i="8"/>
  <c r="M22" i="8"/>
  <c r="J22" i="8"/>
  <c r="H22" i="8"/>
  <c r="Y41" i="8"/>
  <c r="X41" i="8"/>
  <c r="W41" i="8"/>
  <c r="AB41" i="8"/>
  <c r="M46" i="8"/>
  <c r="J46" i="8"/>
  <c r="X48" i="8"/>
  <c r="Y48" i="8"/>
  <c r="W74" i="8"/>
  <c r="U74" i="8"/>
  <c r="AC74" i="8"/>
  <c r="AB113" i="8"/>
  <c r="Y113" i="8"/>
  <c r="H124" i="8"/>
  <c r="G124" i="8"/>
  <c r="K124" i="8"/>
  <c r="L124" i="8"/>
  <c r="J124" i="8"/>
  <c r="I124" i="8"/>
  <c r="J130" i="8"/>
  <c r="K130" i="8"/>
  <c r="H130" i="8"/>
  <c r="J152" i="8"/>
  <c r="I152" i="8"/>
  <c r="M152" i="8"/>
  <c r="K152" i="8"/>
  <c r="H152" i="8"/>
  <c r="G152" i="8"/>
  <c r="V156" i="8"/>
  <c r="Z156" i="8"/>
  <c r="AC160" i="8"/>
  <c r="X160" i="8"/>
  <c r="Z160" i="8"/>
  <c r="M7" i="7"/>
  <c r="J7" i="7"/>
  <c r="G7" i="7"/>
  <c r="AC9" i="7"/>
  <c r="Z9" i="7"/>
  <c r="Z11" i="7"/>
  <c r="X11" i="7"/>
  <c r="W11" i="7"/>
  <c r="V11" i="7"/>
  <c r="AC11" i="7"/>
  <c r="AB11" i="7"/>
  <c r="AA20" i="7"/>
  <c r="Z20" i="7"/>
  <c r="AA22" i="7"/>
  <c r="Y22" i="7"/>
  <c r="X22" i="7"/>
  <c r="W22" i="7"/>
  <c r="AC22" i="7"/>
  <c r="U22" i="7"/>
  <c r="AB22" i="7"/>
  <c r="K35" i="7"/>
  <c r="L35" i="7"/>
  <c r="G35" i="7"/>
  <c r="H52" i="7"/>
  <c r="M52" i="7"/>
  <c r="K52" i="7"/>
  <c r="Y178" i="7"/>
  <c r="X178" i="7"/>
  <c r="V178" i="7"/>
  <c r="AC178" i="7"/>
  <c r="Z178" i="7"/>
  <c r="U178" i="7"/>
  <c r="U192" i="7"/>
  <c r="V192" i="7"/>
  <c r="AB192" i="7"/>
  <c r="AC192" i="7"/>
  <c r="Y74" i="6"/>
  <c r="X74" i="6"/>
  <c r="AC89" i="6"/>
  <c r="X89" i="6"/>
  <c r="L108" i="6"/>
  <c r="J108" i="6"/>
  <c r="W133" i="6"/>
  <c r="U133" i="6"/>
  <c r="G89" i="5"/>
  <c r="L89" i="5"/>
  <c r="K89" i="5"/>
  <c r="J89" i="5"/>
  <c r="I89" i="5"/>
  <c r="H89" i="5"/>
  <c r="M89" i="5"/>
  <c r="I171" i="10"/>
  <c r="W179" i="10"/>
  <c r="V190" i="10"/>
  <c r="G195" i="10"/>
  <c r="V198" i="10"/>
  <c r="Y6" i="9"/>
  <c r="G14" i="9"/>
  <c r="V17" i="9"/>
  <c r="L20" i="9"/>
  <c r="X21" i="9"/>
  <c r="AB29" i="9"/>
  <c r="J31" i="9"/>
  <c r="AB37" i="9"/>
  <c r="Z39" i="9"/>
  <c r="AB49" i="9"/>
  <c r="X53" i="9"/>
  <c r="M55" i="9"/>
  <c r="J57" i="9"/>
  <c r="X61" i="9"/>
  <c r="Z64" i="9"/>
  <c r="H66" i="9"/>
  <c r="X69" i="9"/>
  <c r="V71" i="9"/>
  <c r="G74" i="9"/>
  <c r="J75" i="9"/>
  <c r="AC77" i="9"/>
  <c r="U78" i="9"/>
  <c r="M82" i="9"/>
  <c r="U83" i="9"/>
  <c r="AC83" i="9"/>
  <c r="M84" i="9"/>
  <c r="J87" i="9"/>
  <c r="U91" i="9"/>
  <c r="AC91" i="9"/>
  <c r="M92" i="9"/>
  <c r="W96" i="9"/>
  <c r="U99" i="9"/>
  <c r="AC99" i="9"/>
  <c r="M100" i="9"/>
  <c r="AB109" i="9"/>
  <c r="J112" i="9"/>
  <c r="L114" i="9"/>
  <c r="Z120" i="9"/>
  <c r="H122" i="9"/>
  <c r="M124" i="9"/>
  <c r="J129" i="9"/>
  <c r="L132" i="9"/>
  <c r="J135" i="9"/>
  <c r="AC144" i="9"/>
  <c r="J150" i="9"/>
  <c r="H150" i="9"/>
  <c r="H154" i="9"/>
  <c r="AC156" i="9"/>
  <c r="Z156" i="9"/>
  <c r="AC164" i="9"/>
  <c r="Z164" i="9"/>
  <c r="M168" i="9"/>
  <c r="L168" i="9"/>
  <c r="X174" i="9"/>
  <c r="AA174" i="9"/>
  <c r="Y174" i="9"/>
  <c r="U174" i="9"/>
  <c r="H179" i="9"/>
  <c r="K179" i="9"/>
  <c r="J184" i="9"/>
  <c r="I184" i="9"/>
  <c r="H184" i="9"/>
  <c r="M184" i="9"/>
  <c r="X190" i="9"/>
  <c r="AA190" i="9"/>
  <c r="Y190" i="9"/>
  <c r="U190" i="9"/>
  <c r="H195" i="9"/>
  <c r="K195" i="9"/>
  <c r="I199" i="9"/>
  <c r="AC200" i="9"/>
  <c r="W200" i="9"/>
  <c r="U200" i="9"/>
  <c r="W14" i="8"/>
  <c r="Z31" i="8"/>
  <c r="AC31" i="8"/>
  <c r="AB31" i="8"/>
  <c r="AA31" i="8"/>
  <c r="V31" i="8"/>
  <c r="J40" i="8"/>
  <c r="L40" i="8"/>
  <c r="U41" i="8"/>
  <c r="H45" i="8"/>
  <c r="I45" i="8"/>
  <c r="V47" i="8"/>
  <c r="Z63" i="8"/>
  <c r="AB63" i="8"/>
  <c r="AA63" i="8"/>
  <c r="X63" i="8"/>
  <c r="U63" i="8"/>
  <c r="X68" i="8"/>
  <c r="Y68" i="8"/>
  <c r="AC77" i="8"/>
  <c r="Z77" i="8"/>
  <c r="J80" i="8"/>
  <c r="H80" i="8"/>
  <c r="G83" i="8"/>
  <c r="I83" i="8"/>
  <c r="X84" i="8"/>
  <c r="AC84" i="8"/>
  <c r="AA84" i="8"/>
  <c r="Z84" i="8"/>
  <c r="U84" i="8"/>
  <c r="G96" i="8"/>
  <c r="X114" i="8"/>
  <c r="Z114" i="8"/>
  <c r="W114" i="8"/>
  <c r="AC127" i="8"/>
  <c r="V127" i="8"/>
  <c r="AB127" i="8"/>
  <c r="Z127" i="8"/>
  <c r="X127" i="8"/>
  <c r="K131" i="8"/>
  <c r="AC143" i="8"/>
  <c r="Z143" i="8"/>
  <c r="X143" i="8"/>
  <c r="V143" i="8"/>
  <c r="Z145" i="8"/>
  <c r="AB145" i="8"/>
  <c r="W145" i="8"/>
  <c r="M164" i="8"/>
  <c r="J164" i="8"/>
  <c r="L164" i="8"/>
  <c r="H164" i="8"/>
  <c r="AA169" i="8"/>
  <c r="X169" i="8"/>
  <c r="L186" i="8"/>
  <c r="M15" i="7"/>
  <c r="G15" i="7"/>
  <c r="J15" i="7"/>
  <c r="AB21" i="7"/>
  <c r="AA21" i="7"/>
  <c r="Y21" i="7"/>
  <c r="W21" i="7"/>
  <c r="AC68" i="7"/>
  <c r="V68" i="7"/>
  <c r="AB68" i="7"/>
  <c r="AA105" i="7"/>
  <c r="Z105" i="7"/>
  <c r="X105" i="7"/>
  <c r="W105" i="7"/>
  <c r="AB105" i="7"/>
  <c r="AA131" i="7"/>
  <c r="X131" i="7"/>
  <c r="J174" i="7"/>
  <c r="L174" i="7"/>
  <c r="H174" i="7"/>
  <c r="G174" i="7"/>
  <c r="K184" i="7"/>
  <c r="J184" i="7"/>
  <c r="M143" i="6"/>
  <c r="K143" i="6"/>
  <c r="H143" i="6"/>
  <c r="I161" i="6"/>
  <c r="J161" i="6"/>
  <c r="G166" i="6"/>
  <c r="I166" i="6"/>
  <c r="AC143" i="9"/>
  <c r="V143" i="9"/>
  <c r="J146" i="9"/>
  <c r="G146" i="9"/>
  <c r="AC148" i="9"/>
  <c r="Z148" i="9"/>
  <c r="M157" i="9"/>
  <c r="J157" i="9"/>
  <c r="Z161" i="9"/>
  <c r="X161" i="9"/>
  <c r="M165" i="9"/>
  <c r="J165" i="9"/>
  <c r="Z197" i="9"/>
  <c r="X197" i="9"/>
  <c r="V197" i="9"/>
  <c r="AB9" i="8"/>
  <c r="AA9" i="8"/>
  <c r="Z9" i="8"/>
  <c r="W9" i="8"/>
  <c r="X12" i="8"/>
  <c r="Y12" i="8"/>
  <c r="U12" i="8"/>
  <c r="I19" i="8"/>
  <c r="AC29" i="8"/>
  <c r="V29" i="8"/>
  <c r="J38" i="8"/>
  <c r="I42" i="8"/>
  <c r="H42" i="8"/>
  <c r="G42" i="8"/>
  <c r="L42" i="8"/>
  <c r="Z43" i="8"/>
  <c r="AB43" i="8"/>
  <c r="X43" i="8"/>
  <c r="V43" i="8"/>
  <c r="Y50" i="8"/>
  <c r="J56" i="8"/>
  <c r="H56" i="8"/>
  <c r="G56" i="8"/>
  <c r="M56" i="8"/>
  <c r="AC73" i="8"/>
  <c r="V73" i="8"/>
  <c r="J76" i="8"/>
  <c r="H76" i="8"/>
  <c r="X80" i="8"/>
  <c r="AA80" i="8"/>
  <c r="Y80" i="8"/>
  <c r="U80" i="8"/>
  <c r="X88" i="8"/>
  <c r="AA88" i="8"/>
  <c r="Z88" i="8"/>
  <c r="Y88" i="8"/>
  <c r="H95" i="8"/>
  <c r="L95" i="8"/>
  <c r="M95" i="8"/>
  <c r="M112" i="8"/>
  <c r="H112" i="8"/>
  <c r="L112" i="8"/>
  <c r="M144" i="8"/>
  <c r="L144" i="8"/>
  <c r="J144" i="8"/>
  <c r="H144" i="8"/>
  <c r="AC159" i="8"/>
  <c r="U159" i="8"/>
  <c r="AB159" i="8"/>
  <c r="X159" i="8"/>
  <c r="W159" i="8"/>
  <c r="V159" i="8"/>
  <c r="AA159" i="8"/>
  <c r="G25" i="7"/>
  <c r="L25" i="7"/>
  <c r="H25" i="7"/>
  <c r="L31" i="7"/>
  <c r="J31" i="7"/>
  <c r="AB82" i="7"/>
  <c r="Y82" i="7"/>
  <c r="W82" i="7"/>
  <c r="K106" i="7"/>
  <c r="L106" i="7"/>
  <c r="AB150" i="7"/>
  <c r="Z150" i="7"/>
  <c r="AC150" i="7"/>
  <c r="Y150" i="7"/>
  <c r="X150" i="7"/>
  <c r="L164" i="7"/>
  <c r="K164" i="7"/>
  <c r="V193" i="7"/>
  <c r="AB193" i="7"/>
  <c r="M9" i="6"/>
  <c r="I9" i="6"/>
  <c r="L32" i="6"/>
  <c r="H32" i="6"/>
  <c r="K32" i="6"/>
  <c r="AC44" i="6"/>
  <c r="V44" i="6"/>
  <c r="Y44" i="6"/>
  <c r="AA78" i="6"/>
  <c r="V78" i="6"/>
  <c r="Z134" i="6"/>
  <c r="X134" i="6"/>
  <c r="Y148" i="6"/>
  <c r="AA148" i="6"/>
  <c r="X148" i="6"/>
  <c r="W148" i="6"/>
  <c r="V148" i="6"/>
  <c r="AB148" i="6"/>
  <c r="U148" i="6"/>
  <c r="AA163" i="6"/>
  <c r="Y163" i="6"/>
  <c r="U163" i="6"/>
  <c r="L42" i="5"/>
  <c r="H42" i="5"/>
  <c r="M79" i="5"/>
  <c r="I79" i="5"/>
  <c r="U77" i="9"/>
  <c r="K131" i="9"/>
  <c r="J131" i="9"/>
  <c r="J162" i="9"/>
  <c r="H162" i="9"/>
  <c r="H175" i="9"/>
  <c r="K175" i="9"/>
  <c r="H191" i="9"/>
  <c r="K191" i="9"/>
  <c r="J198" i="9"/>
  <c r="H198" i="9"/>
  <c r="M26" i="8"/>
  <c r="J26" i="8"/>
  <c r="H26" i="8"/>
  <c r="AC45" i="8"/>
  <c r="AB45" i="8"/>
  <c r="Z45" i="8"/>
  <c r="X45" i="8"/>
  <c r="Z47" i="8"/>
  <c r="AB47" i="8"/>
  <c r="H69" i="8"/>
  <c r="M69" i="8"/>
  <c r="K69" i="8"/>
  <c r="J69" i="8"/>
  <c r="L93" i="8"/>
  <c r="K93" i="8"/>
  <c r="J93" i="8"/>
  <c r="G93" i="8"/>
  <c r="J96" i="8"/>
  <c r="M96" i="8"/>
  <c r="L96" i="8"/>
  <c r="K96" i="8"/>
  <c r="I96" i="8"/>
  <c r="V107" i="8"/>
  <c r="Z107" i="8"/>
  <c r="M140" i="8"/>
  <c r="L140" i="8"/>
  <c r="J140" i="8"/>
  <c r="J142" i="8"/>
  <c r="L142" i="8"/>
  <c r="W149" i="8"/>
  <c r="V149" i="8"/>
  <c r="M158" i="8"/>
  <c r="H158" i="8"/>
  <c r="AC179" i="8"/>
  <c r="AB179" i="8"/>
  <c r="Z179" i="8"/>
  <c r="X179" i="8"/>
  <c r="V179" i="8"/>
  <c r="M192" i="8"/>
  <c r="L192" i="8"/>
  <c r="J192" i="8"/>
  <c r="H192" i="8"/>
  <c r="W28" i="7"/>
  <c r="Z28" i="7"/>
  <c r="X28" i="7"/>
  <c r="AB28" i="7"/>
  <c r="AC63" i="7"/>
  <c r="Z63" i="7"/>
  <c r="V63" i="7"/>
  <c r="W84" i="7"/>
  <c r="AC84" i="7"/>
  <c r="AB84" i="7"/>
  <c r="AA84" i="7"/>
  <c r="X84" i="7"/>
  <c r="Z84" i="7"/>
  <c r="Y84" i="7"/>
  <c r="V84" i="7"/>
  <c r="M7" i="6"/>
  <c r="I7" i="6"/>
  <c r="U59" i="6"/>
  <c r="X59" i="6"/>
  <c r="AC123" i="6"/>
  <c r="V123" i="6"/>
  <c r="Y174" i="6"/>
  <c r="Z174" i="6"/>
  <c r="AA174" i="6"/>
  <c r="K21" i="5"/>
  <c r="H21" i="5"/>
  <c r="L23" i="5"/>
  <c r="K23" i="5"/>
  <c r="Z34" i="5"/>
  <c r="W34" i="5"/>
  <c r="AA34" i="5"/>
  <c r="M50" i="5"/>
  <c r="L50" i="5"/>
  <c r="I50" i="5"/>
  <c r="Y159" i="9"/>
  <c r="I160" i="9"/>
  <c r="X173" i="9"/>
  <c r="X189" i="9"/>
  <c r="U10" i="8"/>
  <c r="Y20" i="8"/>
  <c r="H32" i="8"/>
  <c r="Y49" i="8"/>
  <c r="I50" i="8"/>
  <c r="Y61" i="8"/>
  <c r="I62" i="8"/>
  <c r="G64" i="8"/>
  <c r="V85" i="8"/>
  <c r="Z95" i="8"/>
  <c r="AC95" i="8"/>
  <c r="U95" i="8"/>
  <c r="W96" i="8"/>
  <c r="AC99" i="8"/>
  <c r="Z99" i="8"/>
  <c r="AB121" i="8"/>
  <c r="AC121" i="8"/>
  <c r="W121" i="8"/>
  <c r="X130" i="8"/>
  <c r="Z130" i="8"/>
  <c r="W130" i="8"/>
  <c r="M150" i="8"/>
  <c r="H150" i="8"/>
  <c r="AC158" i="8"/>
  <c r="Z158" i="8"/>
  <c r="AB166" i="8"/>
  <c r="AA166" i="8"/>
  <c r="AC175" i="8"/>
  <c r="Z175" i="8"/>
  <c r="M184" i="8"/>
  <c r="J184" i="8"/>
  <c r="AC186" i="8"/>
  <c r="AB186" i="8"/>
  <c r="AC191" i="8"/>
  <c r="Z191" i="8"/>
  <c r="AC13" i="7"/>
  <c r="Z13" i="7"/>
  <c r="X13" i="7"/>
  <c r="V13" i="7"/>
  <c r="V17" i="7"/>
  <c r="I18" i="7"/>
  <c r="H18" i="7"/>
  <c r="G18" i="7"/>
  <c r="L18" i="7"/>
  <c r="Y39" i="7"/>
  <c r="W39" i="7"/>
  <c r="L64" i="7"/>
  <c r="K64" i="7"/>
  <c r="M78" i="7"/>
  <c r="I78" i="7"/>
  <c r="H78" i="7"/>
  <c r="G78" i="7"/>
  <c r="L78" i="7"/>
  <c r="L82" i="7"/>
  <c r="H82" i="7"/>
  <c r="AB90" i="7"/>
  <c r="Z90" i="7"/>
  <c r="Y90" i="7"/>
  <c r="X90" i="7"/>
  <c r="W117" i="7"/>
  <c r="V117" i="7"/>
  <c r="AA117" i="7"/>
  <c r="K134" i="7"/>
  <c r="G134" i="7"/>
  <c r="L134" i="7"/>
  <c r="L159" i="7"/>
  <c r="I159" i="7"/>
  <c r="L162" i="7"/>
  <c r="H162" i="7"/>
  <c r="Z168" i="7"/>
  <c r="Y168" i="7"/>
  <c r="V168" i="7"/>
  <c r="AB181" i="7"/>
  <c r="AA181" i="7"/>
  <c r="Z181" i="7"/>
  <c r="V181" i="7"/>
  <c r="AB199" i="7"/>
  <c r="AA199" i="7"/>
  <c r="AC28" i="6"/>
  <c r="Y28" i="6"/>
  <c r="M45" i="6"/>
  <c r="I45" i="6"/>
  <c r="M51" i="6"/>
  <c r="I51" i="6"/>
  <c r="AC56" i="6"/>
  <c r="AB56" i="6"/>
  <c r="X56" i="6"/>
  <c r="K96" i="6"/>
  <c r="I96" i="6"/>
  <c r="I133" i="6"/>
  <c r="M133" i="6"/>
  <c r="L133" i="6"/>
  <c r="J133" i="6"/>
  <c r="H133" i="6"/>
  <c r="M138" i="6"/>
  <c r="K138" i="6"/>
  <c r="AC78" i="5"/>
  <c r="U78" i="5"/>
  <c r="AB78" i="5"/>
  <c r="Z85" i="5"/>
  <c r="Y85" i="5"/>
  <c r="W85" i="5"/>
  <c r="V85" i="5"/>
  <c r="M113" i="5"/>
  <c r="J113" i="5"/>
  <c r="I113" i="5"/>
  <c r="X153" i="9"/>
  <c r="H166" i="9"/>
  <c r="Z167" i="9"/>
  <c r="Y170" i="9"/>
  <c r="AC173" i="9"/>
  <c r="Y176" i="9"/>
  <c r="Z179" i="9"/>
  <c r="X181" i="9"/>
  <c r="Y186" i="9"/>
  <c r="AC189" i="9"/>
  <c r="Y192" i="9"/>
  <c r="Z195" i="9"/>
  <c r="V198" i="9"/>
  <c r="L6" i="8"/>
  <c r="K9" i="8"/>
  <c r="V13" i="8"/>
  <c r="AA16" i="8"/>
  <c r="J18" i="8"/>
  <c r="AC20" i="8"/>
  <c r="AA28" i="8"/>
  <c r="J30" i="8"/>
  <c r="M32" i="8"/>
  <c r="L34" i="8"/>
  <c r="V37" i="8"/>
  <c r="W46" i="8"/>
  <c r="L48" i="8"/>
  <c r="X51" i="8"/>
  <c r="Z53" i="8"/>
  <c r="Y56" i="8"/>
  <c r="Z57" i="8"/>
  <c r="Y58" i="8"/>
  <c r="L60" i="8"/>
  <c r="L64" i="8"/>
  <c r="K65" i="8"/>
  <c r="J66" i="8"/>
  <c r="AB67" i="8"/>
  <c r="AA72" i="8"/>
  <c r="J74" i="8"/>
  <c r="X75" i="8"/>
  <c r="Z81" i="8"/>
  <c r="X83" i="8"/>
  <c r="AB85" i="8"/>
  <c r="W95" i="8"/>
  <c r="M100" i="8"/>
  <c r="H100" i="8"/>
  <c r="I107" i="8"/>
  <c r="AB112" i="8"/>
  <c r="Y112" i="8"/>
  <c r="W112" i="8"/>
  <c r="L125" i="8"/>
  <c r="G125" i="8"/>
  <c r="M125" i="8"/>
  <c r="K147" i="8"/>
  <c r="AC163" i="8"/>
  <c r="AB163" i="8"/>
  <c r="Z163" i="8"/>
  <c r="X173" i="8"/>
  <c r="AB182" i="8"/>
  <c r="AA182" i="8"/>
  <c r="Z182" i="8"/>
  <c r="AC198" i="8"/>
  <c r="Z198" i="8"/>
  <c r="V198" i="8"/>
  <c r="AA31" i="7"/>
  <c r="U31" i="7"/>
  <c r="I36" i="7"/>
  <c r="G36" i="7"/>
  <c r="L58" i="7"/>
  <c r="I58" i="7"/>
  <c r="L61" i="7"/>
  <c r="I74" i="7"/>
  <c r="G74" i="7"/>
  <c r="G81" i="7"/>
  <c r="L81" i="7"/>
  <c r="K81" i="7"/>
  <c r="J81" i="7"/>
  <c r="AB86" i="7"/>
  <c r="Y86" i="7"/>
  <c r="W86" i="7"/>
  <c r="V89" i="7"/>
  <c r="V103" i="7"/>
  <c r="AB118" i="7"/>
  <c r="U118" i="7"/>
  <c r="J138" i="7"/>
  <c r="H178" i="7"/>
  <c r="G178" i="7"/>
  <c r="L178" i="7"/>
  <c r="AB15" i="6"/>
  <c r="X15" i="6"/>
  <c r="V15" i="6"/>
  <c r="K20" i="6"/>
  <c r="J20" i="6"/>
  <c r="I25" i="6"/>
  <c r="H34" i="6"/>
  <c r="G34" i="6"/>
  <c r="W69" i="6"/>
  <c r="X69" i="6"/>
  <c r="U69" i="6"/>
  <c r="AB69" i="6"/>
  <c r="Z69" i="6"/>
  <c r="I101" i="6"/>
  <c r="H101" i="6"/>
  <c r="Y104" i="6"/>
  <c r="X104" i="6"/>
  <c r="U104" i="6"/>
  <c r="M131" i="6"/>
  <c r="K131" i="6"/>
  <c r="AC9" i="5"/>
  <c r="Z9" i="5"/>
  <c r="X9" i="5"/>
  <c r="W18" i="5"/>
  <c r="AC89" i="8"/>
  <c r="Z89" i="8"/>
  <c r="J94" i="8"/>
  <c r="G94" i="8"/>
  <c r="M94" i="8"/>
  <c r="AB96" i="8"/>
  <c r="Y96" i="8"/>
  <c r="AC96" i="8"/>
  <c r="J113" i="8"/>
  <c r="H113" i="8"/>
  <c r="H135" i="8"/>
  <c r="I135" i="8"/>
  <c r="G135" i="8"/>
  <c r="L135" i="8"/>
  <c r="AB144" i="8"/>
  <c r="Y144" i="8"/>
  <c r="J151" i="8"/>
  <c r="K151" i="8"/>
  <c r="AC171" i="8"/>
  <c r="V171" i="8"/>
  <c r="AB171" i="8"/>
  <c r="L183" i="8"/>
  <c r="K183" i="8"/>
  <c r="M200" i="8"/>
  <c r="L200" i="8"/>
  <c r="M6" i="7"/>
  <c r="J6" i="7"/>
  <c r="J12" i="7"/>
  <c r="L12" i="7"/>
  <c r="K12" i="7"/>
  <c r="H12" i="7"/>
  <c r="Y17" i="7"/>
  <c r="X17" i="7"/>
  <c r="W17" i="7"/>
  <c r="AB17" i="7"/>
  <c r="AB34" i="7"/>
  <c r="Z34" i="7"/>
  <c r="M56" i="7"/>
  <c r="L56" i="7"/>
  <c r="J56" i="7"/>
  <c r="M65" i="7"/>
  <c r="L65" i="7"/>
  <c r="G70" i="7"/>
  <c r="J70" i="7"/>
  <c r="K77" i="7"/>
  <c r="I77" i="7"/>
  <c r="AA157" i="7"/>
  <c r="Z157" i="7"/>
  <c r="W157" i="7"/>
  <c r="L176" i="7"/>
  <c r="K176" i="7"/>
  <c r="H176" i="7"/>
  <c r="K188" i="7"/>
  <c r="H188" i="7"/>
  <c r="H13" i="6"/>
  <c r="L13" i="6"/>
  <c r="L16" i="6"/>
  <c r="H16" i="6"/>
  <c r="K18" i="6"/>
  <c r="H18" i="6"/>
  <c r="AA29" i="6"/>
  <c r="Z29" i="6"/>
  <c r="AC46" i="6"/>
  <c r="AB46" i="6"/>
  <c r="K100" i="6"/>
  <c r="H100" i="6"/>
  <c r="Z126" i="6"/>
  <c r="Y126" i="6"/>
  <c r="AA142" i="6"/>
  <c r="V142" i="6"/>
  <c r="H152" i="6"/>
  <c r="M152" i="6"/>
  <c r="I152" i="6"/>
  <c r="AA167" i="6"/>
  <c r="X167" i="6"/>
  <c r="U167" i="6"/>
  <c r="K179" i="6"/>
  <c r="L179" i="6"/>
  <c r="AB191" i="6"/>
  <c r="U191" i="6"/>
  <c r="X105" i="5"/>
  <c r="W105" i="5"/>
  <c r="V105" i="5"/>
  <c r="AB105" i="5"/>
  <c r="Z105" i="5"/>
  <c r="AA105" i="5"/>
  <c r="Y107" i="5"/>
  <c r="AB107" i="5"/>
  <c r="AA107" i="5"/>
  <c r="X107" i="5"/>
  <c r="W107" i="5"/>
  <c r="U107" i="5"/>
  <c r="V107" i="5"/>
  <c r="U173" i="9"/>
  <c r="U189" i="9"/>
  <c r="Z198" i="9"/>
  <c r="L109" i="8"/>
  <c r="K109" i="8"/>
  <c r="U118" i="8"/>
  <c r="Z118" i="8"/>
  <c r="AB128" i="8"/>
  <c r="AA128" i="8"/>
  <c r="AC139" i="8"/>
  <c r="Z139" i="8"/>
  <c r="AB141" i="8"/>
  <c r="AA141" i="8"/>
  <c r="AC147" i="8"/>
  <c r="Z147" i="8"/>
  <c r="V147" i="8"/>
  <c r="M168" i="8"/>
  <c r="J168" i="8"/>
  <c r="G11" i="7"/>
  <c r="M11" i="7"/>
  <c r="AA12" i="7"/>
  <c r="Z12" i="7"/>
  <c r="K19" i="7"/>
  <c r="H19" i="7"/>
  <c r="G19" i="7"/>
  <c r="L19" i="7"/>
  <c r="AC32" i="7"/>
  <c r="AA32" i="7"/>
  <c r="Y32" i="7"/>
  <c r="AA38" i="7"/>
  <c r="W38" i="7"/>
  <c r="M59" i="7"/>
  <c r="I59" i="7"/>
  <c r="AB70" i="7"/>
  <c r="X70" i="7"/>
  <c r="V70" i="7"/>
  <c r="K102" i="7"/>
  <c r="J102" i="7"/>
  <c r="J107" i="7"/>
  <c r="I107" i="7"/>
  <c r="H107" i="7"/>
  <c r="X117" i="7"/>
  <c r="X130" i="7"/>
  <c r="V130" i="7"/>
  <c r="U130" i="7"/>
  <c r="AB130" i="7"/>
  <c r="AB143" i="7"/>
  <c r="AA143" i="7"/>
  <c r="Z143" i="7"/>
  <c r="V143" i="7"/>
  <c r="H158" i="7"/>
  <c r="G158" i="7"/>
  <c r="L170" i="7"/>
  <c r="K170" i="7"/>
  <c r="J170" i="7"/>
  <c r="AC196" i="7"/>
  <c r="X196" i="7"/>
  <c r="U196" i="7"/>
  <c r="AB66" i="6"/>
  <c r="Y66" i="6"/>
  <c r="AA128" i="6"/>
  <c r="Z128" i="6"/>
  <c r="G130" i="6"/>
  <c r="J130" i="6"/>
  <c r="M136" i="6"/>
  <c r="J136" i="6"/>
  <c r="M168" i="6"/>
  <c r="J168" i="6"/>
  <c r="H168" i="6"/>
  <c r="Z183" i="6"/>
  <c r="Y183" i="6"/>
  <c r="U183" i="6"/>
  <c r="L185" i="6"/>
  <c r="G185" i="6"/>
  <c r="Z135" i="8"/>
  <c r="J136" i="8"/>
  <c r="G141" i="8"/>
  <c r="H14" i="7"/>
  <c r="V15" i="7"/>
  <c r="W26" i="7"/>
  <c r="U40" i="7"/>
  <c r="K49" i="7"/>
  <c r="Z49" i="7"/>
  <c r="Z101" i="7"/>
  <c r="V162" i="7"/>
  <c r="X190" i="7"/>
  <c r="Y194" i="7"/>
  <c r="AB200" i="7"/>
  <c r="X200" i="7"/>
  <c r="V9" i="6"/>
  <c r="AC24" i="6"/>
  <c r="Z24" i="6"/>
  <c r="J54" i="6"/>
  <c r="I54" i="6"/>
  <c r="I65" i="6"/>
  <c r="J65" i="6"/>
  <c r="G65" i="6"/>
  <c r="M74" i="6"/>
  <c r="I74" i="6"/>
  <c r="AA82" i="6"/>
  <c r="Z82" i="6"/>
  <c r="X82" i="6"/>
  <c r="W82" i="6"/>
  <c r="J106" i="6"/>
  <c r="I106" i="6"/>
  <c r="Z140" i="6"/>
  <c r="X140" i="6"/>
  <c r="AC152" i="6"/>
  <c r="AB152" i="6"/>
  <c r="X152" i="6"/>
  <c r="W152" i="6"/>
  <c r="M159" i="6"/>
  <c r="K159" i="6"/>
  <c r="I159" i="6"/>
  <c r="G159" i="6"/>
  <c r="W169" i="6"/>
  <c r="Y169" i="6"/>
  <c r="AC13" i="5"/>
  <c r="AB13" i="5"/>
  <c r="U13" i="5"/>
  <c r="Z46" i="5"/>
  <c r="X46" i="5"/>
  <c r="M64" i="5"/>
  <c r="K64" i="5"/>
  <c r="K87" i="5"/>
  <c r="I87" i="5"/>
  <c r="K100" i="5"/>
  <c r="J100" i="5"/>
  <c r="I174" i="5"/>
  <c r="L174" i="5"/>
  <c r="AC41" i="14"/>
  <c r="AA41" i="14"/>
  <c r="V41" i="14"/>
  <c r="L52" i="6"/>
  <c r="G52" i="6"/>
  <c r="AB54" i="6"/>
  <c r="AA54" i="6"/>
  <c r="X54" i="6"/>
  <c r="K64" i="6"/>
  <c r="L64" i="6"/>
  <c r="J64" i="6"/>
  <c r="I64" i="6"/>
  <c r="H64" i="6"/>
  <c r="AC88" i="6"/>
  <c r="W88" i="6"/>
  <c r="M116" i="6"/>
  <c r="G116" i="6"/>
  <c r="I155" i="6"/>
  <c r="G155" i="6"/>
  <c r="AB29" i="5"/>
  <c r="X29" i="5"/>
  <c r="U29" i="5"/>
  <c r="M134" i="5"/>
  <c r="H134" i="5"/>
  <c r="AC35" i="14"/>
  <c r="AB35" i="14"/>
  <c r="X35" i="14"/>
  <c r="U35" i="14"/>
  <c r="V19" i="7"/>
  <c r="V49" i="7"/>
  <c r="W111" i="7"/>
  <c r="J154" i="7"/>
  <c r="L156" i="7"/>
  <c r="L163" i="7"/>
  <c r="X22" i="6"/>
  <c r="Z25" i="6"/>
  <c r="Z27" i="6"/>
  <c r="X35" i="6"/>
  <c r="AA47" i="6"/>
  <c r="Z47" i="6"/>
  <c r="X52" i="6"/>
  <c r="J55" i="6"/>
  <c r="J71" i="6"/>
  <c r="X72" i="6"/>
  <c r="W72" i="6"/>
  <c r="K80" i="6"/>
  <c r="H80" i="6"/>
  <c r="I82" i="6"/>
  <c r="M85" i="6"/>
  <c r="L85" i="6"/>
  <c r="G85" i="6"/>
  <c r="I87" i="6"/>
  <c r="X114" i="6"/>
  <c r="W117" i="6"/>
  <c r="V117" i="6"/>
  <c r="AA135" i="6"/>
  <c r="X135" i="6"/>
  <c r="U135" i="6"/>
  <c r="K137" i="6"/>
  <c r="AC153" i="6"/>
  <c r="AB153" i="6"/>
  <c r="Y153" i="6"/>
  <c r="X153" i="6"/>
  <c r="G162" i="6"/>
  <c r="L162" i="6"/>
  <c r="M162" i="6"/>
  <c r="K162" i="6"/>
  <c r="J162" i="6"/>
  <c r="I162" i="6"/>
  <c r="M30" i="5"/>
  <c r="I30" i="5"/>
  <c r="AA40" i="5"/>
  <c r="Z40" i="5"/>
  <c r="X40" i="5"/>
  <c r="W40" i="5"/>
  <c r="H107" i="5"/>
  <c r="L107" i="5"/>
  <c r="G107" i="5"/>
  <c r="M107" i="5"/>
  <c r="X114" i="5"/>
  <c r="U114" i="5"/>
  <c r="I98" i="8"/>
  <c r="W27" i="7"/>
  <c r="H49" i="7"/>
  <c r="X111" i="7"/>
  <c r="U186" i="7"/>
  <c r="U194" i="7"/>
  <c r="H54" i="6"/>
  <c r="L76" i="6"/>
  <c r="J76" i="6"/>
  <c r="G76" i="6"/>
  <c r="AB111" i="6"/>
  <c r="V111" i="6"/>
  <c r="I113" i="6"/>
  <c r="H113" i="6"/>
  <c r="Y132" i="6"/>
  <c r="AA132" i="6"/>
  <c r="Z132" i="6"/>
  <c r="X132" i="6"/>
  <c r="W132" i="6"/>
  <c r="X146" i="6"/>
  <c r="W146" i="6"/>
  <c r="V146" i="6"/>
  <c r="M127" i="5"/>
  <c r="J127" i="5"/>
  <c r="W128" i="5"/>
  <c r="AB128" i="5"/>
  <c r="Y128" i="5"/>
  <c r="U128" i="5"/>
  <c r="K12" i="14"/>
  <c r="L12" i="14"/>
  <c r="I12" i="14"/>
  <c r="AB90" i="14"/>
  <c r="Y90" i="14"/>
  <c r="K113" i="14"/>
  <c r="J113" i="14"/>
  <c r="Z62" i="6"/>
  <c r="AA64" i="6"/>
  <c r="J72" i="6"/>
  <c r="K73" i="6"/>
  <c r="K79" i="6"/>
  <c r="AB84" i="6"/>
  <c r="J104" i="6"/>
  <c r="Y105" i="6"/>
  <c r="J122" i="6"/>
  <c r="J140" i="6"/>
  <c r="G147" i="6"/>
  <c r="J167" i="6"/>
  <c r="Y177" i="6"/>
  <c r="X177" i="6"/>
  <c r="J24" i="5"/>
  <c r="I24" i="5"/>
  <c r="H27" i="5"/>
  <c r="Z50" i="5"/>
  <c r="AA50" i="5"/>
  <c r="AB73" i="5"/>
  <c r="AA73" i="5"/>
  <c r="X73" i="5"/>
  <c r="V73" i="5"/>
  <c r="I88" i="5"/>
  <c r="M88" i="5"/>
  <c r="L88" i="5"/>
  <c r="K88" i="5"/>
  <c r="J88" i="5"/>
  <c r="G88" i="5"/>
  <c r="AA89" i="5"/>
  <c r="Z89" i="5"/>
  <c r="Y89" i="5"/>
  <c r="X89" i="5"/>
  <c r="V89" i="5"/>
  <c r="H117" i="5"/>
  <c r="J117" i="5"/>
  <c r="Z125" i="5"/>
  <c r="AA125" i="5"/>
  <c r="X125" i="5"/>
  <c r="Y127" i="5"/>
  <c r="X127" i="5"/>
  <c r="Z132" i="5"/>
  <c r="AA132" i="5"/>
  <c r="U194" i="5"/>
  <c r="AA194" i="5"/>
  <c r="AC7" i="14"/>
  <c r="Z7" i="14"/>
  <c r="U7" i="14"/>
  <c r="H10" i="14"/>
  <c r="K10" i="14"/>
  <c r="K88" i="14"/>
  <c r="I88" i="14"/>
  <c r="L88" i="14"/>
  <c r="G88" i="14"/>
  <c r="AA91" i="14"/>
  <c r="U91" i="14"/>
  <c r="Y91" i="14"/>
  <c r="AC91" i="14"/>
  <c r="AB91" i="14"/>
  <c r="Z91" i="14"/>
  <c r="X91" i="14"/>
  <c r="W91" i="14"/>
  <c r="Y99" i="14"/>
  <c r="U99" i="14"/>
  <c r="M178" i="6"/>
  <c r="J178" i="6"/>
  <c r="L37" i="5"/>
  <c r="K37" i="5"/>
  <c r="H37" i="5"/>
  <c r="K157" i="5"/>
  <c r="J157" i="5"/>
  <c r="M186" i="5"/>
  <c r="G186" i="5"/>
  <c r="AB70" i="14"/>
  <c r="AA70" i="14"/>
  <c r="K82" i="14"/>
  <c r="J82" i="14"/>
  <c r="K84" i="14"/>
  <c r="L84" i="14"/>
  <c r="I84" i="14"/>
  <c r="G84" i="14"/>
  <c r="V53" i="6"/>
  <c r="W165" i="6"/>
  <c r="X165" i="6"/>
  <c r="L176" i="6"/>
  <c r="H176" i="6"/>
  <c r="H177" i="6"/>
  <c r="G177" i="6"/>
  <c r="M182" i="6"/>
  <c r="H182" i="6"/>
  <c r="AC185" i="6"/>
  <c r="AB185" i="6"/>
  <c r="M190" i="6"/>
  <c r="L190" i="6"/>
  <c r="I190" i="6"/>
  <c r="M20" i="5"/>
  <c r="L20" i="5"/>
  <c r="Y75" i="5"/>
  <c r="AB75" i="5"/>
  <c r="W96" i="5"/>
  <c r="Y96" i="5"/>
  <c r="K119" i="5"/>
  <c r="L119" i="5"/>
  <c r="AB135" i="5"/>
  <c r="AA135" i="5"/>
  <c r="V135" i="5"/>
  <c r="AA182" i="5"/>
  <c r="W182" i="5"/>
  <c r="AA27" i="14"/>
  <c r="Y27" i="14"/>
  <c r="M62" i="14"/>
  <c r="J62" i="14"/>
  <c r="X53" i="6"/>
  <c r="G99" i="6"/>
  <c r="Y164" i="6"/>
  <c r="W164" i="6"/>
  <c r="U177" i="6"/>
  <c r="L13" i="5"/>
  <c r="G13" i="5"/>
  <c r="L52" i="5"/>
  <c r="H52" i="5"/>
  <c r="W63" i="5"/>
  <c r="AB63" i="5"/>
  <c r="Y63" i="5"/>
  <c r="V63" i="5"/>
  <c r="M95" i="5"/>
  <c r="J95" i="5"/>
  <c r="H95" i="5"/>
  <c r="AC154" i="5"/>
  <c r="AB154" i="5"/>
  <c r="AB179" i="5"/>
  <c r="Z179" i="5"/>
  <c r="W71" i="14"/>
  <c r="AC71" i="14"/>
  <c r="Z71" i="14"/>
  <c r="V71" i="14"/>
  <c r="U71" i="14"/>
  <c r="AB71" i="14"/>
  <c r="U94" i="5"/>
  <c r="J97" i="5"/>
  <c r="X98" i="5"/>
  <c r="Z106" i="5"/>
  <c r="H108" i="5"/>
  <c r="AA108" i="5"/>
  <c r="L126" i="5"/>
  <c r="J126" i="5"/>
  <c r="V150" i="5"/>
  <c r="AC151" i="5"/>
  <c r="AA151" i="5"/>
  <c r="Y151" i="5"/>
  <c r="AA176" i="5"/>
  <c r="Y176" i="5"/>
  <c r="W189" i="5"/>
  <c r="V189" i="5"/>
  <c r="U189" i="5"/>
  <c r="AC189" i="5"/>
  <c r="X18" i="14"/>
  <c r="Z18" i="14"/>
  <c r="W18" i="14"/>
  <c r="M32" i="14"/>
  <c r="I32" i="14"/>
  <c r="M131" i="14"/>
  <c r="G131" i="14"/>
  <c r="AB54" i="13"/>
  <c r="X54" i="13"/>
  <c r="V8" i="5"/>
  <c r="J29" i="5"/>
  <c r="Y41" i="5"/>
  <c r="Y49" i="5"/>
  <c r="J51" i="5"/>
  <c r="Z66" i="5"/>
  <c r="L91" i="5"/>
  <c r="L92" i="5"/>
  <c r="AB94" i="5"/>
  <c r="AC98" i="5"/>
  <c r="AA100" i="5"/>
  <c r="AA103" i="5"/>
  <c r="AC106" i="5"/>
  <c r="AC108" i="5"/>
  <c r="AB110" i="5"/>
  <c r="W122" i="5"/>
  <c r="L124" i="5"/>
  <c r="L125" i="5"/>
  <c r="J155" i="5"/>
  <c r="Y166" i="5"/>
  <c r="Z166" i="5"/>
  <c r="X166" i="5"/>
  <c r="W166" i="5"/>
  <c r="V166" i="5"/>
  <c r="AC166" i="5"/>
  <c r="Y175" i="5"/>
  <c r="AB175" i="5"/>
  <c r="AA175" i="5"/>
  <c r="V175" i="5"/>
  <c r="U175" i="5"/>
  <c r="W190" i="5"/>
  <c r="M16" i="14"/>
  <c r="H16" i="14"/>
  <c r="M23" i="14"/>
  <c r="L23" i="14"/>
  <c r="K23" i="14"/>
  <c r="J23" i="14"/>
  <c r="I23" i="14"/>
  <c r="I30" i="14"/>
  <c r="M30" i="14"/>
  <c r="W40" i="14"/>
  <c r="I54" i="14"/>
  <c r="J54" i="14"/>
  <c r="M83" i="14"/>
  <c r="I83" i="14"/>
  <c r="L83" i="14"/>
  <c r="J83" i="14"/>
  <c r="H83" i="14"/>
  <c r="G83" i="14"/>
  <c r="M87" i="14"/>
  <c r="K87" i="14"/>
  <c r="G87" i="14"/>
  <c r="L37" i="13"/>
  <c r="G37" i="13"/>
  <c r="K37" i="13"/>
  <c r="M76" i="13"/>
  <c r="G76" i="13"/>
  <c r="L76" i="13"/>
  <c r="K76" i="13"/>
  <c r="J76" i="13"/>
  <c r="AA136" i="5"/>
  <c r="Z136" i="5"/>
  <c r="AC150" i="5"/>
  <c r="AB150" i="5"/>
  <c r="AA150" i="5"/>
  <c r="AB161" i="5"/>
  <c r="X161" i="5"/>
  <c r="V161" i="5"/>
  <c r="W188" i="5"/>
  <c r="V188" i="5"/>
  <c r="AB188" i="5"/>
  <c r="K199" i="5"/>
  <c r="G199" i="5"/>
  <c r="I56" i="14"/>
  <c r="I117" i="14"/>
  <c r="J117" i="14"/>
  <c r="L73" i="13"/>
  <c r="J73" i="13"/>
  <c r="L175" i="6"/>
  <c r="I186" i="6"/>
  <c r="X196" i="6"/>
  <c r="H198" i="6"/>
  <c r="AA8" i="5"/>
  <c r="I14" i="5"/>
  <c r="L18" i="5"/>
  <c r="AB20" i="5"/>
  <c r="I48" i="5"/>
  <c r="M56" i="5"/>
  <c r="Z60" i="5"/>
  <c r="L62" i="5"/>
  <c r="AB64" i="5"/>
  <c r="J67" i="5"/>
  <c r="AC68" i="5"/>
  <c r="K70" i="5"/>
  <c r="AA71" i="5"/>
  <c r="U84" i="5"/>
  <c r="L90" i="5"/>
  <c r="U91" i="5"/>
  <c r="U92" i="5"/>
  <c r="AA93" i="5"/>
  <c r="Y97" i="5"/>
  <c r="K101" i="5"/>
  <c r="Z102" i="5"/>
  <c r="H104" i="5"/>
  <c r="U106" i="5"/>
  <c r="U108" i="5"/>
  <c r="H109" i="5"/>
  <c r="I111" i="5"/>
  <c r="AA121" i="5"/>
  <c r="Y122" i="5"/>
  <c r="I167" i="5"/>
  <c r="L167" i="5"/>
  <c r="K167" i="5"/>
  <c r="H167" i="5"/>
  <c r="G167" i="5"/>
  <c r="Z187" i="5"/>
  <c r="Y187" i="5"/>
  <c r="X50" i="14"/>
  <c r="AB50" i="14"/>
  <c r="Z50" i="14"/>
  <c r="Y50" i="14"/>
  <c r="W50" i="14"/>
  <c r="AA59" i="14"/>
  <c r="Y59" i="14"/>
  <c r="W59" i="14"/>
  <c r="V59" i="14"/>
  <c r="U59" i="14"/>
  <c r="AC59" i="14"/>
  <c r="L64" i="14"/>
  <c r="J64" i="14"/>
  <c r="Z85" i="14"/>
  <c r="AA85" i="14"/>
  <c r="V85" i="14"/>
  <c r="U85" i="14"/>
  <c r="M187" i="14"/>
  <c r="L187" i="14"/>
  <c r="K187" i="14"/>
  <c r="Z65" i="13"/>
  <c r="U65" i="13"/>
  <c r="H73" i="5"/>
  <c r="V76" i="5"/>
  <c r="V84" i="5"/>
  <c r="W91" i="5"/>
  <c r="X92" i="5"/>
  <c r="V106" i="5"/>
  <c r="V108" i="5"/>
  <c r="Z122" i="5"/>
  <c r="K123" i="5"/>
  <c r="G123" i="5"/>
  <c r="AC142" i="5"/>
  <c r="AB142" i="5"/>
  <c r="X142" i="5"/>
  <c r="U142" i="5"/>
  <c r="H158" i="5"/>
  <c r="I158" i="5"/>
  <c r="AA165" i="5"/>
  <c r="Y165" i="5"/>
  <c r="W165" i="5"/>
  <c r="U165" i="5"/>
  <c r="M11" i="14"/>
  <c r="I11" i="14"/>
  <c r="H11" i="14"/>
  <c r="G11" i="14"/>
  <c r="L11" i="14"/>
  <c r="W17" i="14"/>
  <c r="U17" i="14"/>
  <c r="AB17" i="14"/>
  <c r="AB26" i="14"/>
  <c r="AA26" i="14"/>
  <c r="Y26" i="14"/>
  <c r="V26" i="14"/>
  <c r="AB58" i="14"/>
  <c r="AA58" i="14"/>
  <c r="Z58" i="14"/>
  <c r="Y58" i="14"/>
  <c r="V58" i="14"/>
  <c r="AA64" i="14"/>
  <c r="Z64" i="14"/>
  <c r="K81" i="14"/>
  <c r="G81" i="14"/>
  <c r="I101" i="14"/>
  <c r="L101" i="14"/>
  <c r="G101" i="14"/>
  <c r="L145" i="14"/>
  <c r="K145" i="14"/>
  <c r="I145" i="14"/>
  <c r="Y190" i="14"/>
  <c r="AB190" i="14"/>
  <c r="V190" i="14"/>
  <c r="AA47" i="13"/>
  <c r="Z47" i="13"/>
  <c r="W56" i="13"/>
  <c r="Y56" i="13"/>
  <c r="U56" i="13"/>
  <c r="M115" i="14"/>
  <c r="K115" i="14"/>
  <c r="M119" i="14"/>
  <c r="I119" i="14"/>
  <c r="M123" i="14"/>
  <c r="J123" i="14"/>
  <c r="H123" i="14"/>
  <c r="J127" i="14"/>
  <c r="I127" i="14"/>
  <c r="AB196" i="14"/>
  <c r="X196" i="14"/>
  <c r="W25" i="13"/>
  <c r="U25" i="13"/>
  <c r="AB25" i="13"/>
  <c r="M71" i="13"/>
  <c r="K71" i="13"/>
  <c r="AC127" i="13"/>
  <c r="AB127" i="13"/>
  <c r="V127" i="13"/>
  <c r="X127" i="13"/>
  <c r="K137" i="13"/>
  <c r="J137" i="13"/>
  <c r="I137" i="13"/>
  <c r="M137" i="13"/>
  <c r="M190" i="13"/>
  <c r="L190" i="13"/>
  <c r="G190" i="5"/>
  <c r="U11" i="14"/>
  <c r="AA29" i="14"/>
  <c r="H39" i="14"/>
  <c r="H40" i="14"/>
  <c r="G43" i="14"/>
  <c r="G45" i="14"/>
  <c r="U55" i="14"/>
  <c r="Y88" i="14"/>
  <c r="U88" i="14"/>
  <c r="M105" i="14"/>
  <c r="G105" i="14"/>
  <c r="W119" i="14"/>
  <c r="G138" i="14"/>
  <c r="Z154" i="14"/>
  <c r="V154" i="14"/>
  <c r="U154" i="14"/>
  <c r="AC154" i="14"/>
  <c r="L170" i="14"/>
  <c r="I170" i="14"/>
  <c r="L174" i="14"/>
  <c r="I174" i="14"/>
  <c r="G174" i="14"/>
  <c r="AA177" i="14"/>
  <c r="Y177" i="14"/>
  <c r="W177" i="14"/>
  <c r="AC194" i="14"/>
  <c r="AB194" i="14"/>
  <c r="M64" i="13"/>
  <c r="G64" i="13"/>
  <c r="J64" i="13"/>
  <c r="I64" i="13"/>
  <c r="K64" i="13"/>
  <c r="H64" i="13"/>
  <c r="Z151" i="13"/>
  <c r="V151" i="13"/>
  <c r="AC151" i="13"/>
  <c r="AB151" i="13"/>
  <c r="AA151" i="13"/>
  <c r="X151" i="13"/>
  <c r="W151" i="13"/>
  <c r="U151" i="13"/>
  <c r="Z133" i="5"/>
  <c r="H135" i="5"/>
  <c r="M137" i="5"/>
  <c r="L141" i="5"/>
  <c r="X144" i="5"/>
  <c r="K149" i="5"/>
  <c r="X153" i="5"/>
  <c r="Z157" i="5"/>
  <c r="AA162" i="5"/>
  <c r="M176" i="5"/>
  <c r="H190" i="5"/>
  <c r="I194" i="5"/>
  <c r="AC198" i="5"/>
  <c r="G9" i="14"/>
  <c r="W11" i="14"/>
  <c r="L14" i="14"/>
  <c r="V16" i="14"/>
  <c r="G17" i="14"/>
  <c r="Z19" i="14"/>
  <c r="Y21" i="14"/>
  <c r="I24" i="14"/>
  <c r="Z28" i="14"/>
  <c r="AB29" i="14"/>
  <c r="V36" i="14"/>
  <c r="J39" i="14"/>
  <c r="J40" i="14"/>
  <c r="H43" i="14"/>
  <c r="Z43" i="14"/>
  <c r="J45" i="14"/>
  <c r="Y46" i="14"/>
  <c r="Z51" i="14"/>
  <c r="Y53" i="14"/>
  <c r="X55" i="14"/>
  <c r="Z60" i="14"/>
  <c r="G69" i="14"/>
  <c r="AC72" i="14"/>
  <c r="M77" i="14"/>
  <c r="J77" i="14"/>
  <c r="X79" i="14"/>
  <c r="AA87" i="14"/>
  <c r="W87" i="14"/>
  <c r="H90" i="14"/>
  <c r="J98" i="14"/>
  <c r="K100" i="14"/>
  <c r="L100" i="14"/>
  <c r="AB106" i="14"/>
  <c r="W106" i="14"/>
  <c r="K116" i="14"/>
  <c r="L116" i="14"/>
  <c r="I116" i="14"/>
  <c r="Y119" i="14"/>
  <c r="W121" i="14"/>
  <c r="X121" i="14"/>
  <c r="V121" i="14"/>
  <c r="AC121" i="14"/>
  <c r="AA121" i="14"/>
  <c r="K126" i="14"/>
  <c r="I126" i="14"/>
  <c r="AB134" i="14"/>
  <c r="AA134" i="14"/>
  <c r="W134" i="14"/>
  <c r="I138" i="14"/>
  <c r="Y142" i="14"/>
  <c r="Z142" i="14"/>
  <c r="W142" i="14"/>
  <c r="U142" i="14"/>
  <c r="U167" i="14"/>
  <c r="M178" i="14"/>
  <c r="I178" i="14"/>
  <c r="AC20" i="13"/>
  <c r="V20" i="13"/>
  <c r="M29" i="13"/>
  <c r="L29" i="13"/>
  <c r="K29" i="13"/>
  <c r="AC32" i="13"/>
  <c r="AB32" i="13"/>
  <c r="Z32" i="13"/>
  <c r="V32" i="13"/>
  <c r="AA120" i="13"/>
  <c r="V120" i="13"/>
  <c r="Z125" i="13"/>
  <c r="Y125" i="13"/>
  <c r="W125" i="13"/>
  <c r="U125" i="13"/>
  <c r="AB125" i="13"/>
  <c r="M158" i="13"/>
  <c r="J158" i="13"/>
  <c r="H158" i="13"/>
  <c r="Y177" i="13"/>
  <c r="Z177" i="13"/>
  <c r="W177" i="13"/>
  <c r="AB144" i="5"/>
  <c r="L149" i="5"/>
  <c r="K9" i="14"/>
  <c r="Z11" i="14"/>
  <c r="J13" i="14"/>
  <c r="W16" i="14"/>
  <c r="AC29" i="14"/>
  <c r="I31" i="14"/>
  <c r="I35" i="14"/>
  <c r="L40" i="14"/>
  <c r="I43" i="14"/>
  <c r="L45" i="14"/>
  <c r="U48" i="14"/>
  <c r="U49" i="14"/>
  <c r="Z55" i="14"/>
  <c r="Z57" i="14"/>
  <c r="AC63" i="14"/>
  <c r="Y63" i="14"/>
  <c r="X77" i="14"/>
  <c r="AB86" i="14"/>
  <c r="Y86" i="14"/>
  <c r="AA100" i="14"/>
  <c r="AB110" i="14"/>
  <c r="Y110" i="14"/>
  <c r="G176" i="14"/>
  <c r="L176" i="14"/>
  <c r="J176" i="14"/>
  <c r="H176" i="14"/>
  <c r="M186" i="14"/>
  <c r="G186" i="14"/>
  <c r="L193" i="14"/>
  <c r="H193" i="14"/>
  <c r="G19" i="13"/>
  <c r="G22" i="13"/>
  <c r="L22" i="13"/>
  <c r="W41" i="13"/>
  <c r="Z41" i="13"/>
  <c r="X41" i="13"/>
  <c r="U41" i="13"/>
  <c r="M45" i="13"/>
  <c r="G45" i="13"/>
  <c r="Y60" i="13"/>
  <c r="U60" i="13"/>
  <c r="M87" i="13"/>
  <c r="L87" i="13"/>
  <c r="V105" i="13"/>
  <c r="W14" i="14"/>
  <c r="J43" i="14"/>
  <c r="G44" i="14"/>
  <c r="W48" i="14"/>
  <c r="X49" i="14"/>
  <c r="L75" i="14"/>
  <c r="G75" i="14"/>
  <c r="G90" i="14"/>
  <c r="L90" i="14"/>
  <c r="M94" i="14"/>
  <c r="L94" i="14"/>
  <c r="AA116" i="14"/>
  <c r="Z116" i="14"/>
  <c r="AA119" i="14"/>
  <c r="AB119" i="14"/>
  <c r="Z119" i="14"/>
  <c r="X119" i="14"/>
  <c r="V119" i="14"/>
  <c r="G122" i="14"/>
  <c r="J122" i="14"/>
  <c r="H122" i="14"/>
  <c r="AB140" i="14"/>
  <c r="AA140" i="14"/>
  <c r="Y140" i="14"/>
  <c r="W140" i="14"/>
  <c r="AC167" i="14"/>
  <c r="Z167" i="14"/>
  <c r="W29" i="13"/>
  <c r="Z29" i="13"/>
  <c r="AB45" i="13"/>
  <c r="AC45" i="13"/>
  <c r="AA45" i="13"/>
  <c r="Z45" i="13"/>
  <c r="V45" i="13"/>
  <c r="K65" i="13"/>
  <c r="I65" i="13"/>
  <c r="H65" i="13"/>
  <c r="M65" i="13"/>
  <c r="L65" i="13"/>
  <c r="J65" i="13"/>
  <c r="G65" i="13"/>
  <c r="L83" i="13"/>
  <c r="J83" i="13"/>
  <c r="I83" i="13"/>
  <c r="V91" i="13"/>
  <c r="AB91" i="13"/>
  <c r="AA91" i="13"/>
  <c r="Z91" i="13"/>
  <c r="X91" i="13"/>
  <c r="J116" i="13"/>
  <c r="H116" i="13"/>
  <c r="Z167" i="13"/>
  <c r="Y167" i="13"/>
  <c r="V167" i="13"/>
  <c r="W103" i="14"/>
  <c r="W104" i="14"/>
  <c r="V105" i="14"/>
  <c r="W122" i="14"/>
  <c r="Y123" i="14"/>
  <c r="H125" i="14"/>
  <c r="Z125" i="14"/>
  <c r="Y126" i="14"/>
  <c r="J140" i="14"/>
  <c r="G143" i="14"/>
  <c r="Y145" i="14"/>
  <c r="W172" i="14"/>
  <c r="Y173" i="14"/>
  <c r="W174" i="14"/>
  <c r="Z175" i="14"/>
  <c r="V189" i="14"/>
  <c r="U7" i="13"/>
  <c r="W19" i="13"/>
  <c r="I27" i="13"/>
  <c r="Y27" i="13"/>
  <c r="AA28" i="13"/>
  <c r="H32" i="13"/>
  <c r="J41" i="13"/>
  <c r="AB52" i="13"/>
  <c r="I62" i="13"/>
  <c r="L62" i="13"/>
  <c r="J62" i="13"/>
  <c r="AB67" i="13"/>
  <c r="AA67" i="13"/>
  <c r="W67" i="13"/>
  <c r="W70" i="13"/>
  <c r="Z70" i="13"/>
  <c r="AA73" i="13"/>
  <c r="Z73" i="13"/>
  <c r="K115" i="13"/>
  <c r="I115" i="13"/>
  <c r="M138" i="13"/>
  <c r="J138" i="13"/>
  <c r="I138" i="13"/>
  <c r="H138" i="13"/>
  <c r="G138" i="13"/>
  <c r="J140" i="13"/>
  <c r="H140" i="13"/>
  <c r="L154" i="13"/>
  <c r="H154" i="13"/>
  <c r="G154" i="13"/>
  <c r="Y158" i="13"/>
  <c r="W158" i="13"/>
  <c r="V161" i="13"/>
  <c r="U173" i="13"/>
  <c r="L176" i="13"/>
  <c r="J176" i="13"/>
  <c r="L182" i="13"/>
  <c r="K182" i="13"/>
  <c r="AA122" i="14"/>
  <c r="AB126" i="14"/>
  <c r="L134" i="14"/>
  <c r="I168" i="14"/>
  <c r="AA172" i="14"/>
  <c r="AB174" i="14"/>
  <c r="K177" i="14"/>
  <c r="Z178" i="14"/>
  <c r="AB7" i="13"/>
  <c r="AA24" i="13"/>
  <c r="AC27" i="13"/>
  <c r="Z34" i="13"/>
  <c r="G42" i="13"/>
  <c r="L42" i="13"/>
  <c r="AA51" i="13"/>
  <c r="I56" i="13"/>
  <c r="AC80" i="13"/>
  <c r="AB80" i="13"/>
  <c r="V80" i="13"/>
  <c r="J118" i="13"/>
  <c r="L118" i="13"/>
  <c r="I118" i="13"/>
  <c r="G118" i="13"/>
  <c r="AB119" i="13"/>
  <c r="V119" i="13"/>
  <c r="Y138" i="13"/>
  <c r="W138" i="13"/>
  <c r="V138" i="13"/>
  <c r="U138" i="13"/>
  <c r="J148" i="13"/>
  <c r="L148" i="13"/>
  <c r="AC152" i="13"/>
  <c r="U152" i="13"/>
  <c r="AA188" i="13"/>
  <c r="AB188" i="13"/>
  <c r="Z188" i="13"/>
  <c r="W188" i="13"/>
  <c r="V188" i="13"/>
  <c r="Y196" i="13"/>
  <c r="U196" i="13"/>
  <c r="AB85" i="13"/>
  <c r="AA85" i="13"/>
  <c r="AB98" i="13"/>
  <c r="Y98" i="13"/>
  <c r="AB101" i="13"/>
  <c r="V101" i="13"/>
  <c r="AB121" i="13"/>
  <c r="U121" i="13"/>
  <c r="K141" i="13"/>
  <c r="I141" i="13"/>
  <c r="M151" i="13"/>
  <c r="J151" i="13"/>
  <c r="X161" i="13"/>
  <c r="AC161" i="13"/>
  <c r="U161" i="13"/>
  <c r="AB161" i="13"/>
  <c r="AA161" i="13"/>
  <c r="Z161" i="13"/>
  <c r="Y173" i="13"/>
  <c r="W173" i="13"/>
  <c r="AC173" i="13"/>
  <c r="AB173" i="13"/>
  <c r="AA173" i="13"/>
  <c r="Z173" i="13"/>
  <c r="AA176" i="13"/>
  <c r="AC176" i="13"/>
  <c r="Y176" i="13"/>
  <c r="X176" i="13"/>
  <c r="W176" i="13"/>
  <c r="U176" i="13"/>
  <c r="U27" i="13"/>
  <c r="J30" i="13"/>
  <c r="M60" i="13"/>
  <c r="I60" i="13"/>
  <c r="AA124" i="13"/>
  <c r="W124" i="13"/>
  <c r="AC133" i="13"/>
  <c r="AB133" i="13"/>
  <c r="V133" i="13"/>
  <c r="AC145" i="13"/>
  <c r="V145" i="13"/>
  <c r="J153" i="13"/>
  <c r="K153" i="13"/>
  <c r="K179" i="13"/>
  <c r="J179" i="13"/>
  <c r="I179" i="13"/>
  <c r="M195" i="13"/>
  <c r="J195" i="13"/>
  <c r="I195" i="13"/>
  <c r="G199" i="13"/>
  <c r="L199" i="13"/>
  <c r="J199" i="13"/>
  <c r="H199" i="13"/>
  <c r="G89" i="14"/>
  <c r="AA92" i="14"/>
  <c r="U125" i="14"/>
  <c r="V23" i="13"/>
  <c r="K30" i="13"/>
  <c r="H34" i="13"/>
  <c r="H38" i="13"/>
  <c r="U52" i="13"/>
  <c r="X84" i="13"/>
  <c r="U84" i="13"/>
  <c r="AC107" i="13"/>
  <c r="AB107" i="13"/>
  <c r="V107" i="13"/>
  <c r="AC137" i="13"/>
  <c r="U137" i="13"/>
  <c r="Z137" i="13"/>
  <c r="Y137" i="13"/>
  <c r="X137" i="13"/>
  <c r="W137" i="13"/>
  <c r="M146" i="13"/>
  <c r="J146" i="13"/>
  <c r="M172" i="13"/>
  <c r="K172" i="13"/>
  <c r="J85" i="13"/>
  <c r="H88" i="13"/>
  <c r="I95" i="13"/>
  <c r="G102" i="13"/>
  <c r="H108" i="13"/>
  <c r="U114" i="13"/>
  <c r="H120" i="13"/>
  <c r="G121" i="13"/>
  <c r="U123" i="13"/>
  <c r="J124" i="13"/>
  <c r="G127" i="13"/>
  <c r="H128" i="13"/>
  <c r="I130" i="13"/>
  <c r="J133" i="13"/>
  <c r="H134" i="13"/>
  <c r="J135" i="13"/>
  <c r="J139" i="13"/>
  <c r="V140" i="13"/>
  <c r="Z141" i="13"/>
  <c r="H143" i="13"/>
  <c r="U146" i="13"/>
  <c r="U148" i="13"/>
  <c r="L152" i="13"/>
  <c r="AA155" i="13"/>
  <c r="G168" i="13"/>
  <c r="K171" i="13"/>
  <c r="Z171" i="13"/>
  <c r="U172" i="13"/>
  <c r="Z175" i="13"/>
  <c r="U181" i="13"/>
  <c r="L189" i="13"/>
  <c r="U190" i="13"/>
  <c r="W192" i="13"/>
  <c r="X197" i="13"/>
  <c r="I200" i="13"/>
  <c r="H66" i="13"/>
  <c r="Y74" i="13"/>
  <c r="L85" i="13"/>
  <c r="H98" i="13"/>
  <c r="G104" i="13"/>
  <c r="J108" i="13"/>
  <c r="V110" i="13"/>
  <c r="G111" i="13"/>
  <c r="V117" i="13"/>
  <c r="G119" i="13"/>
  <c r="J121" i="13"/>
  <c r="J127" i="13"/>
  <c r="J128" i="13"/>
  <c r="X129" i="13"/>
  <c r="L133" i="13"/>
  <c r="J134" i="13"/>
  <c r="M135" i="13"/>
  <c r="K139" i="13"/>
  <c r="Z140" i="13"/>
  <c r="AB141" i="13"/>
  <c r="J143" i="13"/>
  <c r="I145" i="13"/>
  <c r="Y146" i="13"/>
  <c r="Z148" i="13"/>
  <c r="M152" i="13"/>
  <c r="AB155" i="13"/>
  <c r="J161" i="13"/>
  <c r="L171" i="13"/>
  <c r="AA171" i="13"/>
  <c r="AA175" i="13"/>
  <c r="Z181" i="13"/>
  <c r="G185" i="13"/>
  <c r="H187" i="13"/>
  <c r="X190" i="13"/>
  <c r="AB192" i="13"/>
  <c r="G196" i="13"/>
  <c r="L67" i="13"/>
  <c r="L77" i="13"/>
  <c r="G139" i="13"/>
  <c r="V141" i="13"/>
  <c r="H152" i="13"/>
  <c r="W155" i="13"/>
  <c r="K156" i="13"/>
  <c r="U160" i="13"/>
  <c r="I171" i="13"/>
  <c r="J174" i="13"/>
  <c r="Y184" i="13"/>
  <c r="G189" i="13"/>
  <c r="Z198" i="13"/>
  <c r="Z6" i="4"/>
  <c r="AB6" i="4"/>
  <c r="X7" i="4"/>
  <c r="K10" i="4"/>
  <c r="M10" i="4"/>
  <c r="I10" i="4"/>
  <c r="AA11" i="4"/>
  <c r="U11" i="4"/>
  <c r="X15" i="4"/>
  <c r="Y15" i="4"/>
  <c r="M21" i="4"/>
  <c r="G21" i="4"/>
  <c r="M25" i="4"/>
  <c r="L25" i="4"/>
  <c r="AC26" i="4"/>
  <c r="AB26" i="4"/>
  <c r="X26" i="4"/>
  <c r="X31" i="4"/>
  <c r="AC31" i="4"/>
  <c r="V31" i="4"/>
  <c r="M33" i="4"/>
  <c r="K33" i="4"/>
  <c r="G33" i="4"/>
  <c r="AC34" i="4"/>
  <c r="AA34" i="4"/>
  <c r="Y34" i="4"/>
  <c r="W34" i="4"/>
  <c r="U34" i="4"/>
  <c r="M37" i="4"/>
  <c r="H37" i="4"/>
  <c r="M41" i="4"/>
  <c r="L41" i="4"/>
  <c r="AC42" i="4"/>
  <c r="AB42" i="4"/>
  <c r="X42" i="4"/>
  <c r="M43" i="4"/>
  <c r="L43" i="4"/>
  <c r="H43" i="4"/>
  <c r="H60" i="4"/>
  <c r="J60" i="4"/>
  <c r="AC70" i="4"/>
  <c r="AB70" i="4"/>
  <c r="X70" i="4"/>
  <c r="AC74" i="4"/>
  <c r="AB74" i="4"/>
  <c r="X74" i="4"/>
  <c r="AC77" i="4"/>
  <c r="AA77" i="4"/>
  <c r="AC78" i="4"/>
  <c r="AB78" i="4"/>
  <c r="X78" i="4"/>
  <c r="M83" i="4"/>
  <c r="K83" i="4"/>
  <c r="I83" i="4"/>
  <c r="G83" i="4"/>
  <c r="X84" i="4"/>
  <c r="AC84" i="4"/>
  <c r="AA84" i="4"/>
  <c r="V84" i="4"/>
  <c r="AC86" i="4"/>
  <c r="AB86" i="4"/>
  <c r="X86" i="4"/>
  <c r="AC91" i="4"/>
  <c r="Y91" i="4"/>
  <c r="M93" i="4"/>
  <c r="H93" i="4"/>
  <c r="V98" i="4"/>
  <c r="M99" i="4"/>
  <c r="K99" i="4"/>
  <c r="I99" i="4"/>
  <c r="G99" i="4"/>
  <c r="Y99" i="4"/>
  <c r="AC99" i="4"/>
  <c r="U99" i="4"/>
  <c r="H101" i="4"/>
  <c r="K101" i="4"/>
  <c r="AC104" i="4"/>
  <c r="AB104" i="4"/>
  <c r="V104" i="4"/>
  <c r="X108" i="4"/>
  <c r="AC108" i="4"/>
  <c r="AA108" i="4"/>
  <c r="V108" i="4"/>
  <c r="AC110" i="4"/>
  <c r="AA110" i="4"/>
  <c r="Y110" i="4"/>
  <c r="W110" i="4"/>
  <c r="U110" i="4"/>
  <c r="Y111" i="4"/>
  <c r="AC111" i="4"/>
  <c r="U111" i="4"/>
  <c r="M113" i="4"/>
  <c r="G113" i="4"/>
  <c r="AC130" i="4"/>
  <c r="AA130" i="4"/>
  <c r="Y130" i="4"/>
  <c r="W130" i="4"/>
  <c r="U130" i="4"/>
  <c r="M131" i="4"/>
  <c r="K131" i="4"/>
  <c r="I131" i="4"/>
  <c r="G131" i="4"/>
  <c r="V134" i="4"/>
  <c r="M135" i="4"/>
  <c r="K135" i="4"/>
  <c r="I135" i="4"/>
  <c r="G135" i="4"/>
  <c r="X139" i="4"/>
  <c r="U139" i="4"/>
  <c r="AC141" i="4"/>
  <c r="Z141" i="4"/>
  <c r="U141" i="4"/>
  <c r="AC142" i="4"/>
  <c r="AA142" i="4"/>
  <c r="Y142" i="4"/>
  <c r="W142" i="4"/>
  <c r="U142" i="4"/>
  <c r="M144" i="4"/>
  <c r="I144" i="4"/>
  <c r="G144" i="4"/>
  <c r="I154" i="4"/>
  <c r="J154" i="4"/>
  <c r="M156" i="4"/>
  <c r="I156" i="4"/>
  <c r="Z156" i="4"/>
  <c r="AC156" i="4"/>
  <c r="AA156" i="4"/>
  <c r="W156" i="4"/>
  <c r="U156" i="4"/>
  <c r="Y157" i="4"/>
  <c r="Z157" i="4"/>
  <c r="AC159" i="4"/>
  <c r="Z159" i="4"/>
  <c r="M164" i="4"/>
  <c r="J164" i="4"/>
  <c r="Z164" i="4"/>
  <c r="AB164" i="4"/>
  <c r="V164" i="4"/>
  <c r="AC166" i="4"/>
  <c r="AA166" i="4"/>
  <c r="Y166" i="4"/>
  <c r="W166" i="4"/>
  <c r="U166" i="4"/>
  <c r="M167" i="4"/>
  <c r="K167" i="4"/>
  <c r="I167" i="4"/>
  <c r="G167" i="4"/>
  <c r="J169" i="4"/>
  <c r="L169" i="4"/>
  <c r="AC170" i="4"/>
  <c r="AB170" i="4"/>
  <c r="X170" i="4"/>
  <c r="M171" i="4"/>
  <c r="L171" i="4"/>
  <c r="H171" i="4"/>
  <c r="Z176" i="4"/>
  <c r="AB176" i="4"/>
  <c r="V176" i="4"/>
  <c r="AA177" i="4"/>
  <c r="Y177" i="4"/>
  <c r="M178" i="4"/>
  <c r="I178" i="4"/>
  <c r="J181" i="4"/>
  <c r="M181" i="4"/>
  <c r="K181" i="4"/>
  <c r="G181" i="4"/>
  <c r="U181" i="4"/>
  <c r="AA181" i="4"/>
  <c r="Y181" i="4"/>
  <c r="M182" i="4"/>
  <c r="I182" i="4"/>
  <c r="AC183" i="4"/>
  <c r="W183" i="4"/>
  <c r="U183" i="4"/>
  <c r="V187" i="4"/>
  <c r="Z187" i="4"/>
  <c r="AC194" i="4"/>
  <c r="AA194" i="4"/>
  <c r="Y194" i="4"/>
  <c r="W194" i="4"/>
  <c r="U194" i="4"/>
  <c r="M195" i="4"/>
  <c r="K195" i="4"/>
  <c r="I195" i="4"/>
  <c r="G195" i="4"/>
  <c r="M196" i="4"/>
  <c r="I196" i="4"/>
  <c r="Z196" i="4"/>
  <c r="AC196" i="4"/>
  <c r="AA196" i="4"/>
  <c r="W196" i="4"/>
  <c r="U196" i="4"/>
  <c r="AC198" i="4"/>
  <c r="AA198" i="4"/>
  <c r="Y198" i="4"/>
  <c r="W198" i="4"/>
  <c r="U198" i="4"/>
  <c r="M199" i="4"/>
  <c r="K199" i="4"/>
  <c r="I199" i="4"/>
  <c r="G199" i="4"/>
  <c r="J7" i="12"/>
  <c r="L7" i="12"/>
  <c r="AA15" i="12"/>
  <c r="Z15" i="12"/>
  <c r="Z17" i="12"/>
  <c r="AC17" i="12"/>
  <c r="G18" i="12"/>
  <c r="M18" i="12"/>
  <c r="I18" i="12"/>
  <c r="Z18" i="12"/>
  <c r="AC18" i="12"/>
  <c r="AA18" i="12"/>
  <c r="W18" i="12"/>
  <c r="U18" i="12"/>
  <c r="J27" i="12"/>
  <c r="M27" i="12"/>
  <c r="K27" i="12"/>
  <c r="G27" i="12"/>
  <c r="AC27" i="12"/>
  <c r="AA27" i="12"/>
  <c r="Y27" i="12"/>
  <c r="AC28" i="12"/>
  <c r="AA28" i="12"/>
  <c r="Y28" i="12"/>
  <c r="W28" i="12"/>
  <c r="U28" i="12"/>
  <c r="M29" i="12"/>
  <c r="K29" i="12"/>
  <c r="I29" i="12"/>
  <c r="G29" i="12"/>
  <c r="AC32" i="12"/>
  <c r="AA32" i="12"/>
  <c r="Y32" i="12"/>
  <c r="W32" i="12"/>
  <c r="U32" i="12"/>
  <c r="M33" i="12"/>
  <c r="K33" i="12"/>
  <c r="I33" i="12"/>
  <c r="G33" i="12"/>
  <c r="AC33" i="12"/>
  <c r="V33" i="12"/>
  <c r="G34" i="12"/>
  <c r="M34" i="12"/>
  <c r="I34" i="12"/>
  <c r="Z34" i="12"/>
  <c r="AC34" i="12"/>
  <c r="AA34" i="12"/>
  <c r="W34" i="12"/>
  <c r="U34" i="12"/>
  <c r="M36" i="12"/>
  <c r="I36" i="12"/>
  <c r="AC37" i="12"/>
  <c r="Z37" i="12"/>
  <c r="G38" i="12"/>
  <c r="M38" i="12"/>
  <c r="I38" i="12"/>
  <c r="Z38" i="12"/>
  <c r="AC38" i="12"/>
  <c r="AA38" i="12"/>
  <c r="W38" i="12"/>
  <c r="U38" i="12"/>
  <c r="AB42" i="12"/>
  <c r="X42" i="12"/>
  <c r="AC44" i="12"/>
  <c r="AA44" i="12"/>
  <c r="Y44" i="12"/>
  <c r="W44" i="12"/>
  <c r="U44" i="12"/>
  <c r="M45" i="12"/>
  <c r="K45" i="12"/>
  <c r="I45" i="12"/>
  <c r="G45" i="12"/>
  <c r="J47" i="12"/>
  <c r="M47" i="12"/>
  <c r="K47" i="12"/>
  <c r="G47" i="12"/>
  <c r="AC47" i="12"/>
  <c r="AA47" i="12"/>
  <c r="Y47" i="12"/>
  <c r="AC48" i="12"/>
  <c r="AA48" i="12"/>
  <c r="Y48" i="12"/>
  <c r="W48" i="12"/>
  <c r="U48" i="12"/>
  <c r="M49" i="12"/>
  <c r="K49" i="12"/>
  <c r="I49" i="12"/>
  <c r="G49" i="12"/>
  <c r="AC49" i="12"/>
  <c r="V49" i="12"/>
  <c r="G50" i="12"/>
  <c r="M50" i="12"/>
  <c r="I50" i="12"/>
  <c r="Z50" i="12"/>
  <c r="AC50" i="12"/>
  <c r="AA50" i="12"/>
  <c r="W50" i="12"/>
  <c r="U50" i="12"/>
  <c r="AB52" i="12"/>
  <c r="Z52" i="12"/>
  <c r="W57" i="12"/>
  <c r="AC57" i="12"/>
  <c r="V57" i="12"/>
  <c r="Y59" i="12"/>
  <c r="AC59" i="12"/>
  <c r="Z59" i="12"/>
  <c r="M60" i="12"/>
  <c r="I60" i="12"/>
  <c r="AC61" i="12"/>
  <c r="W61" i="12"/>
  <c r="U61" i="12"/>
  <c r="AB62" i="12"/>
  <c r="X62" i="12"/>
  <c r="L69" i="12"/>
  <c r="J69" i="12"/>
  <c r="M70" i="12"/>
  <c r="I70" i="12"/>
  <c r="Z70" i="12"/>
  <c r="AC70" i="12"/>
  <c r="AA70" i="12"/>
  <c r="W70" i="12"/>
  <c r="U70" i="12"/>
  <c r="AC72" i="12"/>
  <c r="AA72" i="12"/>
  <c r="Y72" i="12"/>
  <c r="W72" i="12"/>
  <c r="U72" i="12"/>
  <c r="M73" i="12"/>
  <c r="K73" i="12"/>
  <c r="I73" i="12"/>
  <c r="G73" i="12"/>
  <c r="J78" i="12"/>
  <c r="G78" i="12"/>
  <c r="J87" i="12"/>
  <c r="M87" i="12"/>
  <c r="K87" i="12"/>
  <c r="G87" i="12"/>
  <c r="W89" i="12"/>
  <c r="AC89" i="12"/>
  <c r="V89" i="12"/>
  <c r="AB90" i="12"/>
  <c r="X90" i="12"/>
  <c r="Y91" i="12"/>
  <c r="AC91" i="12"/>
  <c r="Z91" i="12"/>
  <c r="M92" i="12"/>
  <c r="I92" i="12"/>
  <c r="AC93" i="12"/>
  <c r="W93" i="12"/>
  <c r="U93" i="12"/>
  <c r="M110" i="12"/>
  <c r="I110" i="12"/>
  <c r="Z110" i="12"/>
  <c r="AC110" i="12"/>
  <c r="AA110" i="12"/>
  <c r="W110" i="12"/>
  <c r="U110" i="12"/>
  <c r="M112" i="12"/>
  <c r="J112" i="12"/>
  <c r="J114" i="12"/>
  <c r="G114" i="12"/>
  <c r="J119" i="12"/>
  <c r="M119" i="12"/>
  <c r="K119" i="12"/>
  <c r="G119" i="12"/>
  <c r="AB122" i="12"/>
  <c r="V122" i="12"/>
  <c r="AB130" i="12"/>
  <c r="V130" i="12"/>
  <c r="M142" i="12"/>
  <c r="I142" i="12"/>
  <c r="Z142" i="12"/>
  <c r="AC142" i="12"/>
  <c r="AA142" i="12"/>
  <c r="W142" i="12"/>
  <c r="U142" i="12"/>
  <c r="M150" i="12"/>
  <c r="J150" i="12"/>
  <c r="Z150" i="12"/>
  <c r="AB150" i="12"/>
  <c r="V150" i="12"/>
  <c r="AC152" i="12"/>
  <c r="AA152" i="12"/>
  <c r="Y152" i="12"/>
  <c r="W152" i="12"/>
  <c r="U152" i="12"/>
  <c r="M153" i="12"/>
  <c r="K153" i="12"/>
  <c r="I153" i="12"/>
  <c r="G153" i="12"/>
  <c r="M154" i="12"/>
  <c r="I154" i="12"/>
  <c r="Z154" i="12"/>
  <c r="AC154" i="12"/>
  <c r="AA154" i="12"/>
  <c r="W154" i="12"/>
  <c r="U154" i="12"/>
  <c r="J159" i="12"/>
  <c r="M159" i="12"/>
  <c r="K159" i="12"/>
  <c r="G159" i="12"/>
  <c r="AC159" i="12"/>
  <c r="AA159" i="12"/>
  <c r="Y159" i="12"/>
  <c r="AC160" i="12"/>
  <c r="AA160" i="12"/>
  <c r="Y160" i="12"/>
  <c r="W160" i="12"/>
  <c r="U160" i="12"/>
  <c r="M161" i="12"/>
  <c r="K161" i="12"/>
  <c r="I161" i="12"/>
  <c r="G161" i="12"/>
  <c r="M162" i="12"/>
  <c r="I162" i="12"/>
  <c r="Z162" i="12"/>
  <c r="AC162" i="12"/>
  <c r="AA162" i="12"/>
  <c r="W162" i="12"/>
  <c r="U162" i="12"/>
  <c r="Z167" i="12"/>
  <c r="AA167" i="12"/>
  <c r="M176" i="12"/>
  <c r="J176" i="12"/>
  <c r="M182" i="12"/>
  <c r="I182" i="12"/>
  <c r="Z182" i="12"/>
  <c r="AC182" i="12"/>
  <c r="AA182" i="12"/>
  <c r="W182" i="12"/>
  <c r="U182" i="12"/>
  <c r="AC184" i="12"/>
  <c r="AA184" i="12"/>
  <c r="Y184" i="12"/>
  <c r="W184" i="12"/>
  <c r="U184" i="12"/>
  <c r="M185" i="12"/>
  <c r="K185" i="12"/>
  <c r="I185" i="12"/>
  <c r="G185" i="12"/>
  <c r="AC185" i="12"/>
  <c r="U185" i="12"/>
  <c r="J191" i="12"/>
  <c r="M191" i="12"/>
  <c r="K191" i="12"/>
  <c r="G191" i="12"/>
  <c r="J195" i="12"/>
  <c r="L195" i="12"/>
  <c r="M198" i="12"/>
  <c r="I198" i="12"/>
  <c r="Z198" i="12"/>
  <c r="AC198" i="12"/>
  <c r="AA198" i="12"/>
  <c r="W198" i="12"/>
  <c r="U198" i="12"/>
  <c r="AC200" i="12"/>
  <c r="AA200" i="12"/>
  <c r="Y200" i="12"/>
  <c r="W200" i="12"/>
  <c r="U200" i="12"/>
  <c r="AC6" i="11"/>
  <c r="AB6" i="11"/>
  <c r="X6" i="11"/>
  <c r="M7" i="11"/>
  <c r="L7" i="11"/>
  <c r="H7" i="11"/>
  <c r="AC10" i="11"/>
  <c r="AA10" i="11"/>
  <c r="Y10" i="11"/>
  <c r="W10" i="11"/>
  <c r="U10" i="11"/>
  <c r="M11" i="11"/>
  <c r="K11" i="11"/>
  <c r="I11" i="11"/>
  <c r="G11" i="11"/>
  <c r="M14" i="11"/>
  <c r="K14" i="11"/>
  <c r="AC17" i="11"/>
  <c r="AA17" i="11"/>
  <c r="W23" i="11"/>
  <c r="V23" i="11"/>
  <c r="I6" i="4"/>
  <c r="L6" i="4"/>
  <c r="Z19" i="4"/>
  <c r="Y19" i="4"/>
  <c r="M27" i="4"/>
  <c r="L27" i="4"/>
  <c r="H27" i="4"/>
  <c r="M30" i="4"/>
  <c r="L30" i="4"/>
  <c r="H33" i="4"/>
  <c r="V34" i="4"/>
  <c r="Z34" i="4"/>
  <c r="M35" i="4"/>
  <c r="K35" i="4"/>
  <c r="I35" i="4"/>
  <c r="G35" i="4"/>
  <c r="AC51" i="4"/>
  <c r="Y51" i="4"/>
  <c r="H68" i="4"/>
  <c r="M68" i="4"/>
  <c r="I68" i="4"/>
  <c r="X68" i="4"/>
  <c r="AB68" i="4"/>
  <c r="U68" i="4"/>
  <c r="V70" i="4"/>
  <c r="M71" i="4"/>
  <c r="L71" i="4"/>
  <c r="H71" i="4"/>
  <c r="V74" i="4"/>
  <c r="M75" i="4"/>
  <c r="L75" i="4"/>
  <c r="H75" i="4"/>
  <c r="M79" i="4"/>
  <c r="L79" i="4"/>
  <c r="H79" i="4"/>
  <c r="AC82" i="4"/>
  <c r="AA82" i="4"/>
  <c r="Y82" i="4"/>
  <c r="W82" i="4"/>
  <c r="U82" i="4"/>
  <c r="Z85" i="4"/>
  <c r="AA85" i="4"/>
  <c r="M87" i="4"/>
  <c r="L87" i="4"/>
  <c r="H87" i="4"/>
  <c r="AC98" i="4"/>
  <c r="AA98" i="4"/>
  <c r="Y98" i="4"/>
  <c r="W98" i="4"/>
  <c r="U98" i="4"/>
  <c r="J99" i="4"/>
  <c r="M104" i="4"/>
  <c r="J104" i="4"/>
  <c r="M111" i="4"/>
  <c r="K111" i="4"/>
  <c r="I111" i="4"/>
  <c r="G111" i="4"/>
  <c r="H116" i="4"/>
  <c r="J116" i="4"/>
  <c r="M120" i="4"/>
  <c r="J120" i="4"/>
  <c r="AC120" i="4"/>
  <c r="AB120" i="4"/>
  <c r="V120" i="4"/>
  <c r="AC131" i="4"/>
  <c r="U131" i="4"/>
  <c r="AC134" i="4"/>
  <c r="AA134" i="4"/>
  <c r="Y134" i="4"/>
  <c r="W134" i="4"/>
  <c r="U134" i="4"/>
  <c r="J135" i="4"/>
  <c r="X135" i="4"/>
  <c r="AC135" i="4"/>
  <c r="U135" i="4"/>
  <c r="M137" i="4"/>
  <c r="K137" i="4"/>
  <c r="J138" i="4"/>
  <c r="M138" i="4"/>
  <c r="K138" i="4"/>
  <c r="Y141" i="4"/>
  <c r="Z142" i="4"/>
  <c r="M143" i="4"/>
  <c r="K143" i="4"/>
  <c r="I143" i="4"/>
  <c r="G143" i="4"/>
  <c r="Z144" i="4"/>
  <c r="AC144" i="4"/>
  <c r="AA144" i="4"/>
  <c r="W144" i="4"/>
  <c r="U144" i="4"/>
  <c r="I146" i="4"/>
  <c r="M146" i="4"/>
  <c r="J149" i="4"/>
  <c r="L149" i="4"/>
  <c r="M176" i="4"/>
  <c r="J176" i="4"/>
  <c r="H189" i="1"/>
  <c r="H187" i="1"/>
  <c r="H173" i="1"/>
  <c r="H171" i="1"/>
  <c r="H157" i="1"/>
  <c r="H155" i="1"/>
  <c r="H141" i="1"/>
  <c r="H139" i="1"/>
  <c r="H125" i="1"/>
  <c r="H123" i="1"/>
  <c r="H109" i="1"/>
  <c r="H107" i="1"/>
  <c r="H93" i="1"/>
  <c r="H91" i="1"/>
  <c r="H77" i="1"/>
  <c r="H75" i="1"/>
  <c r="H61" i="1"/>
  <c r="H59" i="1"/>
  <c r="H45" i="1"/>
  <c r="H43" i="1"/>
  <c r="H29" i="1"/>
  <c r="H27" i="1"/>
  <c r="M191" i="1"/>
  <c r="M189" i="1"/>
  <c r="M187" i="1"/>
  <c r="M175" i="1"/>
  <c r="M173" i="1"/>
  <c r="M171" i="1"/>
  <c r="M159" i="1"/>
  <c r="M157" i="1"/>
  <c r="M155" i="1"/>
  <c r="M143" i="1"/>
  <c r="M141" i="1"/>
  <c r="M139" i="1"/>
  <c r="M127" i="1"/>
  <c r="M125" i="1"/>
  <c r="M123" i="1"/>
  <c r="M111" i="1"/>
  <c r="M109" i="1"/>
  <c r="M107" i="1"/>
  <c r="M95" i="1"/>
  <c r="M93" i="1"/>
  <c r="M91" i="1"/>
  <c r="M79" i="1"/>
  <c r="M77" i="1"/>
  <c r="M75" i="1"/>
  <c r="M63" i="1"/>
  <c r="M61" i="1"/>
  <c r="M59" i="1"/>
  <c r="M47" i="1"/>
  <c r="M45" i="1"/>
  <c r="M43" i="1"/>
  <c r="M31" i="1"/>
  <c r="M29" i="1"/>
  <c r="M27" i="1"/>
  <c r="V193" i="1"/>
  <c r="V191" i="1"/>
  <c r="V189" i="1"/>
  <c r="V187" i="1"/>
  <c r="V177" i="1"/>
  <c r="V175" i="1"/>
  <c r="V173" i="1"/>
  <c r="V171" i="1"/>
  <c r="V161" i="1"/>
  <c r="V159" i="1"/>
  <c r="V157" i="1"/>
  <c r="V155" i="1"/>
  <c r="V145" i="1"/>
  <c r="V143" i="1"/>
  <c r="V141" i="1"/>
  <c r="V139" i="1"/>
  <c r="V129" i="1"/>
  <c r="V127" i="1"/>
  <c r="V125" i="1"/>
  <c r="V123" i="1"/>
  <c r="V113" i="1"/>
  <c r="V111" i="1"/>
  <c r="V109" i="1"/>
  <c r="V107" i="1"/>
  <c r="V97" i="1"/>
  <c r="V95" i="1"/>
  <c r="V93" i="1"/>
  <c r="V91" i="1"/>
  <c r="V81" i="1"/>
  <c r="V79" i="1"/>
  <c r="V77" i="1"/>
  <c r="V75" i="1"/>
  <c r="V65" i="1"/>
  <c r="V63" i="1"/>
  <c r="V61" i="1"/>
  <c r="V59" i="1"/>
  <c r="V49" i="1"/>
  <c r="V47" i="1"/>
  <c r="V45" i="1"/>
  <c r="V43" i="1"/>
  <c r="V33" i="1"/>
  <c r="V31" i="1"/>
  <c r="X199" i="1"/>
  <c r="X197" i="1"/>
  <c r="X195" i="1"/>
  <c r="X193" i="1"/>
  <c r="X191" i="1"/>
  <c r="X189" i="1"/>
  <c r="X187" i="1"/>
  <c r="X185" i="1"/>
  <c r="X183" i="1"/>
  <c r="X181" i="1"/>
  <c r="X179" i="1"/>
  <c r="X177" i="1"/>
  <c r="X175" i="1"/>
  <c r="X173" i="1"/>
  <c r="X171" i="1"/>
  <c r="X169" i="1"/>
  <c r="X167" i="1"/>
  <c r="X165" i="1"/>
  <c r="X163" i="1"/>
  <c r="X161" i="1"/>
  <c r="X159" i="1"/>
  <c r="X157" i="1"/>
  <c r="X155" i="1"/>
  <c r="X153" i="1"/>
  <c r="X151" i="1"/>
  <c r="X149" i="1"/>
  <c r="X147" i="1"/>
  <c r="X145" i="1"/>
  <c r="X143" i="1"/>
  <c r="X141" i="1"/>
  <c r="X139" i="1"/>
  <c r="X137" i="1"/>
  <c r="X135" i="1"/>
  <c r="X133" i="1"/>
  <c r="X131" i="1"/>
  <c r="X129" i="1"/>
  <c r="X127" i="1"/>
  <c r="X125" i="1"/>
  <c r="X123" i="1"/>
  <c r="X121" i="1"/>
  <c r="X119" i="1"/>
  <c r="X117" i="1"/>
  <c r="X115" i="1"/>
  <c r="X113" i="1"/>
  <c r="X111" i="1"/>
  <c r="X109" i="1"/>
  <c r="X107" i="1"/>
  <c r="X105" i="1"/>
  <c r="X103" i="1"/>
  <c r="X101" i="1"/>
  <c r="X99" i="1"/>
  <c r="X97" i="1"/>
  <c r="X95" i="1"/>
  <c r="X93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Y199" i="1"/>
  <c r="Y197" i="1"/>
  <c r="Y195" i="1"/>
  <c r="Y191" i="1"/>
  <c r="Y189" i="1"/>
  <c r="Y187" i="1"/>
  <c r="Y183" i="1"/>
  <c r="Y181" i="1"/>
  <c r="Y179" i="1"/>
  <c r="Y175" i="1"/>
  <c r="Y173" i="1"/>
  <c r="Y171" i="1"/>
  <c r="Y167" i="1"/>
  <c r="Y165" i="1"/>
  <c r="Y163" i="1"/>
  <c r="Y159" i="1"/>
  <c r="Y157" i="1"/>
  <c r="Y155" i="1"/>
  <c r="Y151" i="1"/>
  <c r="Y149" i="1"/>
  <c r="Y147" i="1"/>
  <c r="Y143" i="1"/>
  <c r="Y141" i="1"/>
  <c r="Y139" i="1"/>
  <c r="Y135" i="1"/>
  <c r="Y133" i="1"/>
  <c r="Y131" i="1"/>
  <c r="Y127" i="1"/>
  <c r="Y125" i="1"/>
  <c r="Y123" i="1"/>
  <c r="Y119" i="1"/>
  <c r="Y117" i="1"/>
  <c r="Y115" i="1"/>
  <c r="Y111" i="1"/>
  <c r="Y109" i="1"/>
  <c r="Y107" i="1"/>
  <c r="Y103" i="1"/>
  <c r="Y101" i="1"/>
  <c r="Y99" i="1"/>
  <c r="Y95" i="1"/>
  <c r="Y93" i="1"/>
  <c r="Y91" i="1"/>
  <c r="Y87" i="1"/>
  <c r="Y85" i="1"/>
  <c r="Y83" i="1"/>
  <c r="Y79" i="1"/>
  <c r="Y77" i="1"/>
  <c r="Y75" i="1"/>
  <c r="Y71" i="1"/>
  <c r="Y69" i="1"/>
  <c r="Y67" i="1"/>
  <c r="Y63" i="1"/>
  <c r="Y61" i="1"/>
  <c r="Y59" i="1"/>
  <c r="Y55" i="1"/>
  <c r="Y53" i="1"/>
  <c r="Y51" i="1"/>
  <c r="Y47" i="1"/>
  <c r="Y45" i="1"/>
  <c r="Y43" i="1"/>
  <c r="Y39" i="1"/>
  <c r="Y37" i="1"/>
  <c r="Y35" i="1"/>
  <c r="Y31" i="1"/>
  <c r="AA199" i="1"/>
  <c r="AA197" i="1"/>
  <c r="AA195" i="1"/>
  <c r="AA191" i="1"/>
  <c r="AA189" i="1"/>
  <c r="AA187" i="1"/>
  <c r="AA183" i="1"/>
  <c r="AA181" i="1"/>
  <c r="AA179" i="1"/>
  <c r="AA175" i="1"/>
  <c r="AA173" i="1"/>
  <c r="AA171" i="1"/>
  <c r="AA167" i="1"/>
  <c r="AA165" i="1"/>
  <c r="AA163" i="1"/>
  <c r="AA159" i="1"/>
  <c r="AA157" i="1"/>
  <c r="AA155" i="1"/>
  <c r="AA151" i="1"/>
  <c r="AA149" i="1"/>
  <c r="AA147" i="1"/>
  <c r="AA143" i="1"/>
  <c r="AA141" i="1"/>
  <c r="AA139" i="1"/>
  <c r="AA135" i="1"/>
  <c r="AA133" i="1"/>
  <c r="AA131" i="1"/>
  <c r="AA127" i="1"/>
  <c r="AA125" i="1"/>
  <c r="AA123" i="1"/>
  <c r="AA119" i="1"/>
  <c r="AA117" i="1"/>
  <c r="AA115" i="1"/>
  <c r="AA111" i="1"/>
  <c r="AA109" i="1"/>
  <c r="AA107" i="1"/>
  <c r="AA103" i="1"/>
  <c r="AA101" i="1"/>
  <c r="AA99" i="1"/>
  <c r="AA95" i="1"/>
  <c r="AA93" i="1"/>
  <c r="AA91" i="1"/>
  <c r="AA87" i="1"/>
  <c r="AA85" i="1"/>
  <c r="AA83" i="1"/>
  <c r="AA79" i="1"/>
  <c r="AA77" i="1"/>
  <c r="AA75" i="1"/>
  <c r="AA71" i="1"/>
  <c r="AA69" i="1"/>
  <c r="AA67" i="1"/>
  <c r="AA63" i="1"/>
  <c r="AA61" i="1"/>
  <c r="AA59" i="1"/>
  <c r="AA55" i="1"/>
  <c r="AA53" i="1"/>
  <c r="AA51" i="1"/>
  <c r="AA47" i="1"/>
  <c r="AA45" i="1"/>
  <c r="AA43" i="1"/>
  <c r="AA39" i="1"/>
  <c r="AA37" i="1"/>
  <c r="AA35" i="1"/>
  <c r="AA31" i="1"/>
  <c r="K197" i="1"/>
  <c r="K195" i="1"/>
  <c r="K181" i="1"/>
  <c r="K179" i="1"/>
  <c r="K165" i="1"/>
  <c r="K163" i="1"/>
  <c r="K149" i="1"/>
  <c r="K147" i="1"/>
  <c r="K133" i="1"/>
  <c r="K131" i="1"/>
  <c r="K117" i="1"/>
  <c r="K115" i="1"/>
  <c r="K101" i="1"/>
  <c r="K99" i="1"/>
  <c r="K85" i="1"/>
  <c r="K83" i="1"/>
  <c r="K69" i="1"/>
  <c r="K67" i="1"/>
  <c r="K53" i="1"/>
  <c r="K51" i="1"/>
  <c r="K37" i="1"/>
  <c r="K35" i="1"/>
  <c r="K21" i="1"/>
  <c r="AC199" i="1"/>
  <c r="AC197" i="1"/>
  <c r="AC195" i="1"/>
  <c r="AC189" i="1"/>
  <c r="AC187" i="1"/>
  <c r="AC183" i="1"/>
  <c r="AC181" i="1"/>
  <c r="AC179" i="1"/>
  <c r="AC175" i="1"/>
  <c r="AC173" i="1"/>
  <c r="AC171" i="1"/>
  <c r="AC167" i="1"/>
  <c r="AC165" i="1"/>
  <c r="AC163" i="1"/>
  <c r="AC157" i="1"/>
  <c r="AC155" i="1"/>
  <c r="AC151" i="1"/>
  <c r="AC149" i="1"/>
  <c r="AC147" i="1"/>
  <c r="AC143" i="1"/>
  <c r="AC141" i="1"/>
  <c r="AC139" i="1"/>
  <c r="AC135" i="1"/>
  <c r="AC133" i="1"/>
  <c r="AC131" i="1"/>
  <c r="AC127" i="1"/>
  <c r="AC125" i="1"/>
  <c r="AC123" i="1"/>
  <c r="AC119" i="1"/>
  <c r="AC117" i="1"/>
  <c r="AC115" i="1"/>
  <c r="AC111" i="1"/>
  <c r="AC109" i="1"/>
  <c r="AC107" i="1"/>
  <c r="AC103" i="1"/>
  <c r="AC101" i="1"/>
  <c r="AC99" i="1"/>
  <c r="AC95" i="1"/>
  <c r="AC93" i="1"/>
  <c r="AC91" i="1"/>
  <c r="AC87" i="1"/>
  <c r="AC85" i="1"/>
  <c r="AC83" i="1"/>
  <c r="AC79" i="1"/>
  <c r="AC77" i="1"/>
  <c r="AC75" i="1"/>
  <c r="AC71" i="1"/>
  <c r="AC69" i="1"/>
  <c r="AC67" i="1"/>
  <c r="AC63" i="1"/>
  <c r="AC61" i="1"/>
  <c r="AC59" i="1"/>
  <c r="AC55" i="1"/>
  <c r="AC53" i="1"/>
  <c r="AC51" i="1"/>
  <c r="AC47" i="1"/>
  <c r="AC45" i="1"/>
  <c r="AC43" i="1"/>
  <c r="AC39" i="1"/>
  <c r="AC37" i="1"/>
  <c r="AC35" i="1"/>
  <c r="AC31" i="1"/>
  <c r="M19" i="1"/>
  <c r="H19" i="1"/>
  <c r="H15" i="1"/>
  <c r="M13" i="1"/>
  <c r="H13" i="1"/>
  <c r="M11" i="1"/>
  <c r="H11" i="1"/>
  <c r="H7" i="1"/>
  <c r="AA29" i="1"/>
  <c r="X29" i="1"/>
  <c r="AA27" i="1"/>
  <c r="X27" i="1"/>
  <c r="AC25" i="1"/>
  <c r="AA23" i="1"/>
  <c r="X23" i="1"/>
  <c r="AA21" i="1"/>
  <c r="X21" i="1"/>
  <c r="AA19" i="1"/>
  <c r="X19" i="1"/>
  <c r="AC17" i="1"/>
  <c r="AA15" i="1"/>
  <c r="X15" i="1"/>
  <c r="AA13" i="1"/>
  <c r="X13" i="1"/>
  <c r="AA11" i="1"/>
  <c r="X11" i="1"/>
  <c r="AC9" i="1"/>
  <c r="AA7" i="1"/>
  <c r="X7" i="1"/>
  <c r="X1" i="1" s="1"/>
  <c r="J189" i="1"/>
  <c r="J187" i="1"/>
  <c r="J173" i="1"/>
  <c r="J171" i="1"/>
  <c r="J157" i="1"/>
  <c r="J155" i="1"/>
  <c r="J141" i="1"/>
  <c r="J139" i="1"/>
  <c r="J125" i="1"/>
  <c r="J123" i="1"/>
  <c r="J109" i="1"/>
  <c r="J107" i="1"/>
  <c r="J93" i="1"/>
  <c r="J91" i="1"/>
  <c r="J77" i="1"/>
  <c r="J75" i="1"/>
  <c r="J61" i="1"/>
  <c r="J59" i="1"/>
  <c r="J45" i="1"/>
  <c r="J43" i="1"/>
  <c r="J29" i="1"/>
  <c r="J27" i="1"/>
  <c r="J13" i="1"/>
  <c r="G187" i="1"/>
  <c r="G171" i="1"/>
  <c r="G157" i="1"/>
  <c r="G155" i="1"/>
  <c r="G141" i="1"/>
  <c r="G139" i="1"/>
  <c r="G123" i="1"/>
  <c r="G109" i="1"/>
  <c r="G107" i="1"/>
  <c r="G93" i="1"/>
  <c r="G91" i="1"/>
  <c r="G77" i="1"/>
  <c r="G75" i="1"/>
  <c r="G61" i="1"/>
  <c r="G59" i="1"/>
  <c r="G45" i="1"/>
  <c r="G43" i="1"/>
  <c r="G29" i="1"/>
  <c r="G27" i="1"/>
  <c r="G23" i="1"/>
  <c r="G21" i="1"/>
  <c r="G19" i="1"/>
  <c r="G15" i="1"/>
  <c r="G13" i="1"/>
  <c r="I7" i="1"/>
  <c r="I13" i="1"/>
  <c r="I15" i="1"/>
  <c r="I21" i="1"/>
  <c r="I23" i="1"/>
  <c r="I31" i="1"/>
  <c r="I35" i="1"/>
  <c r="I39" i="1"/>
  <c r="I43" i="1"/>
  <c r="I45" i="1"/>
  <c r="I47" i="1"/>
  <c r="I51" i="1"/>
  <c r="I53" i="1"/>
  <c r="I55" i="1"/>
  <c r="I61" i="1"/>
  <c r="I63" i="1"/>
  <c r="I69" i="1"/>
  <c r="I71" i="1"/>
  <c r="I77" i="1"/>
  <c r="I79" i="1"/>
  <c r="I83" i="1"/>
  <c r="I85" i="1"/>
  <c r="I87" i="1"/>
  <c r="I91" i="1"/>
  <c r="I93" i="1"/>
  <c r="I95" i="1"/>
  <c r="I101" i="1"/>
  <c r="I103" i="1"/>
  <c r="I107" i="1"/>
  <c r="I111" i="1"/>
  <c r="I115" i="1"/>
  <c r="I119" i="1"/>
  <c r="I123" i="1"/>
  <c r="I127" i="1"/>
  <c r="I133" i="1"/>
  <c r="I139" i="1"/>
  <c r="I143" i="1"/>
  <c r="I149" i="1"/>
  <c r="I155" i="1"/>
  <c r="I159" i="1"/>
  <c r="I171" i="1"/>
  <c r="I175" i="1"/>
  <c r="I187" i="1"/>
  <c r="I191" i="1"/>
  <c r="W19" i="1"/>
  <c r="W21" i="1"/>
  <c r="W35" i="1"/>
  <c r="W37" i="1"/>
  <c r="W39" i="1"/>
  <c r="W51" i="1"/>
  <c r="W53" i="1"/>
  <c r="W55" i="1"/>
  <c r="W67" i="1"/>
  <c r="W69" i="1"/>
  <c r="W83" i="1"/>
  <c r="W85" i="1"/>
  <c r="W99" i="1"/>
  <c r="W101" i="1"/>
  <c r="W103" i="1"/>
  <c r="W115" i="1"/>
  <c r="W117" i="1"/>
  <c r="W119" i="1"/>
  <c r="W131" i="1"/>
  <c r="W133" i="1"/>
  <c r="W135" i="1"/>
  <c r="W147" i="1"/>
  <c r="W149" i="1"/>
  <c r="W163" i="1"/>
  <c r="W165" i="1"/>
  <c r="W167" i="1"/>
  <c r="W181" i="1"/>
  <c r="W197" i="1"/>
  <c r="AB19" i="1"/>
  <c r="AB35" i="1"/>
  <c r="AB47" i="1"/>
  <c r="AB51" i="1"/>
  <c r="AB63" i="1"/>
  <c r="AB67" i="1"/>
  <c r="AB83" i="1"/>
  <c r="AB99" i="1"/>
  <c r="AB103" i="1"/>
  <c r="AB107" i="1"/>
  <c r="AB111" i="1"/>
  <c r="AB131" i="1"/>
  <c r="AB139" i="1"/>
  <c r="AB163" i="1"/>
  <c r="AB167" i="1"/>
  <c r="AB171" i="1"/>
  <c r="AB175" i="1"/>
  <c r="AB195" i="1"/>
  <c r="AB199" i="1"/>
  <c r="Z193" i="1"/>
  <c r="Z189" i="1"/>
  <c r="Z185" i="1"/>
  <c r="Z181" i="1"/>
  <c r="Z177" i="1"/>
  <c r="Z173" i="1"/>
  <c r="Z133" i="1"/>
  <c r="Z125" i="1"/>
  <c r="Z113" i="1"/>
  <c r="Z109" i="1"/>
  <c r="Z69" i="1"/>
  <c r="Z61" i="1"/>
  <c r="Z49" i="1"/>
  <c r="Z45" i="1"/>
  <c r="L183" i="1"/>
  <c r="L137" i="1"/>
  <c r="L127" i="1"/>
  <c r="L39" i="1"/>
  <c r="G6" i="4"/>
  <c r="K6" i="4"/>
  <c r="U6" i="4"/>
  <c r="W6" i="4"/>
  <c r="Y6" i="4"/>
  <c r="AA6" i="4"/>
  <c r="G7" i="4"/>
  <c r="I7" i="4"/>
  <c r="K7" i="4"/>
  <c r="U7" i="4"/>
  <c r="Y7" i="4"/>
  <c r="AC8" i="4"/>
  <c r="AB8" i="4"/>
  <c r="W8" i="4"/>
  <c r="AA9" i="4"/>
  <c r="L10" i="4"/>
  <c r="AC10" i="4"/>
  <c r="AA10" i="4"/>
  <c r="Y10" i="4"/>
  <c r="W10" i="4"/>
  <c r="U10" i="4"/>
  <c r="M11" i="4"/>
  <c r="K11" i="4"/>
  <c r="I11" i="4"/>
  <c r="G11" i="4"/>
  <c r="Z13" i="4"/>
  <c r="AA13" i="4"/>
  <c r="U15" i="4"/>
  <c r="M17" i="4"/>
  <c r="L17" i="4"/>
  <c r="AC18" i="4"/>
  <c r="AB18" i="4"/>
  <c r="X18" i="4"/>
  <c r="M19" i="4"/>
  <c r="L19" i="4"/>
  <c r="H19" i="4"/>
  <c r="AC20" i="4"/>
  <c r="AA20" i="4"/>
  <c r="V20" i="4"/>
  <c r="X23" i="4"/>
  <c r="Y23" i="4"/>
  <c r="H25" i="4"/>
  <c r="Z26" i="4"/>
  <c r="J27" i="4"/>
  <c r="Z27" i="4"/>
  <c r="Y27" i="4"/>
  <c r="J30" i="4"/>
  <c r="Y31" i="4"/>
  <c r="M32" i="4"/>
  <c r="I32" i="4"/>
  <c r="G32" i="4"/>
  <c r="AC32" i="4"/>
  <c r="AA32" i="4"/>
  <c r="W32" i="4"/>
  <c r="U32" i="4"/>
  <c r="L33" i="4"/>
  <c r="K34" i="4"/>
  <c r="M34" i="4"/>
  <c r="X34" i="4"/>
  <c r="AB34" i="4"/>
  <c r="H35" i="4"/>
  <c r="L35" i="4"/>
  <c r="AC36" i="4"/>
  <c r="AB36" i="4"/>
  <c r="U36" i="4"/>
  <c r="X39" i="4"/>
  <c r="Y39" i="4"/>
  <c r="H41" i="4"/>
  <c r="Z42" i="4"/>
  <c r="J43" i="4"/>
  <c r="J50" i="4"/>
  <c r="L50" i="4"/>
  <c r="W51" i="4"/>
  <c r="M54" i="4"/>
  <c r="L54" i="4"/>
  <c r="W55" i="4"/>
  <c r="M56" i="4"/>
  <c r="I56" i="4"/>
  <c r="G56" i="4"/>
  <c r="AC56" i="4"/>
  <c r="AA56" i="4"/>
  <c r="W56" i="4"/>
  <c r="U56" i="4"/>
  <c r="G60" i="4"/>
  <c r="J68" i="4"/>
  <c r="W68" i="4"/>
  <c r="Z70" i="4"/>
  <c r="J71" i="4"/>
  <c r="X71" i="4"/>
  <c r="Y71" i="4"/>
  <c r="Z74" i="4"/>
  <c r="J75" i="4"/>
  <c r="H76" i="4"/>
  <c r="J76" i="4"/>
  <c r="Y77" i="4"/>
  <c r="Z78" i="4"/>
  <c r="J79" i="4"/>
  <c r="AC79" i="4"/>
  <c r="Y79" i="4"/>
  <c r="J82" i="4"/>
  <c r="M82" i="4"/>
  <c r="K82" i="4"/>
  <c r="X82" i="4"/>
  <c r="AB82" i="4"/>
  <c r="H83" i="4"/>
  <c r="L83" i="4"/>
  <c r="U84" i="4"/>
  <c r="AB84" i="4"/>
  <c r="M85" i="4"/>
  <c r="G85" i="4"/>
  <c r="Z86" i="4"/>
  <c r="J87" i="4"/>
  <c r="J90" i="4"/>
  <c r="L90" i="4"/>
  <c r="W91" i="4"/>
  <c r="K93" i="4"/>
  <c r="M94" i="4"/>
  <c r="L94" i="4"/>
  <c r="M97" i="4"/>
  <c r="H97" i="4"/>
  <c r="J98" i="4"/>
  <c r="M98" i="4"/>
  <c r="K98" i="4"/>
  <c r="X98" i="4"/>
  <c r="AB98" i="4"/>
  <c r="H99" i="4"/>
  <c r="L99" i="4"/>
  <c r="W99" i="4"/>
  <c r="X100" i="4"/>
  <c r="AC100" i="4"/>
  <c r="AA100" i="4"/>
  <c r="V100" i="4"/>
  <c r="Z101" i="4"/>
  <c r="Y101" i="4"/>
  <c r="AC102" i="4"/>
  <c r="AB102" i="4"/>
  <c r="X102" i="4"/>
  <c r="M103" i="4"/>
  <c r="L103" i="4"/>
  <c r="H103" i="4"/>
  <c r="H104" i="4"/>
  <c r="X104" i="4"/>
  <c r="J106" i="4"/>
  <c r="L106" i="4"/>
  <c r="U108" i="4"/>
  <c r="AB108" i="4"/>
  <c r="M109" i="4"/>
  <c r="K109" i="4"/>
  <c r="M110" i="4"/>
  <c r="K110" i="4"/>
  <c r="I110" i="4"/>
  <c r="X110" i="4"/>
  <c r="AB110" i="4"/>
  <c r="H111" i="4"/>
  <c r="L111" i="4"/>
  <c r="W111" i="4"/>
  <c r="M112" i="4"/>
  <c r="I112" i="4"/>
  <c r="G112" i="4"/>
  <c r="AC112" i="4"/>
  <c r="AA112" i="4"/>
  <c r="W112" i="4"/>
  <c r="U112" i="4"/>
  <c r="Z113" i="4"/>
  <c r="AA113" i="4"/>
  <c r="G116" i="4"/>
  <c r="AC117" i="4"/>
  <c r="AA117" i="4"/>
  <c r="AC118" i="4"/>
  <c r="AB118" i="4"/>
  <c r="X118" i="4"/>
  <c r="M119" i="4"/>
  <c r="L119" i="4"/>
  <c r="H119" i="4"/>
  <c r="H120" i="4"/>
  <c r="X120" i="4"/>
  <c r="J122" i="4"/>
  <c r="L122" i="4"/>
  <c r="H124" i="4"/>
  <c r="M124" i="4"/>
  <c r="I124" i="4"/>
  <c r="X124" i="4"/>
  <c r="AB124" i="4"/>
  <c r="U124" i="4"/>
  <c r="J130" i="4"/>
  <c r="M130" i="4"/>
  <c r="K130" i="4"/>
  <c r="X130" i="4"/>
  <c r="AB130" i="4"/>
  <c r="H131" i="4"/>
  <c r="L131" i="4"/>
  <c r="Y131" i="4"/>
  <c r="X132" i="4"/>
  <c r="AC132" i="4"/>
  <c r="AA132" i="4"/>
  <c r="V132" i="4"/>
  <c r="Y133" i="4"/>
  <c r="M134" i="4"/>
  <c r="K134" i="4"/>
  <c r="I134" i="4"/>
  <c r="X134" i="4"/>
  <c r="AB134" i="4"/>
  <c r="H135" i="4"/>
  <c r="L135" i="4"/>
  <c r="Y135" i="4"/>
  <c r="M136" i="4"/>
  <c r="I136" i="4"/>
  <c r="G136" i="4"/>
  <c r="AC136" i="4"/>
  <c r="AA136" i="4"/>
  <c r="W136" i="4"/>
  <c r="U136" i="4"/>
  <c r="L138" i="4"/>
  <c r="AC138" i="4"/>
  <c r="AA138" i="4"/>
  <c r="Y138" i="4"/>
  <c r="W138" i="4"/>
  <c r="U138" i="4"/>
  <c r="M139" i="4"/>
  <c r="K139" i="4"/>
  <c r="I139" i="4"/>
  <c r="G139" i="4"/>
  <c r="K141" i="4"/>
  <c r="M141" i="4"/>
  <c r="AA141" i="4"/>
  <c r="M142" i="4"/>
  <c r="K142" i="4"/>
  <c r="I142" i="4"/>
  <c r="X142" i="4"/>
  <c r="AB142" i="4"/>
  <c r="H143" i="4"/>
  <c r="L143" i="4"/>
  <c r="AC143" i="4"/>
  <c r="U143" i="4"/>
  <c r="J144" i="4"/>
  <c r="V144" i="4"/>
  <c r="AB144" i="4"/>
  <c r="J145" i="4"/>
  <c r="M145" i="4"/>
  <c r="K145" i="4"/>
  <c r="G145" i="4"/>
  <c r="J146" i="4"/>
  <c r="AC146" i="4"/>
  <c r="AA146" i="4"/>
  <c r="Y146" i="4"/>
  <c r="W146" i="4"/>
  <c r="U146" i="4"/>
  <c r="M147" i="4"/>
  <c r="K147" i="4"/>
  <c r="I147" i="4"/>
  <c r="G147" i="4"/>
  <c r="W147" i="4"/>
  <c r="AC147" i="4"/>
  <c r="U147" i="4"/>
  <c r="H149" i="4"/>
  <c r="M152" i="4"/>
  <c r="J152" i="4"/>
  <c r="Z152" i="4"/>
  <c r="AB152" i="4"/>
  <c r="V152" i="4"/>
  <c r="AA153" i="4"/>
  <c r="Y153" i="4"/>
  <c r="J156" i="4"/>
  <c r="V156" i="4"/>
  <c r="AB156" i="4"/>
  <c r="J157" i="4"/>
  <c r="M157" i="4"/>
  <c r="K157" i="4"/>
  <c r="G157" i="4"/>
  <c r="M158" i="4"/>
  <c r="J158" i="4"/>
  <c r="V159" i="4"/>
  <c r="AA161" i="4"/>
  <c r="Z161" i="4"/>
  <c r="G164" i="4"/>
  <c r="X164" i="4"/>
  <c r="Y165" i="4"/>
  <c r="AA165" i="4"/>
  <c r="M166" i="4"/>
  <c r="I166" i="4"/>
  <c r="X166" i="4"/>
  <c r="AB166" i="4"/>
  <c r="H167" i="4"/>
  <c r="L167" i="4"/>
  <c r="AC167" i="4"/>
  <c r="W167" i="4"/>
  <c r="U167" i="4"/>
  <c r="H169" i="4"/>
  <c r="Z170" i="4"/>
  <c r="J171" i="4"/>
  <c r="W171" i="4"/>
  <c r="Z171" i="4"/>
  <c r="G176" i="4"/>
  <c r="X176" i="4"/>
  <c r="Z177" i="4"/>
  <c r="J178" i="4"/>
  <c r="AC178" i="4"/>
  <c r="AA178" i="4"/>
  <c r="Y178" i="4"/>
  <c r="W178" i="4"/>
  <c r="U178" i="4"/>
  <c r="M179" i="4"/>
  <c r="K179" i="4"/>
  <c r="I179" i="4"/>
  <c r="G179" i="4"/>
  <c r="M180" i="4"/>
  <c r="I180" i="4"/>
  <c r="Z180" i="4"/>
  <c r="AC180" i="4"/>
  <c r="AA180" i="4"/>
  <c r="W180" i="4"/>
  <c r="U180" i="4"/>
  <c r="L181" i="4"/>
  <c r="Z181" i="4"/>
  <c r="J182" i="4"/>
  <c r="AC182" i="4"/>
  <c r="AA182" i="4"/>
  <c r="Y182" i="4"/>
  <c r="W182" i="4"/>
  <c r="U182" i="4"/>
  <c r="M183" i="4"/>
  <c r="K183" i="4"/>
  <c r="I183" i="4"/>
  <c r="G183" i="4"/>
  <c r="Z183" i="4"/>
  <c r="J185" i="4"/>
  <c r="L185" i="4"/>
  <c r="U187" i="4"/>
  <c r="M192" i="4"/>
  <c r="J192" i="4"/>
  <c r="Z192" i="4"/>
  <c r="AB192" i="4"/>
  <c r="V192" i="4"/>
  <c r="AA193" i="4"/>
  <c r="Y193" i="4"/>
  <c r="M194" i="4"/>
  <c r="I194" i="4"/>
  <c r="X194" i="4"/>
  <c r="AB194" i="4"/>
  <c r="H195" i="4"/>
  <c r="L195" i="4"/>
  <c r="J196" i="4"/>
  <c r="V196" i="4"/>
  <c r="AB196" i="4"/>
  <c r="J197" i="4"/>
  <c r="M197" i="4"/>
  <c r="K197" i="4"/>
  <c r="G197" i="4"/>
  <c r="U197" i="4"/>
  <c r="AA197" i="4"/>
  <c r="Y197" i="4"/>
  <c r="M198" i="4"/>
  <c r="I198" i="4"/>
  <c r="X198" i="4"/>
  <c r="AB198" i="4"/>
  <c r="H199" i="4"/>
  <c r="L199" i="4"/>
  <c r="AC199" i="4"/>
  <c r="W199" i="4"/>
  <c r="U199" i="4"/>
  <c r="H7" i="12"/>
  <c r="J11" i="12"/>
  <c r="L11" i="12"/>
  <c r="AC12" i="12"/>
  <c r="AB12" i="12"/>
  <c r="X12" i="12"/>
  <c r="M13" i="12"/>
  <c r="L13" i="12"/>
  <c r="H13" i="12"/>
  <c r="Y15" i="12"/>
  <c r="M16" i="12"/>
  <c r="I16" i="12"/>
  <c r="U17" i="12"/>
  <c r="J18" i="12"/>
  <c r="V18" i="12"/>
  <c r="AB18" i="12"/>
  <c r="J19" i="12"/>
  <c r="M19" i="12"/>
  <c r="K19" i="12"/>
  <c r="G19" i="12"/>
  <c r="G26" i="12"/>
  <c r="M26" i="12"/>
  <c r="I26" i="12"/>
  <c r="Z26" i="12"/>
  <c r="AC26" i="12"/>
  <c r="AA26" i="12"/>
  <c r="W26" i="12"/>
  <c r="U26" i="12"/>
  <c r="L27" i="12"/>
  <c r="Z27" i="12"/>
  <c r="I28" i="12"/>
  <c r="M28" i="12"/>
  <c r="X28" i="12"/>
  <c r="AB28" i="12"/>
  <c r="H29" i="12"/>
  <c r="L29" i="12"/>
  <c r="AB30" i="12"/>
  <c r="X30" i="12"/>
  <c r="X32" i="12"/>
  <c r="AB32" i="12"/>
  <c r="H33" i="12"/>
  <c r="L33" i="12"/>
  <c r="Z33" i="12"/>
  <c r="J34" i="12"/>
  <c r="V34" i="12"/>
  <c r="AB34" i="12"/>
  <c r="J35" i="12"/>
  <c r="M35" i="12"/>
  <c r="K35" i="12"/>
  <c r="G35" i="12"/>
  <c r="AC35" i="12"/>
  <c r="AA35" i="12"/>
  <c r="Y35" i="12"/>
  <c r="AC36" i="12"/>
  <c r="AA36" i="12"/>
  <c r="Y36" i="12"/>
  <c r="W36" i="12"/>
  <c r="U36" i="12"/>
  <c r="M37" i="12"/>
  <c r="K37" i="12"/>
  <c r="I37" i="12"/>
  <c r="G37" i="12"/>
  <c r="J38" i="12"/>
  <c r="V38" i="12"/>
  <c r="AB38" i="12"/>
  <c r="J39" i="12"/>
  <c r="M39" i="12"/>
  <c r="K39" i="12"/>
  <c r="G39" i="12"/>
  <c r="AC39" i="12"/>
  <c r="AA39" i="12"/>
  <c r="Y39" i="12"/>
  <c r="AB40" i="12"/>
  <c r="X40" i="12"/>
  <c r="L41" i="12"/>
  <c r="H41" i="12"/>
  <c r="X44" i="12"/>
  <c r="AB44" i="12"/>
  <c r="H45" i="12"/>
  <c r="L45" i="12"/>
  <c r="G46" i="12"/>
  <c r="M46" i="12"/>
  <c r="I46" i="12"/>
  <c r="Z46" i="12"/>
  <c r="AC46" i="12"/>
  <c r="AA46" i="12"/>
  <c r="W46" i="12"/>
  <c r="U46" i="12"/>
  <c r="L47" i="12"/>
  <c r="Z47" i="12"/>
  <c r="X48" i="12"/>
  <c r="AB48" i="12"/>
  <c r="H49" i="12"/>
  <c r="L49" i="12"/>
  <c r="Z49" i="12"/>
  <c r="J50" i="12"/>
  <c r="V50" i="12"/>
  <c r="AB50" i="12"/>
  <c r="J51" i="12"/>
  <c r="M51" i="12"/>
  <c r="K51" i="12"/>
  <c r="G51" i="12"/>
  <c r="AC51" i="12"/>
  <c r="AA51" i="12"/>
  <c r="Y51" i="12"/>
  <c r="V52" i="12"/>
  <c r="L53" i="12"/>
  <c r="J53" i="12"/>
  <c r="H55" i="12"/>
  <c r="Z57" i="12"/>
  <c r="AA59" i="12"/>
  <c r="J60" i="12"/>
  <c r="AC60" i="12"/>
  <c r="AA60" i="12"/>
  <c r="Y60" i="12"/>
  <c r="W60" i="12"/>
  <c r="U60" i="12"/>
  <c r="M61" i="12"/>
  <c r="K61" i="12"/>
  <c r="I61" i="12"/>
  <c r="G61" i="12"/>
  <c r="Z61" i="12"/>
  <c r="J62" i="12"/>
  <c r="G62" i="12"/>
  <c r="AB68" i="12"/>
  <c r="Z68" i="12"/>
  <c r="J70" i="12"/>
  <c r="V70" i="12"/>
  <c r="AB70" i="12"/>
  <c r="J71" i="12"/>
  <c r="M71" i="12"/>
  <c r="K71" i="12"/>
  <c r="G71" i="12"/>
  <c r="X72" i="12"/>
  <c r="AB72" i="12"/>
  <c r="H73" i="12"/>
  <c r="L73" i="12"/>
  <c r="Z73" i="12"/>
  <c r="AC73" i="12"/>
  <c r="Y75" i="12"/>
  <c r="V77" i="12"/>
  <c r="AC77" i="12"/>
  <c r="W77" i="12"/>
  <c r="AB78" i="12"/>
  <c r="X78" i="12"/>
  <c r="H83" i="12"/>
  <c r="AB84" i="12"/>
  <c r="X84" i="12"/>
  <c r="L85" i="12"/>
  <c r="H85" i="12"/>
  <c r="M86" i="12"/>
  <c r="I86" i="12"/>
  <c r="Z86" i="12"/>
  <c r="AC86" i="12"/>
  <c r="AA86" i="12"/>
  <c r="W86" i="12"/>
  <c r="U86" i="12"/>
  <c r="L87" i="12"/>
  <c r="Z89" i="12"/>
  <c r="J90" i="12"/>
  <c r="G90" i="12"/>
  <c r="AA91" i="12"/>
  <c r="J92" i="12"/>
  <c r="AC92" i="12"/>
  <c r="AA92" i="12"/>
  <c r="Y92" i="12"/>
  <c r="W92" i="12"/>
  <c r="U92" i="12"/>
  <c r="M93" i="12"/>
  <c r="K93" i="12"/>
  <c r="I93" i="12"/>
  <c r="G93" i="12"/>
  <c r="Z93" i="12"/>
  <c r="J110" i="12"/>
  <c r="V110" i="12"/>
  <c r="AB110" i="12"/>
  <c r="J111" i="12"/>
  <c r="M111" i="12"/>
  <c r="K111" i="12"/>
  <c r="G111" i="12"/>
  <c r="I112" i="12"/>
  <c r="AC112" i="12"/>
  <c r="AA112" i="12"/>
  <c r="Y112" i="12"/>
  <c r="W112" i="12"/>
  <c r="U112" i="12"/>
  <c r="M113" i="12"/>
  <c r="K113" i="12"/>
  <c r="I113" i="12"/>
  <c r="G113" i="12"/>
  <c r="AC113" i="12"/>
  <c r="Z113" i="12"/>
  <c r="V113" i="12"/>
  <c r="AB114" i="12"/>
  <c r="X114" i="12"/>
  <c r="M118" i="12"/>
  <c r="I118" i="12"/>
  <c r="Z118" i="12"/>
  <c r="AC118" i="12"/>
  <c r="AA118" i="12"/>
  <c r="W118" i="12"/>
  <c r="U118" i="12"/>
  <c r="L119" i="12"/>
  <c r="AA119" i="12"/>
  <c r="AC119" i="12"/>
  <c r="AB120" i="12"/>
  <c r="X120" i="12"/>
  <c r="L121" i="12"/>
  <c r="H121" i="12"/>
  <c r="G122" i="12"/>
  <c r="X122" i="12"/>
  <c r="L123" i="12"/>
  <c r="H123" i="12"/>
  <c r="H127" i="12"/>
  <c r="G130" i="12"/>
  <c r="X130" i="12"/>
  <c r="L131" i="12"/>
  <c r="H131" i="12"/>
  <c r="H135" i="12"/>
  <c r="J142" i="12"/>
  <c r="V142" i="12"/>
  <c r="AB142" i="12"/>
  <c r="J143" i="12"/>
  <c r="M143" i="12"/>
  <c r="K143" i="12"/>
  <c r="G143" i="12"/>
  <c r="AB148" i="12"/>
  <c r="X148" i="12"/>
  <c r="L149" i="12"/>
  <c r="H149" i="12"/>
  <c r="G150" i="12"/>
  <c r="X150" i="12"/>
  <c r="I152" i="12"/>
  <c r="M152" i="12"/>
  <c r="X152" i="12"/>
  <c r="AB152" i="12"/>
  <c r="H153" i="12"/>
  <c r="L153" i="12"/>
  <c r="J154" i="12"/>
  <c r="V154" i="12"/>
  <c r="AB154" i="12"/>
  <c r="J155" i="12"/>
  <c r="M155" i="12"/>
  <c r="K155" i="12"/>
  <c r="G155" i="12"/>
  <c r="AC156" i="12"/>
  <c r="AB156" i="12"/>
  <c r="X156" i="12"/>
  <c r="M157" i="12"/>
  <c r="L157" i="12"/>
  <c r="H157" i="12"/>
  <c r="M158" i="12"/>
  <c r="I158" i="12"/>
  <c r="Z158" i="12"/>
  <c r="AC158" i="12"/>
  <c r="AA158" i="12"/>
  <c r="W158" i="12"/>
  <c r="U158" i="12"/>
  <c r="L159" i="12"/>
  <c r="Z159" i="12"/>
  <c r="X160" i="12"/>
  <c r="AB160" i="12"/>
  <c r="H161" i="12"/>
  <c r="L161" i="12"/>
  <c r="J162" i="12"/>
  <c r="V162" i="12"/>
  <c r="AB162" i="12"/>
  <c r="J163" i="12"/>
  <c r="M163" i="12"/>
  <c r="K163" i="12"/>
  <c r="G163" i="12"/>
  <c r="U167" i="12"/>
  <c r="M174" i="12"/>
  <c r="J174" i="12"/>
  <c r="Z174" i="12"/>
  <c r="AB174" i="12"/>
  <c r="V174" i="12"/>
  <c r="Y175" i="12"/>
  <c r="AC175" i="12"/>
  <c r="Z175" i="12"/>
  <c r="J182" i="12"/>
  <c r="V182" i="12"/>
  <c r="AB182" i="12"/>
  <c r="J183" i="12"/>
  <c r="M183" i="12"/>
  <c r="K183" i="12"/>
  <c r="G183" i="12"/>
  <c r="X184" i="12"/>
  <c r="AB184" i="12"/>
  <c r="H185" i="12"/>
  <c r="L185" i="12"/>
  <c r="Z185" i="12"/>
  <c r="J187" i="12"/>
  <c r="L187" i="12"/>
  <c r="M190" i="12"/>
  <c r="I190" i="12"/>
  <c r="Z190" i="12"/>
  <c r="AC190" i="12"/>
  <c r="AA190" i="12"/>
  <c r="W190" i="12"/>
  <c r="U190" i="12"/>
  <c r="L191" i="12"/>
  <c r="AC192" i="12"/>
  <c r="AA192" i="12"/>
  <c r="Y192" i="12"/>
  <c r="W192" i="12"/>
  <c r="U192" i="12"/>
  <c r="M193" i="12"/>
  <c r="K193" i="12"/>
  <c r="I193" i="12"/>
  <c r="G193" i="12"/>
  <c r="AC193" i="12"/>
  <c r="U193" i="12"/>
  <c r="H195" i="12"/>
  <c r="J198" i="12"/>
  <c r="V198" i="12"/>
  <c r="AB198" i="12"/>
  <c r="J199" i="12"/>
  <c r="M199" i="12"/>
  <c r="K199" i="12"/>
  <c r="G199" i="12"/>
  <c r="X200" i="12"/>
  <c r="AB200" i="12"/>
  <c r="Z6" i="11"/>
  <c r="J7" i="11"/>
  <c r="M8" i="11"/>
  <c r="J8" i="11"/>
  <c r="Z8" i="11"/>
  <c r="AB8" i="11"/>
  <c r="V8" i="11"/>
  <c r="M10" i="11"/>
  <c r="J10" i="11"/>
  <c r="X10" i="11"/>
  <c r="AB10" i="11"/>
  <c r="H11" i="11"/>
  <c r="L11" i="11"/>
  <c r="U11" i="11"/>
  <c r="V11" i="11"/>
  <c r="I14" i="11"/>
  <c r="J17" i="11"/>
  <c r="L17" i="11"/>
  <c r="M22" i="11"/>
  <c r="K22" i="11"/>
  <c r="U23" i="11"/>
  <c r="L25" i="11"/>
  <c r="AA25" i="11"/>
  <c r="I28" i="11"/>
  <c r="U28" i="11"/>
  <c r="W28" i="11"/>
  <c r="AA28" i="11"/>
  <c r="AC28" i="11"/>
  <c r="G29" i="11"/>
  <c r="K29" i="11"/>
  <c r="M29" i="11"/>
  <c r="X30" i="11"/>
  <c r="AB30" i="11"/>
  <c r="H31" i="11"/>
  <c r="L31" i="11"/>
  <c r="I32" i="11"/>
  <c r="U32" i="11"/>
  <c r="W32" i="11"/>
  <c r="AA32" i="11"/>
  <c r="AC32" i="11"/>
  <c r="G33" i="11"/>
  <c r="K33" i="11"/>
  <c r="M33" i="11"/>
  <c r="U33" i="11"/>
  <c r="X34" i="11"/>
  <c r="AB34" i="11"/>
  <c r="H35" i="11"/>
  <c r="L35" i="11"/>
  <c r="J36" i="11"/>
  <c r="V36" i="11"/>
  <c r="AB36" i="11"/>
  <c r="X38" i="11"/>
  <c r="AB38" i="11"/>
  <c r="H39" i="11"/>
  <c r="L39" i="11"/>
  <c r="J40" i="11"/>
  <c r="V40" i="11"/>
  <c r="AB40" i="11"/>
  <c r="J42" i="11"/>
  <c r="U42" i="11"/>
  <c r="W42" i="11"/>
  <c r="Y42" i="11"/>
  <c r="AA42" i="11"/>
  <c r="G43" i="11"/>
  <c r="I43" i="11"/>
  <c r="K43" i="11"/>
  <c r="V43" i="11"/>
  <c r="J48" i="11"/>
  <c r="V48" i="11"/>
  <c r="AB48" i="11"/>
  <c r="J50" i="11"/>
  <c r="U50" i="11"/>
  <c r="W50" i="11"/>
  <c r="Y50" i="11"/>
  <c r="AA50" i="11"/>
  <c r="G51" i="11"/>
  <c r="I51" i="11"/>
  <c r="K51" i="11"/>
  <c r="V51" i="11"/>
  <c r="I56" i="11"/>
  <c r="U56" i="11"/>
  <c r="W56" i="11"/>
  <c r="AA56" i="11"/>
  <c r="AC56" i="11"/>
  <c r="G57" i="11"/>
  <c r="K57" i="11"/>
  <c r="M57" i="11"/>
  <c r="U57" i="11"/>
  <c r="X58" i="11"/>
  <c r="AB58" i="11"/>
  <c r="H59" i="11"/>
  <c r="L59" i="11"/>
  <c r="J60" i="11"/>
  <c r="V60" i="11"/>
  <c r="AB60" i="11"/>
  <c r="X62" i="11"/>
  <c r="AB62" i="11"/>
  <c r="H63" i="11"/>
  <c r="L63" i="11"/>
  <c r="J64" i="11"/>
  <c r="V64" i="11"/>
  <c r="AB64" i="11"/>
  <c r="J66" i="11"/>
  <c r="U66" i="11"/>
  <c r="W66" i="11"/>
  <c r="Y66" i="11"/>
  <c r="AA66" i="11"/>
  <c r="G67" i="11"/>
  <c r="I67" i="11"/>
  <c r="K67" i="11"/>
  <c r="W67" i="11"/>
  <c r="L69" i="11"/>
  <c r="J70" i="11"/>
  <c r="U70" i="11"/>
  <c r="W70" i="11"/>
  <c r="Y70" i="11"/>
  <c r="AA70" i="11"/>
  <c r="G71" i="11"/>
  <c r="I71" i="11"/>
  <c r="K71" i="11"/>
  <c r="U71" i="11"/>
  <c r="K74" i="11"/>
  <c r="W75" i="11"/>
  <c r="L77" i="11"/>
  <c r="J78" i="11"/>
  <c r="U78" i="11"/>
  <c r="W78" i="11"/>
  <c r="Y78" i="11"/>
  <c r="AA78" i="11"/>
  <c r="G79" i="11"/>
  <c r="I79" i="11"/>
  <c r="K79" i="11"/>
  <c r="I80" i="11"/>
  <c r="U80" i="11"/>
  <c r="W80" i="11"/>
  <c r="AA80" i="11"/>
  <c r="AC80" i="11"/>
  <c r="G81" i="11"/>
  <c r="K81" i="11"/>
  <c r="M81" i="11"/>
  <c r="U81" i="11"/>
  <c r="X82" i="11"/>
  <c r="AB82" i="11"/>
  <c r="H83" i="11"/>
  <c r="L83" i="11"/>
  <c r="J84" i="11"/>
  <c r="V84" i="11"/>
  <c r="AB84" i="11"/>
  <c r="I88" i="11"/>
  <c r="U88" i="11"/>
  <c r="W88" i="11"/>
  <c r="AA88" i="11"/>
  <c r="AC88" i="11"/>
  <c r="G89" i="11"/>
  <c r="K89" i="11"/>
  <c r="M89" i="11"/>
  <c r="U89" i="11"/>
  <c r="X90" i="11"/>
  <c r="AB90" i="11"/>
  <c r="H91" i="11"/>
  <c r="L91" i="11"/>
  <c r="J92" i="11"/>
  <c r="V92" i="11"/>
  <c r="AB92" i="11"/>
  <c r="J96" i="11"/>
  <c r="V96" i="11"/>
  <c r="AB96" i="11"/>
  <c r="J98" i="11"/>
  <c r="U98" i="11"/>
  <c r="W98" i="11"/>
  <c r="Y98" i="11"/>
  <c r="AA98" i="11"/>
  <c r="G99" i="11"/>
  <c r="I99" i="11"/>
  <c r="K99" i="11"/>
  <c r="V99" i="11"/>
  <c r="L101" i="11"/>
  <c r="K102" i="11"/>
  <c r="V103" i="11"/>
  <c r="L105" i="11"/>
  <c r="AA105" i="11"/>
  <c r="I108" i="11"/>
  <c r="U108" i="11"/>
  <c r="W108" i="11"/>
  <c r="AA108" i="11"/>
  <c r="AC108" i="11"/>
  <c r="G109" i="11"/>
  <c r="K109" i="11"/>
  <c r="M109" i="11"/>
  <c r="J110" i="11"/>
  <c r="U110" i="11"/>
  <c r="W110" i="11"/>
  <c r="Y110" i="11"/>
  <c r="AA110" i="11"/>
  <c r="G111" i="11"/>
  <c r="I111" i="11"/>
  <c r="K111" i="11"/>
  <c r="I112" i="11"/>
  <c r="U112" i="11"/>
  <c r="W112" i="11"/>
  <c r="AA112" i="11"/>
  <c r="AC112" i="11"/>
  <c r="G113" i="11"/>
  <c r="K113" i="11"/>
  <c r="M113" i="11"/>
  <c r="U113" i="11"/>
  <c r="X114" i="11"/>
  <c r="AB114" i="11"/>
  <c r="H115" i="11"/>
  <c r="L115" i="11"/>
  <c r="J116" i="11"/>
  <c r="V116" i="11"/>
  <c r="AB116" i="11"/>
  <c r="X118" i="11"/>
  <c r="AB118" i="11"/>
  <c r="H119" i="11"/>
  <c r="L119" i="11"/>
  <c r="J120" i="11"/>
  <c r="V120" i="11"/>
  <c r="AB120" i="11"/>
  <c r="J122" i="11"/>
  <c r="U122" i="11"/>
  <c r="W122" i="11"/>
  <c r="Y122" i="11"/>
  <c r="AA122" i="11"/>
  <c r="G123" i="11"/>
  <c r="I123" i="11"/>
  <c r="K123" i="11"/>
  <c r="V123" i="11"/>
  <c r="J128" i="11"/>
  <c r="V128" i="11"/>
  <c r="AB128" i="11"/>
  <c r="J130" i="11"/>
  <c r="U130" i="11"/>
  <c r="W130" i="11"/>
  <c r="Y130" i="11"/>
  <c r="AA130" i="11"/>
  <c r="G131" i="11"/>
  <c r="I131" i="11"/>
  <c r="K131" i="11"/>
  <c r="V131" i="11"/>
  <c r="K134" i="11"/>
  <c r="V135" i="11"/>
  <c r="L137" i="11"/>
  <c r="AA137" i="11"/>
  <c r="I140" i="11"/>
  <c r="U140" i="11"/>
  <c r="W140" i="11"/>
  <c r="AA140" i="11"/>
  <c r="AC140" i="11"/>
  <c r="G141" i="11"/>
  <c r="K141" i="11"/>
  <c r="M141" i="11"/>
  <c r="X142" i="11"/>
  <c r="AB142" i="11"/>
  <c r="H143" i="11"/>
  <c r="L143" i="11"/>
  <c r="J144" i="11"/>
  <c r="V144" i="11"/>
  <c r="AB144" i="11"/>
  <c r="J146" i="11"/>
  <c r="U146" i="11"/>
  <c r="W146" i="11"/>
  <c r="Y146" i="11"/>
  <c r="AA146" i="11"/>
  <c r="G147" i="11"/>
  <c r="I147" i="11"/>
  <c r="K147" i="11"/>
  <c r="I148" i="11"/>
  <c r="U148" i="11"/>
  <c r="W148" i="11"/>
  <c r="AA148" i="11"/>
  <c r="AC148" i="11"/>
  <c r="G149" i="11"/>
  <c r="K149" i="11"/>
  <c r="M149" i="11"/>
  <c r="U149" i="11"/>
  <c r="X150" i="11"/>
  <c r="AB150" i="11"/>
  <c r="H151" i="11"/>
  <c r="L151" i="11"/>
  <c r="J152" i="11"/>
  <c r="V152" i="11"/>
  <c r="AB152" i="11"/>
  <c r="J154" i="11"/>
  <c r="U154" i="11"/>
  <c r="W154" i="11"/>
  <c r="Y154" i="11"/>
  <c r="AA154" i="11"/>
  <c r="G155" i="11"/>
  <c r="I155" i="11"/>
  <c r="K155" i="11"/>
  <c r="I156" i="11"/>
  <c r="U156" i="11"/>
  <c r="W156" i="11"/>
  <c r="AA156" i="11"/>
  <c r="AC156" i="11"/>
  <c r="G157" i="11"/>
  <c r="K157" i="11"/>
  <c r="M157" i="11"/>
  <c r="U157" i="11"/>
  <c r="X158" i="11"/>
  <c r="AB158" i="11"/>
  <c r="H159" i="11"/>
  <c r="L159" i="11"/>
  <c r="J160" i="11"/>
  <c r="V160" i="11"/>
  <c r="AB160" i="11"/>
  <c r="J162" i="11"/>
  <c r="U162" i="11"/>
  <c r="W162" i="11"/>
  <c r="Y162" i="11"/>
  <c r="AA162" i="11"/>
  <c r="G163" i="11"/>
  <c r="I163" i="11"/>
  <c r="K163" i="11"/>
  <c r="V163" i="11"/>
  <c r="L165" i="11"/>
  <c r="AA165" i="11"/>
  <c r="J170" i="11"/>
  <c r="M170" i="11"/>
  <c r="U170" i="11"/>
  <c r="W170" i="11"/>
  <c r="Y170" i="11"/>
  <c r="AA170" i="11"/>
  <c r="G171" i="11"/>
  <c r="I171" i="11"/>
  <c r="K171" i="11"/>
  <c r="U171" i="11"/>
  <c r="W171" i="11"/>
  <c r="I172" i="11"/>
  <c r="V172" i="11"/>
  <c r="AB172" i="11"/>
  <c r="V173" i="11"/>
  <c r="Z173" i="11"/>
  <c r="AC173" i="11"/>
  <c r="X174" i="11"/>
  <c r="AB174" i="11"/>
  <c r="H175" i="11"/>
  <c r="L175" i="11"/>
  <c r="V176" i="11"/>
  <c r="AB176" i="11"/>
  <c r="V177" i="11"/>
  <c r="Z177" i="11"/>
  <c r="AC177" i="11"/>
  <c r="X178" i="11"/>
  <c r="AB178" i="11"/>
  <c r="H179" i="11"/>
  <c r="L179" i="11"/>
  <c r="J182" i="11"/>
  <c r="M182" i="11"/>
  <c r="U182" i="11"/>
  <c r="W182" i="11"/>
  <c r="Y182" i="11"/>
  <c r="AA182" i="11"/>
  <c r="G183" i="11"/>
  <c r="I183" i="11"/>
  <c r="K183" i="11"/>
  <c r="U184" i="11"/>
  <c r="W184" i="11"/>
  <c r="AA184" i="11"/>
  <c r="AC184" i="11"/>
  <c r="G185" i="11"/>
  <c r="K185" i="11"/>
  <c r="M185" i="11"/>
  <c r="U185" i="11"/>
  <c r="AA185" i="11"/>
  <c r="L189" i="11"/>
  <c r="K190" i="11"/>
  <c r="L193" i="11"/>
  <c r="K194" i="11"/>
  <c r="G196" i="11"/>
  <c r="U196" i="11"/>
  <c r="W196" i="11"/>
  <c r="AA196" i="11"/>
  <c r="AC196" i="11"/>
  <c r="G197" i="11"/>
  <c r="K197" i="11"/>
  <c r="M197" i="11"/>
  <c r="U197" i="11"/>
  <c r="AA197" i="11"/>
  <c r="U200" i="11"/>
  <c r="W200" i="11"/>
  <c r="AA200" i="11"/>
  <c r="AC200" i="11"/>
  <c r="G6" i="10"/>
  <c r="V6" i="10"/>
  <c r="AB6" i="10"/>
  <c r="V7" i="10"/>
  <c r="Z7" i="10"/>
  <c r="AC7" i="10"/>
  <c r="X8" i="10"/>
  <c r="AB8" i="10"/>
  <c r="H9" i="10"/>
  <c r="L9" i="10"/>
  <c r="U10" i="10"/>
  <c r="W10" i="10"/>
  <c r="AA10" i="10"/>
  <c r="AC10" i="10"/>
  <c r="G11" i="10"/>
  <c r="K11" i="10"/>
  <c r="M11" i="10"/>
  <c r="U11" i="10"/>
  <c r="AA11" i="10"/>
  <c r="U14" i="10"/>
  <c r="W14" i="10"/>
  <c r="AA14" i="10"/>
  <c r="AC14" i="10"/>
  <c r="G15" i="10"/>
  <c r="K15" i="10"/>
  <c r="M15" i="10"/>
  <c r="U15" i="10"/>
  <c r="AA15" i="10"/>
  <c r="L19" i="10"/>
  <c r="K20" i="10"/>
  <c r="G22" i="10"/>
  <c r="U22" i="10"/>
  <c r="W22" i="10"/>
  <c r="AA22" i="10"/>
  <c r="AC22" i="10"/>
  <c r="G23" i="10"/>
  <c r="K23" i="10"/>
  <c r="M23" i="10"/>
  <c r="U23" i="10"/>
  <c r="AA23" i="10"/>
  <c r="L27" i="10"/>
  <c r="K28" i="10"/>
  <c r="U30" i="10"/>
  <c r="W30" i="10"/>
  <c r="AA30" i="10"/>
  <c r="AC30" i="10"/>
  <c r="G31" i="10"/>
  <c r="K31" i="10"/>
  <c r="M31" i="10"/>
  <c r="U31" i="10"/>
  <c r="AA31" i="10"/>
  <c r="L35" i="10"/>
  <c r="K36" i="10"/>
  <c r="J43" i="10"/>
  <c r="L43" i="10"/>
  <c r="AC48" i="10"/>
  <c r="AA48" i="10"/>
  <c r="Y48" i="10"/>
  <c r="W48" i="10"/>
  <c r="U48" i="10"/>
  <c r="M49" i="10"/>
  <c r="K49" i="10"/>
  <c r="I49" i="10"/>
  <c r="G49" i="10"/>
  <c r="M50" i="10"/>
  <c r="I50" i="10"/>
  <c r="Z50" i="10"/>
  <c r="AB50" i="10"/>
  <c r="V50" i="10"/>
  <c r="U51" i="10"/>
  <c r="X55" i="10"/>
  <c r="AC55" i="10"/>
  <c r="Z55" i="10"/>
  <c r="V55" i="10"/>
  <c r="AC56" i="10"/>
  <c r="AB56" i="10"/>
  <c r="X56" i="10"/>
  <c r="M57" i="10"/>
  <c r="L57" i="10"/>
  <c r="H57" i="10"/>
  <c r="I58" i="10"/>
  <c r="V58" i="10"/>
  <c r="J59" i="10"/>
  <c r="M59" i="10"/>
  <c r="K59" i="10"/>
  <c r="G59" i="10"/>
  <c r="X59" i="10"/>
  <c r="AA59" i="10"/>
  <c r="U59" i="10"/>
  <c r="Z62" i="10"/>
  <c r="AB62" i="10"/>
  <c r="V62" i="10"/>
  <c r="U63" i="10"/>
  <c r="AC68" i="10"/>
  <c r="AA68" i="10"/>
  <c r="Y68" i="10"/>
  <c r="W68" i="10"/>
  <c r="U68" i="10"/>
  <c r="M69" i="10"/>
  <c r="K69" i="10"/>
  <c r="I69" i="10"/>
  <c r="G69" i="10"/>
  <c r="G70" i="10"/>
  <c r="V70" i="10"/>
  <c r="J71" i="10"/>
  <c r="M71" i="10"/>
  <c r="K71" i="10"/>
  <c r="G71" i="10"/>
  <c r="X71" i="10"/>
  <c r="AA71" i="10"/>
  <c r="U71" i="10"/>
  <c r="H76" i="10"/>
  <c r="AB76" i="10"/>
  <c r="W76" i="10"/>
  <c r="L83" i="10"/>
  <c r="J83" i="10"/>
  <c r="Z83" i="10"/>
  <c r="AB83" i="10"/>
  <c r="W83" i="10"/>
  <c r="L95" i="10"/>
  <c r="K95" i="10"/>
  <c r="J96" i="10"/>
  <c r="M96" i="10"/>
  <c r="K96" i="10"/>
  <c r="L99" i="10"/>
  <c r="J99" i="10"/>
  <c r="Z99" i="10"/>
  <c r="AB99" i="10"/>
  <c r="W99" i="10"/>
  <c r="L111" i="10"/>
  <c r="K111" i="10"/>
  <c r="J112" i="10"/>
  <c r="M112" i="10"/>
  <c r="K112" i="10"/>
  <c r="H113" i="10"/>
  <c r="M113" i="10"/>
  <c r="K113" i="10"/>
  <c r="AC124" i="10"/>
  <c r="W124" i="10"/>
  <c r="AC125" i="10"/>
  <c r="AA125" i="10"/>
  <c r="Y125" i="10"/>
  <c r="W125" i="10"/>
  <c r="U125" i="10"/>
  <c r="M126" i="10"/>
  <c r="K126" i="10"/>
  <c r="I126" i="10"/>
  <c r="G126" i="10"/>
  <c r="X39" i="10"/>
  <c r="AA39" i="10"/>
  <c r="H44" i="10"/>
  <c r="K44" i="10"/>
  <c r="H48" i="10"/>
  <c r="M48" i="10"/>
  <c r="J48" i="10"/>
  <c r="AC49" i="10"/>
  <c r="Y49" i="10"/>
  <c r="X51" i="10"/>
  <c r="AC51" i="10"/>
  <c r="Z51" i="10"/>
  <c r="V51" i="10"/>
  <c r="AC52" i="10"/>
  <c r="AB52" i="10"/>
  <c r="X52" i="10"/>
  <c r="M53" i="10"/>
  <c r="L53" i="10"/>
  <c r="H53" i="10"/>
  <c r="Z54" i="10"/>
  <c r="AB54" i="10"/>
  <c r="V54" i="10"/>
  <c r="Z58" i="10"/>
  <c r="AC58" i="10"/>
  <c r="AA58" i="10"/>
  <c r="W58" i="10"/>
  <c r="U58" i="10"/>
  <c r="X63" i="10"/>
  <c r="AC63" i="10"/>
  <c r="Z63" i="10"/>
  <c r="V63" i="10"/>
  <c r="AC64" i="10"/>
  <c r="AB64" i="10"/>
  <c r="X64" i="10"/>
  <c r="M65" i="10"/>
  <c r="L65" i="10"/>
  <c r="H65" i="10"/>
  <c r="H68" i="10"/>
  <c r="M68" i="10"/>
  <c r="J68" i="10"/>
  <c r="Z70" i="10"/>
  <c r="AC70" i="10"/>
  <c r="AA70" i="10"/>
  <c r="W70" i="10"/>
  <c r="U70" i="10"/>
  <c r="M77" i="10"/>
  <c r="I77" i="10"/>
  <c r="AA78" i="10"/>
  <c r="Y78" i="10"/>
  <c r="AB79" i="10"/>
  <c r="Y79" i="10"/>
  <c r="H85" i="10"/>
  <c r="K85" i="10"/>
  <c r="Y86" i="10"/>
  <c r="V86" i="10"/>
  <c r="L87" i="10"/>
  <c r="K87" i="10"/>
  <c r="G87" i="10"/>
  <c r="Z88" i="10"/>
  <c r="V88" i="10"/>
  <c r="H89" i="10"/>
  <c r="L89" i="10"/>
  <c r="G89" i="10"/>
  <c r="U91" i="10"/>
  <c r="W91" i="10"/>
  <c r="AC93" i="10"/>
  <c r="AB93" i="10"/>
  <c r="X93" i="10"/>
  <c r="M94" i="10"/>
  <c r="L94" i="10"/>
  <c r="H94" i="10"/>
  <c r="AB96" i="10"/>
  <c r="AA96" i="10"/>
  <c r="H99" i="10"/>
  <c r="Y99" i="10"/>
  <c r="H101" i="10"/>
  <c r="K101" i="10"/>
  <c r="Y102" i="10"/>
  <c r="V102" i="10"/>
  <c r="L103" i="10"/>
  <c r="K103" i="10"/>
  <c r="G103" i="10"/>
  <c r="Z104" i="10"/>
  <c r="V104" i="10"/>
  <c r="H105" i="10"/>
  <c r="L105" i="10"/>
  <c r="G105" i="10"/>
  <c r="AC106" i="10"/>
  <c r="W106" i="10"/>
  <c r="AC107" i="10"/>
  <c r="W107" i="10"/>
  <c r="AC108" i="10"/>
  <c r="W108" i="10"/>
  <c r="AC109" i="10"/>
  <c r="AB109" i="10"/>
  <c r="X109" i="10"/>
  <c r="M110" i="10"/>
  <c r="L110" i="10"/>
  <c r="H110" i="10"/>
  <c r="G111" i="10"/>
  <c r="L112" i="10"/>
  <c r="L113" i="10"/>
  <c r="AC113" i="10"/>
  <c r="AA113" i="10"/>
  <c r="Y113" i="10"/>
  <c r="W113" i="10"/>
  <c r="U113" i="10"/>
  <c r="M114" i="10"/>
  <c r="K114" i="10"/>
  <c r="I114" i="10"/>
  <c r="G114" i="10"/>
  <c r="AB114" i="10"/>
  <c r="AC114" i="10"/>
  <c r="Z114" i="10"/>
  <c r="X114" i="10"/>
  <c r="U114" i="10"/>
  <c r="J116" i="10"/>
  <c r="M116" i="10"/>
  <c r="I116" i="10"/>
  <c r="X116" i="10"/>
  <c r="AC116" i="10"/>
  <c r="AA116" i="10"/>
  <c r="Y116" i="10"/>
  <c r="U116" i="10"/>
  <c r="AC117" i="10"/>
  <c r="AB117" i="10"/>
  <c r="X117" i="10"/>
  <c r="K119" i="10"/>
  <c r="G119" i="10"/>
  <c r="U123" i="10"/>
  <c r="AB124" i="10"/>
  <c r="X125" i="10"/>
  <c r="AB125" i="10"/>
  <c r="H126" i="10"/>
  <c r="L126" i="10"/>
  <c r="W131" i="10"/>
  <c r="G135" i="10"/>
  <c r="G137" i="10"/>
  <c r="W138" i="10"/>
  <c r="H139" i="10"/>
  <c r="Z141" i="10"/>
  <c r="J142" i="10"/>
  <c r="J143" i="10"/>
  <c r="M143" i="10"/>
  <c r="K144" i="10"/>
  <c r="M144" i="10"/>
  <c r="U144" i="10"/>
  <c r="X153" i="10"/>
  <c r="H154" i="10"/>
  <c r="V154" i="10"/>
  <c r="V160" i="10"/>
  <c r="G168" i="10"/>
  <c r="K168" i="10"/>
  <c r="U168" i="10"/>
  <c r="Y168" i="10"/>
  <c r="AA168" i="10"/>
  <c r="H171" i="10"/>
  <c r="M171" i="10"/>
  <c r="X179" i="10"/>
  <c r="AC179" i="10"/>
  <c r="K180" i="10"/>
  <c r="U180" i="10"/>
  <c r="AA180" i="10"/>
  <c r="X181" i="10"/>
  <c r="H182" i="10"/>
  <c r="V182" i="10"/>
  <c r="H187" i="10"/>
  <c r="M187" i="10"/>
  <c r="U189" i="10"/>
  <c r="W189" i="10"/>
  <c r="Y189" i="10"/>
  <c r="AA189" i="10"/>
  <c r="G190" i="10"/>
  <c r="I190" i="10"/>
  <c r="K190" i="10"/>
  <c r="U190" i="10"/>
  <c r="Y190" i="10"/>
  <c r="G191" i="10"/>
  <c r="L192" i="10"/>
  <c r="V192" i="10"/>
  <c r="AB192" i="10"/>
  <c r="I195" i="10"/>
  <c r="X197" i="10"/>
  <c r="AB197" i="10"/>
  <c r="H198" i="10"/>
  <c r="L198" i="10"/>
  <c r="L200" i="10"/>
  <c r="V200" i="10"/>
  <c r="AB200" i="10"/>
  <c r="AA6" i="9"/>
  <c r="L7" i="9"/>
  <c r="X8" i="9"/>
  <c r="AC8" i="9"/>
  <c r="I9" i="9"/>
  <c r="U9" i="9"/>
  <c r="AA9" i="9"/>
  <c r="G10" i="9"/>
  <c r="K14" i="9"/>
  <c r="Y16" i="9"/>
  <c r="J17" i="9"/>
  <c r="I19" i="9"/>
  <c r="K19" i="9"/>
  <c r="U19" i="9"/>
  <c r="W19" i="9"/>
  <c r="Y19" i="9"/>
  <c r="AA19" i="9"/>
  <c r="G20" i="9"/>
  <c r="I20" i="9"/>
  <c r="K20" i="9"/>
  <c r="U20" i="9"/>
  <c r="G21" i="9"/>
  <c r="I21" i="9"/>
  <c r="U21" i="9"/>
  <c r="W21" i="9"/>
  <c r="AA21" i="9"/>
  <c r="Z22" i="9"/>
  <c r="AC22" i="9"/>
  <c r="K23" i="9"/>
  <c r="U23" i="9"/>
  <c r="W23" i="9"/>
  <c r="Y23" i="9"/>
  <c r="AA23" i="9"/>
  <c r="G24" i="9"/>
  <c r="I24" i="9"/>
  <c r="K24" i="9"/>
  <c r="L26" i="9"/>
  <c r="L30" i="9"/>
  <c r="L34" i="9"/>
  <c r="L38" i="9"/>
  <c r="X39" i="9"/>
  <c r="AB39" i="9"/>
  <c r="H40" i="9"/>
  <c r="L40" i="9"/>
  <c r="X43" i="9"/>
  <c r="AB43" i="9"/>
  <c r="H44" i="9"/>
  <c r="L44" i="9"/>
  <c r="X47" i="9"/>
  <c r="AB47" i="9"/>
  <c r="H48" i="9"/>
  <c r="L48" i="9"/>
  <c r="L54" i="9"/>
  <c r="L58" i="9"/>
  <c r="L62" i="9"/>
  <c r="L66" i="9"/>
  <c r="L70" i="9"/>
  <c r="X71" i="9"/>
  <c r="AB71" i="9"/>
  <c r="H72" i="9"/>
  <c r="L72" i="9"/>
  <c r="X75" i="9"/>
  <c r="AB75" i="9"/>
  <c r="H76" i="9"/>
  <c r="L76" i="9"/>
  <c r="X79" i="9"/>
  <c r="AB79" i="9"/>
  <c r="H80" i="9"/>
  <c r="L80" i="9"/>
  <c r="L86" i="9"/>
  <c r="L90" i="9"/>
  <c r="L94" i="9"/>
  <c r="L98" i="9"/>
  <c r="L102" i="9"/>
  <c r="X103" i="9"/>
  <c r="AB103" i="9"/>
  <c r="H104" i="9"/>
  <c r="L104" i="9"/>
  <c r="X107" i="9"/>
  <c r="AB107" i="9"/>
  <c r="H108" i="9"/>
  <c r="L108" i="9"/>
  <c r="X111" i="9"/>
  <c r="AB111" i="9"/>
  <c r="H112" i="9"/>
  <c r="L112" i="9"/>
  <c r="L118" i="9"/>
  <c r="L122" i="9"/>
  <c r="L126" i="9"/>
  <c r="L130" i="9"/>
  <c r="L134" i="9"/>
  <c r="X135" i="9"/>
  <c r="AB135" i="9"/>
  <c r="H136" i="9"/>
  <c r="L136" i="9"/>
  <c r="X139" i="9"/>
  <c r="AB139" i="9"/>
  <c r="H140" i="9"/>
  <c r="L140" i="9"/>
  <c r="X143" i="9"/>
  <c r="AB143" i="9"/>
  <c r="H144" i="9"/>
  <c r="L144" i="9"/>
  <c r="L150" i="9"/>
  <c r="L154" i="9"/>
  <c r="L158" i="9"/>
  <c r="L162" i="9"/>
  <c r="V164" i="9"/>
  <c r="Y164" i="9"/>
  <c r="I165" i="9"/>
  <c r="U165" i="9"/>
  <c r="W165" i="9"/>
  <c r="AA165" i="9"/>
  <c r="AC165" i="9"/>
  <c r="G166" i="9"/>
  <c r="K166" i="9"/>
  <c r="M166" i="9"/>
  <c r="I167" i="9"/>
  <c r="M167" i="9"/>
  <c r="U167" i="9"/>
  <c r="W167" i="9"/>
  <c r="Y167" i="9"/>
  <c r="AA167" i="9"/>
  <c r="G168" i="9"/>
  <c r="I168" i="9"/>
  <c r="K168" i="9"/>
  <c r="U168" i="9"/>
  <c r="Z168" i="9"/>
  <c r="J169" i="9"/>
  <c r="V169" i="9"/>
  <c r="AB169" i="9"/>
  <c r="V170" i="9"/>
  <c r="Z170" i="9"/>
  <c r="AC170" i="9"/>
  <c r="X171" i="9"/>
  <c r="AB171" i="9"/>
  <c r="H172" i="9"/>
  <c r="L172" i="9"/>
  <c r="J175" i="9"/>
  <c r="M175" i="9"/>
  <c r="U175" i="9"/>
  <c r="W175" i="9"/>
  <c r="Y175" i="9"/>
  <c r="AA175" i="9"/>
  <c r="G176" i="9"/>
  <c r="I176" i="9"/>
  <c r="K176" i="9"/>
  <c r="W176" i="9"/>
  <c r="G177" i="9"/>
  <c r="V177" i="9"/>
  <c r="AB177" i="9"/>
  <c r="V178" i="9"/>
  <c r="Z178" i="9"/>
  <c r="AC178" i="9"/>
  <c r="X179" i="9"/>
  <c r="AB179" i="9"/>
  <c r="H180" i="9"/>
  <c r="L180" i="9"/>
  <c r="M181" i="9"/>
  <c r="U181" i="9"/>
  <c r="W181" i="9"/>
  <c r="AA181" i="9"/>
  <c r="AC181" i="9"/>
  <c r="G182" i="9"/>
  <c r="K182" i="9"/>
  <c r="M182" i="9"/>
  <c r="U182" i="9"/>
  <c r="AA182" i="9"/>
  <c r="W184" i="9"/>
  <c r="I185" i="9"/>
  <c r="V185" i="9"/>
  <c r="AB185" i="9"/>
  <c r="V186" i="9"/>
  <c r="Z186" i="9"/>
  <c r="AC186" i="9"/>
  <c r="X187" i="9"/>
  <c r="AB187" i="9"/>
  <c r="H188" i="9"/>
  <c r="L188" i="9"/>
  <c r="J191" i="9"/>
  <c r="M191" i="9"/>
  <c r="U191" i="9"/>
  <c r="W191" i="9"/>
  <c r="Y191" i="9"/>
  <c r="AA191" i="9"/>
  <c r="G192" i="9"/>
  <c r="I192" i="9"/>
  <c r="K192" i="9"/>
  <c r="W192" i="9"/>
  <c r="G193" i="9"/>
  <c r="V193" i="9"/>
  <c r="AB193" i="9"/>
  <c r="V194" i="9"/>
  <c r="Z194" i="9"/>
  <c r="AC194" i="9"/>
  <c r="X195" i="9"/>
  <c r="AB195" i="9"/>
  <c r="H196" i="9"/>
  <c r="L196" i="9"/>
  <c r="L198" i="9"/>
  <c r="K199" i="9"/>
  <c r="V200" i="9"/>
  <c r="Y200" i="9"/>
  <c r="G6" i="8"/>
  <c r="I6" i="8"/>
  <c r="K6" i="8"/>
  <c r="U7" i="8"/>
  <c r="W7" i="8"/>
  <c r="AA7" i="8"/>
  <c r="AC7" i="8"/>
  <c r="G8" i="8"/>
  <c r="K8" i="8"/>
  <c r="M8" i="8"/>
  <c r="U8" i="8"/>
  <c r="AA8" i="8"/>
  <c r="V11" i="8"/>
  <c r="AB11" i="8"/>
  <c r="V12" i="8"/>
  <c r="Z12" i="8"/>
  <c r="AC12" i="8"/>
  <c r="X13" i="8"/>
  <c r="AB13" i="8"/>
  <c r="H14" i="8"/>
  <c r="L14" i="8"/>
  <c r="V15" i="8"/>
  <c r="AB15" i="8"/>
  <c r="V16" i="8"/>
  <c r="Z16" i="8"/>
  <c r="AC16" i="8"/>
  <c r="X17" i="8"/>
  <c r="AB17" i="8"/>
  <c r="H18" i="8"/>
  <c r="L18" i="8"/>
  <c r="L20" i="8"/>
  <c r="K21" i="8"/>
  <c r="J25" i="8"/>
  <c r="M25" i="8"/>
  <c r="U25" i="8"/>
  <c r="W25" i="8"/>
  <c r="Y25" i="8"/>
  <c r="AA25" i="8"/>
  <c r="G26" i="8"/>
  <c r="I26" i="8"/>
  <c r="K26" i="8"/>
  <c r="U26" i="8"/>
  <c r="W26" i="8"/>
  <c r="I27" i="8"/>
  <c r="V27" i="8"/>
  <c r="AB27" i="8"/>
  <c r="V28" i="8"/>
  <c r="Z28" i="8"/>
  <c r="AC28" i="8"/>
  <c r="X29" i="8"/>
  <c r="AB29" i="8"/>
  <c r="H30" i="8"/>
  <c r="L30" i="8"/>
  <c r="W30" i="8"/>
  <c r="J33" i="8"/>
  <c r="M33" i="8"/>
  <c r="U33" i="8"/>
  <c r="W33" i="8"/>
  <c r="Y33" i="8"/>
  <c r="AA33" i="8"/>
  <c r="G34" i="8"/>
  <c r="I34" i="8"/>
  <c r="K34" i="8"/>
  <c r="Y34" i="8"/>
  <c r="I35" i="8"/>
  <c r="V35" i="8"/>
  <c r="AB35" i="8"/>
  <c r="V36" i="8"/>
  <c r="Z36" i="8"/>
  <c r="AC36" i="8"/>
  <c r="X37" i="8"/>
  <c r="AB37" i="8"/>
  <c r="H38" i="8"/>
  <c r="L38" i="8"/>
  <c r="U39" i="8"/>
  <c r="W39" i="8"/>
  <c r="AA39" i="8"/>
  <c r="AC39" i="8"/>
  <c r="G40" i="8"/>
  <c r="K40" i="8"/>
  <c r="M40" i="8"/>
  <c r="U40" i="8"/>
  <c r="AA40" i="8"/>
  <c r="L44" i="8"/>
  <c r="K45" i="8"/>
  <c r="U47" i="8"/>
  <c r="W47" i="8"/>
  <c r="AA47" i="8"/>
  <c r="AC47" i="8"/>
  <c r="G48" i="8"/>
  <c r="K48" i="8"/>
  <c r="M48" i="8"/>
  <c r="U48" i="8"/>
  <c r="AA48" i="8"/>
  <c r="L52" i="8"/>
  <c r="K53" i="8"/>
  <c r="J57" i="8"/>
  <c r="M57" i="8"/>
  <c r="U57" i="8"/>
  <c r="W57" i="8"/>
  <c r="Y57" i="8"/>
  <c r="AA57" i="8"/>
  <c r="G58" i="8"/>
  <c r="I58" i="8"/>
  <c r="K58" i="8"/>
  <c r="U59" i="8"/>
  <c r="W59" i="8"/>
  <c r="AA59" i="8"/>
  <c r="AC59" i="8"/>
  <c r="G60" i="8"/>
  <c r="K60" i="8"/>
  <c r="M60" i="8"/>
  <c r="U60" i="8"/>
  <c r="AA60" i="8"/>
  <c r="J65" i="8"/>
  <c r="M65" i="8"/>
  <c r="U65" i="8"/>
  <c r="W65" i="8"/>
  <c r="Y65" i="8"/>
  <c r="AA65" i="8"/>
  <c r="G66" i="8"/>
  <c r="I66" i="8"/>
  <c r="K66" i="8"/>
  <c r="M67" i="8"/>
  <c r="U67" i="8"/>
  <c r="W67" i="8"/>
  <c r="AA67" i="8"/>
  <c r="AC67" i="8"/>
  <c r="G68" i="8"/>
  <c r="K68" i="8"/>
  <c r="M68" i="8"/>
  <c r="U68" i="8"/>
  <c r="AA68" i="8"/>
  <c r="V71" i="8"/>
  <c r="AB71" i="8"/>
  <c r="V72" i="8"/>
  <c r="Z72" i="8"/>
  <c r="AC72" i="8"/>
  <c r="X73" i="8"/>
  <c r="AB73" i="8"/>
  <c r="H74" i="8"/>
  <c r="L74" i="8"/>
  <c r="V75" i="8"/>
  <c r="AB75" i="8"/>
  <c r="V76" i="8"/>
  <c r="Z76" i="8"/>
  <c r="AC76" i="8"/>
  <c r="X77" i="8"/>
  <c r="AB77" i="8"/>
  <c r="H78" i="8"/>
  <c r="L78" i="8"/>
  <c r="V79" i="8"/>
  <c r="AB79" i="8"/>
  <c r="V80" i="8"/>
  <c r="Z80" i="8"/>
  <c r="AC80" i="8"/>
  <c r="X81" i="8"/>
  <c r="AB81" i="8"/>
  <c r="H82" i="8"/>
  <c r="L82" i="8"/>
  <c r="J84" i="8"/>
  <c r="L84" i="8"/>
  <c r="J88" i="8"/>
  <c r="L88" i="8"/>
  <c r="J92" i="8"/>
  <c r="L92" i="8"/>
  <c r="AB93" i="8"/>
  <c r="AA93" i="8"/>
  <c r="H99" i="8"/>
  <c r="K99" i="8"/>
  <c r="G101" i="8"/>
  <c r="J102" i="8"/>
  <c r="M102" i="8"/>
  <c r="K102" i="8"/>
  <c r="H102" i="8"/>
  <c r="V102" i="8"/>
  <c r="Z102" i="8"/>
  <c r="U102" i="8"/>
  <c r="H103" i="8"/>
  <c r="L103" i="8"/>
  <c r="G103" i="8"/>
  <c r="AC107" i="8"/>
  <c r="AB107" i="8"/>
  <c r="X107" i="8"/>
  <c r="M108" i="8"/>
  <c r="L108" i="8"/>
  <c r="H108" i="8"/>
  <c r="J110" i="8"/>
  <c r="L110" i="8"/>
  <c r="W113" i="8"/>
  <c r="AC115" i="8"/>
  <c r="AA115" i="8"/>
  <c r="Y115" i="8"/>
  <c r="W115" i="8"/>
  <c r="U115" i="8"/>
  <c r="M116" i="8"/>
  <c r="K116" i="8"/>
  <c r="I116" i="8"/>
  <c r="G116" i="8"/>
  <c r="G117" i="8"/>
  <c r="AA120" i="8"/>
  <c r="W120" i="8"/>
  <c r="AA124" i="8"/>
  <c r="Z124" i="8"/>
  <c r="AC131" i="8"/>
  <c r="AA131" i="8"/>
  <c r="Y131" i="8"/>
  <c r="W131" i="8"/>
  <c r="U131" i="8"/>
  <c r="M132" i="8"/>
  <c r="K132" i="8"/>
  <c r="I132" i="8"/>
  <c r="G132" i="8"/>
  <c r="W133" i="8"/>
  <c r="V133" i="8"/>
  <c r="H85" i="8"/>
  <c r="K85" i="8"/>
  <c r="H89" i="8"/>
  <c r="K89" i="8"/>
  <c r="W90" i="8"/>
  <c r="AC90" i="8"/>
  <c r="V90" i="8"/>
  <c r="Z92" i="8"/>
  <c r="Y92" i="8"/>
  <c r="L97" i="8"/>
  <c r="J97" i="8"/>
  <c r="Z97" i="8"/>
  <c r="AB97" i="8"/>
  <c r="W97" i="8"/>
  <c r="L101" i="8"/>
  <c r="M101" i="8"/>
  <c r="J101" i="8"/>
  <c r="H101" i="8"/>
  <c r="Y108" i="8"/>
  <c r="Z108" i="8"/>
  <c r="H111" i="8"/>
  <c r="L111" i="8"/>
  <c r="L113" i="8"/>
  <c r="M113" i="8"/>
  <c r="I113" i="8"/>
  <c r="Z113" i="8"/>
  <c r="AC113" i="8"/>
  <c r="AA113" i="8"/>
  <c r="X113" i="8"/>
  <c r="U113" i="8"/>
  <c r="H115" i="8"/>
  <c r="M115" i="8"/>
  <c r="J115" i="8"/>
  <c r="L117" i="8"/>
  <c r="M117" i="8"/>
  <c r="J117" i="8"/>
  <c r="H117" i="8"/>
  <c r="Y117" i="8"/>
  <c r="V117" i="8"/>
  <c r="J118" i="8"/>
  <c r="L118" i="8"/>
  <c r="G118" i="8"/>
  <c r="AC119" i="8"/>
  <c r="AB119" i="8"/>
  <c r="X119" i="8"/>
  <c r="M120" i="8"/>
  <c r="L120" i="8"/>
  <c r="H120" i="8"/>
  <c r="AB122" i="8"/>
  <c r="W122" i="8"/>
  <c r="U124" i="8"/>
  <c r="H127" i="8"/>
  <c r="L127" i="8"/>
  <c r="L129" i="8"/>
  <c r="M129" i="8"/>
  <c r="I129" i="8"/>
  <c r="Z129" i="8"/>
  <c r="AC129" i="8"/>
  <c r="AA129" i="8"/>
  <c r="X129" i="8"/>
  <c r="U129" i="8"/>
  <c r="H131" i="8"/>
  <c r="M131" i="8"/>
  <c r="J131" i="8"/>
  <c r="X131" i="8"/>
  <c r="AB131" i="8"/>
  <c r="H132" i="8"/>
  <c r="L132" i="8"/>
  <c r="L133" i="8"/>
  <c r="K133" i="8"/>
  <c r="G133" i="8"/>
  <c r="K142" i="8"/>
  <c r="M142" i="8"/>
  <c r="K143" i="8"/>
  <c r="M143" i="8"/>
  <c r="U143" i="8"/>
  <c r="W143" i="8"/>
  <c r="Y143" i="8"/>
  <c r="AA143" i="8"/>
  <c r="G144" i="8"/>
  <c r="I144" i="8"/>
  <c r="K144" i="8"/>
  <c r="U144" i="8"/>
  <c r="X144" i="8"/>
  <c r="Z144" i="8"/>
  <c r="AC144" i="8"/>
  <c r="I146" i="8"/>
  <c r="M146" i="8"/>
  <c r="U146" i="8"/>
  <c r="Y146" i="8"/>
  <c r="AA146" i="8"/>
  <c r="AC146" i="8"/>
  <c r="X147" i="8"/>
  <c r="AB147" i="8"/>
  <c r="H148" i="8"/>
  <c r="L148" i="8"/>
  <c r="H149" i="8"/>
  <c r="J149" i="8"/>
  <c r="M149" i="8"/>
  <c r="U149" i="8"/>
  <c r="Y149" i="8"/>
  <c r="G150" i="8"/>
  <c r="K150" i="8"/>
  <c r="V150" i="8"/>
  <c r="AB150" i="8"/>
  <c r="AC156" i="8"/>
  <c r="G158" i="8"/>
  <c r="K158" i="8"/>
  <c r="V158" i="8"/>
  <c r="AB158" i="8"/>
  <c r="AA161" i="8"/>
  <c r="AC162" i="8"/>
  <c r="U163" i="8"/>
  <c r="W163" i="8"/>
  <c r="Y163" i="8"/>
  <c r="AA163" i="8"/>
  <c r="G164" i="8"/>
  <c r="I164" i="8"/>
  <c r="K164" i="8"/>
  <c r="V164" i="8"/>
  <c r="L166" i="8"/>
  <c r="X167" i="8"/>
  <c r="AB167" i="8"/>
  <c r="H168" i="8"/>
  <c r="L168" i="8"/>
  <c r="U171" i="8"/>
  <c r="W171" i="8"/>
  <c r="Y171" i="8"/>
  <c r="AA171" i="8"/>
  <c r="G172" i="8"/>
  <c r="I172" i="8"/>
  <c r="K172" i="8"/>
  <c r="X175" i="8"/>
  <c r="AB175" i="8"/>
  <c r="H176" i="8"/>
  <c r="L176" i="8"/>
  <c r="L182" i="8"/>
  <c r="X183" i="8"/>
  <c r="AB183" i="8"/>
  <c r="H184" i="8"/>
  <c r="L184" i="8"/>
  <c r="X187" i="8"/>
  <c r="AB187" i="8"/>
  <c r="H188" i="8"/>
  <c r="L188" i="8"/>
  <c r="U191" i="8"/>
  <c r="W191" i="8"/>
  <c r="Y191" i="8"/>
  <c r="AA191" i="8"/>
  <c r="G192" i="8"/>
  <c r="I192" i="8"/>
  <c r="K192" i="8"/>
  <c r="V192" i="8"/>
  <c r="Z192" i="8"/>
  <c r="U199" i="8"/>
  <c r="W199" i="8"/>
  <c r="Y199" i="8"/>
  <c r="AA199" i="8"/>
  <c r="G200" i="8"/>
  <c r="I200" i="8"/>
  <c r="K200" i="8"/>
  <c r="L8" i="7"/>
  <c r="Z8" i="7"/>
  <c r="X9" i="7"/>
  <c r="AB9" i="7"/>
  <c r="H10" i="7"/>
  <c r="L10" i="7"/>
  <c r="Z10" i="7"/>
  <c r="U13" i="7"/>
  <c r="W13" i="7"/>
  <c r="Y13" i="7"/>
  <c r="AA13" i="7"/>
  <c r="G14" i="7"/>
  <c r="I14" i="7"/>
  <c r="K14" i="7"/>
  <c r="L16" i="7"/>
  <c r="I21" i="7"/>
  <c r="K21" i="7"/>
  <c r="M21" i="7"/>
  <c r="V21" i="7"/>
  <c r="X21" i="7"/>
  <c r="Z21" i="7"/>
  <c r="G22" i="7"/>
  <c r="K22" i="7"/>
  <c r="V23" i="7"/>
  <c r="X23" i="7"/>
  <c r="AA23" i="7"/>
  <c r="AC23" i="7"/>
  <c r="G24" i="7"/>
  <c r="L24" i="7"/>
  <c r="X25" i="7"/>
  <c r="Z25" i="7"/>
  <c r="H26" i="7"/>
  <c r="L26" i="7"/>
  <c r="U26" i="7"/>
  <c r="X26" i="7"/>
  <c r="Z26" i="7"/>
  <c r="AC26" i="7"/>
  <c r="J28" i="7"/>
  <c r="U28" i="7"/>
  <c r="Y28" i="7"/>
  <c r="AA28" i="7"/>
  <c r="AC28" i="7"/>
  <c r="I29" i="7"/>
  <c r="K30" i="7"/>
  <c r="Y30" i="7"/>
  <c r="I31" i="7"/>
  <c r="U32" i="7"/>
  <c r="Z32" i="7"/>
  <c r="J33" i="7"/>
  <c r="J35" i="7"/>
  <c r="M35" i="7"/>
  <c r="U35" i="7"/>
  <c r="Z35" i="7"/>
  <c r="AA37" i="7"/>
  <c r="V38" i="7"/>
  <c r="Z38" i="7"/>
  <c r="AC38" i="7"/>
  <c r="G39" i="7"/>
  <c r="M39" i="7"/>
  <c r="U39" i="7"/>
  <c r="AB39" i="7"/>
  <c r="H42" i="7"/>
  <c r="U43" i="7"/>
  <c r="X43" i="7"/>
  <c r="J44" i="7"/>
  <c r="V47" i="7"/>
  <c r="G48" i="7"/>
  <c r="L48" i="7"/>
  <c r="V48" i="7"/>
  <c r="AA48" i="7"/>
  <c r="W50" i="7"/>
  <c r="AB50" i="7"/>
  <c r="W51" i="7"/>
  <c r="AB51" i="7"/>
  <c r="X52" i="7"/>
  <c r="AB52" i="7"/>
  <c r="J53" i="7"/>
  <c r="H56" i="7"/>
  <c r="K56" i="7"/>
  <c r="X56" i="7"/>
  <c r="AB56" i="7"/>
  <c r="Z57" i="7"/>
  <c r="G58" i="7"/>
  <c r="L59" i="7"/>
  <c r="V59" i="7"/>
  <c r="AB59" i="7"/>
  <c r="K60" i="7"/>
  <c r="K66" i="7"/>
  <c r="AC67" i="7"/>
  <c r="AA67" i="7"/>
  <c r="AC75" i="7"/>
  <c r="Z75" i="7"/>
  <c r="U75" i="7"/>
  <c r="AC76" i="7"/>
  <c r="X76" i="7"/>
  <c r="AA82" i="7"/>
  <c r="AC82" i="7"/>
  <c r="Z82" i="7"/>
  <c r="X82" i="7"/>
  <c r="V82" i="7"/>
  <c r="Y83" i="7"/>
  <c r="AC83" i="7"/>
  <c r="AA83" i="7"/>
  <c r="X83" i="7"/>
  <c r="V83" i="7"/>
  <c r="AC86" i="7"/>
  <c r="Z86" i="7"/>
  <c r="X86" i="7"/>
  <c r="L87" i="7"/>
  <c r="I87" i="7"/>
  <c r="AB87" i="7"/>
  <c r="Z87" i="7"/>
  <c r="AB89" i="7"/>
  <c r="Z89" i="7"/>
  <c r="X89" i="7"/>
  <c r="AB93" i="7"/>
  <c r="Z93" i="7"/>
  <c r="W93" i="7"/>
  <c r="K94" i="7"/>
  <c r="H94" i="7"/>
  <c r="AB94" i="7"/>
  <c r="Y94" i="7"/>
  <c r="AB116" i="7"/>
  <c r="AC116" i="7"/>
  <c r="AA125" i="7"/>
  <c r="AB125" i="7"/>
  <c r="W125" i="7"/>
  <c r="AC144" i="7"/>
  <c r="Z144" i="7"/>
  <c r="AB145" i="7"/>
  <c r="X145" i="7"/>
  <c r="V145" i="7"/>
  <c r="V146" i="7"/>
  <c r="AB148" i="7"/>
  <c r="Y148" i="7"/>
  <c r="M159" i="7"/>
  <c r="J159" i="7"/>
  <c r="H159" i="7"/>
  <c r="K160" i="7"/>
  <c r="J160" i="7"/>
  <c r="AB161" i="7"/>
  <c r="Z161" i="7"/>
  <c r="AB164" i="7"/>
  <c r="AC164" i="7"/>
  <c r="X164" i="7"/>
  <c r="AC166" i="7"/>
  <c r="Z166" i="7"/>
  <c r="X166" i="7"/>
  <c r="M167" i="7"/>
  <c r="J167" i="7"/>
  <c r="K168" i="7"/>
  <c r="H168" i="7"/>
  <c r="M173" i="7"/>
  <c r="L173" i="7"/>
  <c r="AB176" i="7"/>
  <c r="AC176" i="7"/>
  <c r="Y176" i="7"/>
  <c r="L181" i="7"/>
  <c r="J181" i="7"/>
  <c r="AB184" i="7"/>
  <c r="Y184" i="7"/>
  <c r="V184" i="7"/>
  <c r="AB185" i="7"/>
  <c r="AA185" i="7"/>
  <c r="V187" i="7"/>
  <c r="L188" i="7"/>
  <c r="J188" i="7"/>
  <c r="G188" i="7"/>
  <c r="AC188" i="7"/>
  <c r="AB188" i="7"/>
  <c r="V188" i="7"/>
  <c r="L190" i="7"/>
  <c r="J190" i="7"/>
  <c r="L195" i="7"/>
  <c r="J195" i="7"/>
  <c r="AC66" i="7"/>
  <c r="AB66" i="7"/>
  <c r="V66" i="7"/>
  <c r="M68" i="7"/>
  <c r="L68" i="7"/>
  <c r="K74" i="7"/>
  <c r="H74" i="7"/>
  <c r="Y74" i="7"/>
  <c r="W74" i="7"/>
  <c r="L75" i="7"/>
  <c r="I75" i="7"/>
  <c r="L77" i="7"/>
  <c r="J77" i="7"/>
  <c r="H77" i="7"/>
  <c r="Z77" i="7"/>
  <c r="V77" i="7"/>
  <c r="L80" i="7"/>
  <c r="G80" i="7"/>
  <c r="M84" i="7"/>
  <c r="H84" i="7"/>
  <c r="M88" i="7"/>
  <c r="L88" i="7"/>
  <c r="AC88" i="7"/>
  <c r="X88" i="7"/>
  <c r="L95" i="7"/>
  <c r="M95" i="7"/>
  <c r="AC95" i="7"/>
  <c r="V95" i="7"/>
  <c r="AA99" i="7"/>
  <c r="AB99" i="7"/>
  <c r="X99" i="7"/>
  <c r="AA103" i="7"/>
  <c r="AB103" i="7"/>
  <c r="W103" i="7"/>
  <c r="AB104" i="7"/>
  <c r="V104" i="7"/>
  <c r="AC118" i="7"/>
  <c r="Z118" i="7"/>
  <c r="Z123" i="7"/>
  <c r="AA123" i="7"/>
  <c r="W123" i="7"/>
  <c r="L124" i="7"/>
  <c r="J124" i="7"/>
  <c r="M127" i="7"/>
  <c r="J127" i="7"/>
  <c r="H127" i="7"/>
  <c r="AC132" i="7"/>
  <c r="Y132" i="7"/>
  <c r="L146" i="7"/>
  <c r="J146" i="7"/>
  <c r="G146" i="7"/>
  <c r="AC146" i="7"/>
  <c r="Z146" i="7"/>
  <c r="X146" i="7"/>
  <c r="U146" i="7"/>
  <c r="K148" i="7"/>
  <c r="L148" i="7"/>
  <c r="G148" i="7"/>
  <c r="L150" i="7"/>
  <c r="K150" i="7"/>
  <c r="AA155" i="7"/>
  <c r="Z155" i="7"/>
  <c r="AC158" i="7"/>
  <c r="Y158" i="7"/>
  <c r="X159" i="7"/>
  <c r="V159" i="7"/>
  <c r="AB160" i="7"/>
  <c r="Z160" i="7"/>
  <c r="J165" i="7"/>
  <c r="L165" i="7"/>
  <c r="AB165" i="7"/>
  <c r="AA165" i="7"/>
  <c r="V165" i="7"/>
  <c r="AB170" i="7"/>
  <c r="Z170" i="7"/>
  <c r="AB172" i="7"/>
  <c r="AC172" i="7"/>
  <c r="Y172" i="7"/>
  <c r="M177" i="7"/>
  <c r="L177" i="7"/>
  <c r="L180" i="7"/>
  <c r="H180" i="7"/>
  <c r="AC180" i="7"/>
  <c r="AB180" i="7"/>
  <c r="U180" i="7"/>
  <c r="I185" i="7"/>
  <c r="J185" i="7"/>
  <c r="M189" i="7"/>
  <c r="L189" i="7"/>
  <c r="L192" i="7"/>
  <c r="K192" i="7"/>
  <c r="AB195" i="7"/>
  <c r="AA195" i="7"/>
  <c r="AB139" i="5"/>
  <c r="AA139" i="5"/>
  <c r="Z140" i="5"/>
  <c r="V140" i="5"/>
  <c r="AB145" i="5"/>
  <c r="Z145" i="5"/>
  <c r="V145" i="5"/>
  <c r="G147" i="5"/>
  <c r="L147" i="5"/>
  <c r="AA148" i="5"/>
  <c r="Z148" i="5"/>
  <c r="I152" i="5"/>
  <c r="L152" i="5"/>
  <c r="AB156" i="5"/>
  <c r="Y156" i="5"/>
  <c r="Y159" i="5"/>
  <c r="AC159" i="5"/>
  <c r="Z159" i="5"/>
  <c r="V159" i="5"/>
  <c r="K162" i="5"/>
  <c r="M162" i="5"/>
  <c r="J162" i="5"/>
  <c r="H162" i="5"/>
  <c r="G164" i="5"/>
  <c r="M164" i="5"/>
  <c r="K164" i="5"/>
  <c r="I164" i="5"/>
  <c r="AB164" i="5"/>
  <c r="Z164" i="5"/>
  <c r="X164" i="5"/>
  <c r="V164" i="5"/>
  <c r="K166" i="5"/>
  <c r="L166" i="5"/>
  <c r="W167" i="5"/>
  <c r="AB167" i="5"/>
  <c r="X167" i="5"/>
  <c r="AB168" i="5"/>
  <c r="Y168" i="5"/>
  <c r="K169" i="5"/>
  <c r="I169" i="5"/>
  <c r="Z170" i="5"/>
  <c r="X170" i="5"/>
  <c r="Z172" i="5"/>
  <c r="X172" i="5"/>
  <c r="Z173" i="5"/>
  <c r="X173" i="5"/>
  <c r="AB177" i="5"/>
  <c r="V177" i="5"/>
  <c r="AB178" i="5"/>
  <c r="Z178" i="5"/>
  <c r="I180" i="5"/>
  <c r="M180" i="5"/>
  <c r="K180" i="5"/>
  <c r="G191" i="5"/>
  <c r="K191" i="5"/>
  <c r="G196" i="5"/>
  <c r="M196" i="5"/>
  <c r="K196" i="5"/>
  <c r="I196" i="5"/>
  <c r="AB196" i="5"/>
  <c r="Z196" i="5"/>
  <c r="X196" i="5"/>
  <c r="V196" i="5"/>
  <c r="H197" i="5"/>
  <c r="L197" i="5"/>
  <c r="G197" i="5"/>
  <c r="V196" i="7"/>
  <c r="Y196" i="7"/>
  <c r="V197" i="7"/>
  <c r="AA197" i="7"/>
  <c r="U200" i="7"/>
  <c r="Z200" i="7"/>
  <c r="K6" i="6"/>
  <c r="L7" i="6"/>
  <c r="W9" i="6"/>
  <c r="Z9" i="6"/>
  <c r="J10" i="6"/>
  <c r="U10" i="6"/>
  <c r="K16" i="6"/>
  <c r="J21" i="6"/>
  <c r="X21" i="6"/>
  <c r="L25" i="6"/>
  <c r="K28" i="6"/>
  <c r="V28" i="6"/>
  <c r="AB28" i="6"/>
  <c r="U30" i="6"/>
  <c r="Y30" i="6"/>
  <c r="W31" i="6"/>
  <c r="Z31" i="6"/>
  <c r="G32" i="6"/>
  <c r="J32" i="6"/>
  <c r="U32" i="6"/>
  <c r="AB32" i="6"/>
  <c r="L33" i="6"/>
  <c r="AA35" i="6"/>
  <c r="J38" i="6"/>
  <c r="Y38" i="6"/>
  <c r="Z39" i="6"/>
  <c r="Z42" i="6"/>
  <c r="L45" i="6"/>
  <c r="J49" i="6"/>
  <c r="AB49" i="6"/>
  <c r="H51" i="6"/>
  <c r="L51" i="6"/>
  <c r="W51" i="6"/>
  <c r="Z51" i="6"/>
  <c r="AB52" i="6"/>
  <c r="H56" i="6"/>
  <c r="I58" i="6"/>
  <c r="J60" i="6"/>
  <c r="Z60" i="6"/>
  <c r="J62" i="6"/>
  <c r="H63" i="6"/>
  <c r="J63" i="6"/>
  <c r="L63" i="6"/>
  <c r="V63" i="6"/>
  <c r="H65" i="6"/>
  <c r="K65" i="6"/>
  <c r="M65" i="6"/>
  <c r="V65" i="6"/>
  <c r="Z65" i="6"/>
  <c r="H66" i="6"/>
  <c r="L66" i="6"/>
  <c r="W66" i="6"/>
  <c r="AA66" i="6"/>
  <c r="V67" i="6"/>
  <c r="X67" i="6"/>
  <c r="Z67" i="6"/>
  <c r="AC67" i="6"/>
  <c r="V68" i="6"/>
  <c r="X68" i="6"/>
  <c r="AA68" i="6"/>
  <c r="AC68" i="6"/>
  <c r="L70" i="6"/>
  <c r="W71" i="6"/>
  <c r="I76" i="6"/>
  <c r="AA76" i="6"/>
  <c r="Y78" i="6"/>
  <c r="G79" i="6"/>
  <c r="J79" i="6"/>
  <c r="L79" i="6"/>
  <c r="G80" i="6"/>
  <c r="J80" i="6"/>
  <c r="M80" i="6"/>
  <c r="V80" i="6"/>
  <c r="Z80" i="6"/>
  <c r="G81" i="6"/>
  <c r="K81" i="6"/>
  <c r="M81" i="6"/>
  <c r="L82" i="6"/>
  <c r="H85" i="6"/>
  <c r="U85" i="6"/>
  <c r="X85" i="6"/>
  <c r="AA85" i="6"/>
  <c r="AC85" i="6"/>
  <c r="H86" i="6"/>
  <c r="H87" i="6"/>
  <c r="AB88" i="6"/>
  <c r="AB89" i="6"/>
  <c r="J90" i="6"/>
  <c r="V93" i="6"/>
  <c r="Y94" i="6"/>
  <c r="G97" i="6"/>
  <c r="L97" i="6"/>
  <c r="V97" i="6"/>
  <c r="W99" i="6"/>
  <c r="AB99" i="6"/>
  <c r="V100" i="6"/>
  <c r="X100" i="6"/>
  <c r="AA100" i="6"/>
  <c r="AC100" i="6"/>
  <c r="G101" i="6"/>
  <c r="J101" i="6"/>
  <c r="M101" i="6"/>
  <c r="L102" i="6"/>
  <c r="W103" i="6"/>
  <c r="Y103" i="6"/>
  <c r="AC103" i="6"/>
  <c r="W104" i="6"/>
  <c r="Z104" i="6"/>
  <c r="AC104" i="6"/>
  <c r="J105" i="6"/>
  <c r="U105" i="6"/>
  <c r="AB105" i="6"/>
  <c r="X107" i="6"/>
  <c r="Z110" i="6"/>
  <c r="Z111" i="6"/>
  <c r="Z112" i="6"/>
  <c r="G113" i="6"/>
  <c r="K113" i="6"/>
  <c r="M113" i="6"/>
  <c r="U113" i="6"/>
  <c r="Z113" i="6"/>
  <c r="H114" i="6"/>
  <c r="K114" i="6"/>
  <c r="M114" i="6"/>
  <c r="V114" i="6"/>
  <c r="AA114" i="6"/>
  <c r="L116" i="6"/>
  <c r="U116" i="6"/>
  <c r="W116" i="6"/>
  <c r="AA116" i="6"/>
  <c r="AC116" i="6"/>
  <c r="H117" i="6"/>
  <c r="U117" i="6"/>
  <c r="X117" i="6"/>
  <c r="AA117" i="6"/>
  <c r="AC117" i="6"/>
  <c r="H121" i="6"/>
  <c r="H127" i="6"/>
  <c r="J127" i="6"/>
  <c r="L127" i="6"/>
  <c r="G128" i="6"/>
  <c r="L128" i="6"/>
  <c r="H129" i="6"/>
  <c r="K129" i="6"/>
  <c r="M129" i="6"/>
  <c r="I130" i="6"/>
  <c r="K130" i="6"/>
  <c r="M130" i="6"/>
  <c r="V130" i="6"/>
  <c r="X130" i="6"/>
  <c r="Z130" i="6"/>
  <c r="G131" i="6"/>
  <c r="I131" i="6"/>
  <c r="L131" i="6"/>
  <c r="L132" i="6"/>
  <c r="X133" i="6"/>
  <c r="AB133" i="6"/>
  <c r="AA134" i="6"/>
  <c r="W136" i="6"/>
  <c r="Z136" i="6"/>
  <c r="AC136" i="6"/>
  <c r="X137" i="6"/>
  <c r="Z137" i="6"/>
  <c r="AC137" i="6"/>
  <c r="J138" i="6"/>
  <c r="I139" i="6"/>
  <c r="Y141" i="6"/>
  <c r="Z142" i="6"/>
  <c r="Y143" i="6"/>
  <c r="G144" i="6"/>
  <c r="J144" i="6"/>
  <c r="M144" i="6"/>
  <c r="U144" i="6"/>
  <c r="Z144" i="6"/>
  <c r="G145" i="6"/>
  <c r="K145" i="6"/>
  <c r="M145" i="6"/>
  <c r="L146" i="6"/>
  <c r="K147" i="6"/>
  <c r="V147" i="6"/>
  <c r="AB147" i="6"/>
  <c r="L149" i="6"/>
  <c r="V149" i="6"/>
  <c r="AB149" i="6"/>
  <c r="I151" i="6"/>
  <c r="U157" i="6"/>
  <c r="Z157" i="6"/>
  <c r="J158" i="6"/>
  <c r="H160" i="6"/>
  <c r="J160" i="6"/>
  <c r="M160" i="6"/>
  <c r="AA160" i="6"/>
  <c r="G161" i="6"/>
  <c r="L161" i="6"/>
  <c r="V161" i="6"/>
  <c r="W163" i="6"/>
  <c r="AB163" i="6"/>
  <c r="V164" i="6"/>
  <c r="X164" i="6"/>
  <c r="AA164" i="6"/>
  <c r="AC164" i="6"/>
  <c r="G165" i="6"/>
  <c r="J165" i="6"/>
  <c r="M165" i="6"/>
  <c r="L166" i="6"/>
  <c r="W167" i="6"/>
  <c r="Y167" i="6"/>
  <c r="AC167" i="6"/>
  <c r="W168" i="6"/>
  <c r="Z168" i="6"/>
  <c r="AC168" i="6"/>
  <c r="J169" i="6"/>
  <c r="U169" i="6"/>
  <c r="AB169" i="6"/>
  <c r="X171" i="6"/>
  <c r="AB179" i="6"/>
  <c r="J181" i="6"/>
  <c r="Y181" i="6"/>
  <c r="W182" i="6"/>
  <c r="V183" i="6"/>
  <c r="X184" i="6"/>
  <c r="V185" i="6"/>
  <c r="Z185" i="6"/>
  <c r="H186" i="6"/>
  <c r="V186" i="6"/>
  <c r="AB187" i="6"/>
  <c r="AA188" i="6"/>
  <c r="AA190" i="6"/>
  <c r="Z191" i="6"/>
  <c r="X192" i="6"/>
  <c r="G193" i="6"/>
  <c r="J193" i="6"/>
  <c r="U193" i="6"/>
  <c r="X193" i="6"/>
  <c r="Z193" i="6"/>
  <c r="X194" i="6"/>
  <c r="AB195" i="6"/>
  <c r="V196" i="6"/>
  <c r="AA196" i="6"/>
  <c r="Z200" i="6"/>
  <c r="H6" i="5"/>
  <c r="AB7" i="5"/>
  <c r="W8" i="5"/>
  <c r="Z8" i="5"/>
  <c r="J9" i="5"/>
  <c r="J10" i="5"/>
  <c r="I12" i="5"/>
  <c r="M12" i="5"/>
  <c r="X12" i="5"/>
  <c r="V13" i="5"/>
  <c r="Z13" i="5"/>
  <c r="H14" i="5"/>
  <c r="V14" i="5"/>
  <c r="AB15" i="5"/>
  <c r="AA16" i="5"/>
  <c r="Y17" i="5"/>
  <c r="AA18" i="5"/>
  <c r="J19" i="5"/>
  <c r="I22" i="5"/>
  <c r="G23" i="5"/>
  <c r="Z25" i="5"/>
  <c r="X30" i="5"/>
  <c r="H34" i="5"/>
  <c r="J34" i="5"/>
  <c r="V34" i="5"/>
  <c r="X34" i="5"/>
  <c r="AB34" i="5"/>
  <c r="G37" i="5"/>
  <c r="J37" i="5"/>
  <c r="U37" i="5"/>
  <c r="X37" i="5"/>
  <c r="Z37" i="5"/>
  <c r="H38" i="5"/>
  <c r="V46" i="5"/>
  <c r="V48" i="5"/>
  <c r="Z48" i="5"/>
  <c r="H49" i="5"/>
  <c r="X49" i="5"/>
  <c r="H50" i="5"/>
  <c r="J50" i="5"/>
  <c r="V50" i="5"/>
  <c r="X50" i="5"/>
  <c r="AB50" i="5"/>
  <c r="H51" i="5"/>
  <c r="I58" i="5"/>
  <c r="W60" i="5"/>
  <c r="AA60" i="5"/>
  <c r="H61" i="5"/>
  <c r="I62" i="5"/>
  <c r="U63" i="5"/>
  <c r="X63" i="5"/>
  <c r="Z63" i="5"/>
  <c r="AC63" i="5"/>
  <c r="X64" i="5"/>
  <c r="Z64" i="5"/>
  <c r="AC64" i="5"/>
  <c r="J65" i="5"/>
  <c r="X65" i="5"/>
  <c r="Y69" i="5"/>
  <c r="G70" i="5"/>
  <c r="J70" i="5"/>
  <c r="L70" i="5"/>
  <c r="L71" i="5"/>
  <c r="L72" i="5"/>
  <c r="U75" i="5"/>
  <c r="W75" i="5"/>
  <c r="AA75" i="5"/>
  <c r="AC75" i="5"/>
  <c r="X78" i="5"/>
  <c r="H79" i="5"/>
  <c r="G82" i="5"/>
  <c r="Y82" i="5"/>
  <c r="G87" i="5"/>
  <c r="L87" i="5"/>
  <c r="V87" i="5"/>
  <c r="Z88" i="5"/>
  <c r="W90" i="5"/>
  <c r="AB90" i="5"/>
  <c r="V91" i="5"/>
  <c r="X91" i="5"/>
  <c r="AA91" i="5"/>
  <c r="AC91" i="5"/>
  <c r="G92" i="5"/>
  <c r="J92" i="5"/>
  <c r="M92" i="5"/>
  <c r="L93" i="5"/>
  <c r="W94" i="5"/>
  <c r="Y94" i="5"/>
  <c r="AC94" i="5"/>
  <c r="W95" i="5"/>
  <c r="Z95" i="5"/>
  <c r="AC95" i="5"/>
  <c r="J96" i="5"/>
  <c r="U96" i="5"/>
  <c r="AB96" i="5"/>
  <c r="L101" i="5"/>
  <c r="Y101" i="5"/>
  <c r="G102" i="5"/>
  <c r="J102" i="5"/>
  <c r="L102" i="5"/>
  <c r="U102" i="5"/>
  <c r="Y102" i="5"/>
  <c r="G103" i="5"/>
  <c r="J103" i="5"/>
  <c r="M103" i="5"/>
  <c r="L104" i="5"/>
  <c r="L105" i="5"/>
  <c r="Y114" i="5"/>
  <c r="H118" i="5"/>
  <c r="J118" i="5"/>
  <c r="L118" i="5"/>
  <c r="H119" i="5"/>
  <c r="J119" i="5"/>
  <c r="M119" i="5"/>
  <c r="U119" i="5"/>
  <c r="K122" i="5"/>
  <c r="W123" i="5"/>
  <c r="AB123" i="5"/>
  <c r="V124" i="5"/>
  <c r="Y124" i="5"/>
  <c r="AA124" i="5"/>
  <c r="AC124" i="5"/>
  <c r="H125" i="5"/>
  <c r="J125" i="5"/>
  <c r="M125" i="5"/>
  <c r="W125" i="5"/>
  <c r="Y125" i="5"/>
  <c r="AB125" i="5"/>
  <c r="W126" i="5"/>
  <c r="Y126" i="5"/>
  <c r="AC126" i="5"/>
  <c r="I127" i="5"/>
  <c r="U127" i="5"/>
  <c r="AB127" i="5"/>
  <c r="J131" i="5"/>
  <c r="Z131" i="5"/>
  <c r="Y132" i="5"/>
  <c r="AC132" i="5"/>
  <c r="Y133" i="5"/>
  <c r="G134" i="5"/>
  <c r="J134" i="5"/>
  <c r="L134" i="5"/>
  <c r="L135" i="5"/>
  <c r="L136" i="5"/>
  <c r="AA138" i="5"/>
  <c r="AB138" i="5"/>
  <c r="V139" i="5"/>
  <c r="Y140" i="5"/>
  <c r="J144" i="5"/>
  <c r="K144" i="5"/>
  <c r="AA145" i="5"/>
  <c r="G146" i="5"/>
  <c r="H146" i="5"/>
  <c r="J147" i="5"/>
  <c r="Z147" i="5"/>
  <c r="AA147" i="5"/>
  <c r="W148" i="5"/>
  <c r="AB149" i="5"/>
  <c r="Y149" i="5"/>
  <c r="H152" i="5"/>
  <c r="I156" i="5"/>
  <c r="K156" i="5"/>
  <c r="W158" i="5"/>
  <c r="Z158" i="5"/>
  <c r="U159" i="5"/>
  <c r="AA159" i="5"/>
  <c r="H160" i="5"/>
  <c r="I160" i="5"/>
  <c r="G162" i="5"/>
  <c r="L162" i="5"/>
  <c r="I163" i="5"/>
  <c r="M163" i="5"/>
  <c r="K163" i="5"/>
  <c r="H163" i="5"/>
  <c r="H164" i="5"/>
  <c r="L164" i="5"/>
  <c r="W164" i="5"/>
  <c r="AA164" i="5"/>
  <c r="M165" i="5"/>
  <c r="L165" i="5"/>
  <c r="J165" i="5"/>
  <c r="G165" i="5"/>
  <c r="H166" i="5"/>
  <c r="Z167" i="5"/>
  <c r="AA168" i="5"/>
  <c r="J169" i="5"/>
  <c r="Y173" i="5"/>
  <c r="K174" i="5"/>
  <c r="M174" i="5"/>
  <c r="J174" i="5"/>
  <c r="G174" i="5"/>
  <c r="J175" i="5"/>
  <c r="L178" i="5"/>
  <c r="H178" i="5"/>
  <c r="AB186" i="5"/>
  <c r="Z186" i="5"/>
  <c r="H191" i="5"/>
  <c r="X191" i="5"/>
  <c r="AC191" i="5"/>
  <c r="Z191" i="5"/>
  <c r="U191" i="5"/>
  <c r="K193" i="5"/>
  <c r="G193" i="5"/>
  <c r="W194" i="5"/>
  <c r="AB194" i="5"/>
  <c r="V194" i="5"/>
  <c r="L195" i="5"/>
  <c r="G195" i="5"/>
  <c r="H196" i="5"/>
  <c r="L196" i="5"/>
  <c r="W196" i="5"/>
  <c r="AA196" i="5"/>
  <c r="I197" i="5"/>
  <c r="G144" i="14"/>
  <c r="M144" i="14"/>
  <c r="K144" i="14"/>
  <c r="I144" i="14"/>
  <c r="AB144" i="14"/>
  <c r="AA144" i="14"/>
  <c r="W144" i="14"/>
  <c r="L146" i="14"/>
  <c r="M146" i="14"/>
  <c r="I146" i="14"/>
  <c r="Y146" i="14"/>
  <c r="AC146" i="14"/>
  <c r="AA146" i="14"/>
  <c r="X146" i="14"/>
  <c r="U146" i="14"/>
  <c r="M147" i="14"/>
  <c r="K147" i="14"/>
  <c r="W147" i="14"/>
  <c r="AC147" i="14"/>
  <c r="AA147" i="14"/>
  <c r="Y147" i="14"/>
  <c r="U147" i="14"/>
  <c r="AC150" i="14"/>
  <c r="AB150" i="14"/>
  <c r="U150" i="14"/>
  <c r="AB152" i="14"/>
  <c r="AA152" i="14"/>
  <c r="M154" i="14"/>
  <c r="L154" i="14"/>
  <c r="M156" i="14"/>
  <c r="K156" i="14"/>
  <c r="M158" i="14"/>
  <c r="H158" i="14"/>
  <c r="L159" i="14"/>
  <c r="I162" i="14"/>
  <c r="M162" i="14"/>
  <c r="G162" i="14"/>
  <c r="AB162" i="14"/>
  <c r="W162" i="14"/>
  <c r="J164" i="14"/>
  <c r="M164" i="14"/>
  <c r="H164" i="14"/>
  <c r="AB164" i="14"/>
  <c r="X164" i="14"/>
  <c r="AC166" i="14"/>
  <c r="Z166" i="14"/>
  <c r="M169" i="14"/>
  <c r="K169" i="14"/>
  <c r="G169" i="14"/>
  <c r="G170" i="14"/>
  <c r="M173" i="14"/>
  <c r="L173" i="14"/>
  <c r="J173" i="14"/>
  <c r="H173" i="14"/>
  <c r="I175" i="14"/>
  <c r="M175" i="14"/>
  <c r="K175" i="14"/>
  <c r="H175" i="14"/>
  <c r="V199" i="5"/>
  <c r="Y199" i="5"/>
  <c r="AA199" i="5"/>
  <c r="AC199" i="5"/>
  <c r="H200" i="5"/>
  <c r="W7" i="14"/>
  <c r="H8" i="14"/>
  <c r="L8" i="14"/>
  <c r="V8" i="14"/>
  <c r="I10" i="14"/>
  <c r="L10" i="14"/>
  <c r="V10" i="14"/>
  <c r="H12" i="14"/>
  <c r="J12" i="14"/>
  <c r="M12" i="14"/>
  <c r="W12" i="14"/>
  <c r="G13" i="14"/>
  <c r="L13" i="14"/>
  <c r="I14" i="14"/>
  <c r="K14" i="14"/>
  <c r="M14" i="14"/>
  <c r="V14" i="14"/>
  <c r="X14" i="14"/>
  <c r="Z14" i="14"/>
  <c r="H15" i="14"/>
  <c r="J16" i="14"/>
  <c r="V17" i="14"/>
  <c r="Y17" i="14"/>
  <c r="AA17" i="14"/>
  <c r="AC17" i="14"/>
  <c r="H18" i="14"/>
  <c r="M18" i="14"/>
  <c r="W19" i="14"/>
  <c r="Y19" i="14"/>
  <c r="I20" i="14"/>
  <c r="U21" i="14"/>
  <c r="AA21" i="14"/>
  <c r="J22" i="14"/>
  <c r="L24" i="14"/>
  <c r="L25" i="14"/>
  <c r="V27" i="14"/>
  <c r="AB27" i="14"/>
  <c r="H28" i="14"/>
  <c r="V28" i="14"/>
  <c r="AB28" i="14"/>
  <c r="V35" i="14"/>
  <c r="Y35" i="14"/>
  <c r="AB36" i="14"/>
  <c r="J37" i="14"/>
  <c r="Z38" i="14"/>
  <c r="K41" i="14"/>
  <c r="H44" i="14"/>
  <c r="J44" i="14"/>
  <c r="M44" i="14"/>
  <c r="H45" i="14"/>
  <c r="K45" i="14"/>
  <c r="M45" i="14"/>
  <c r="U45" i="14"/>
  <c r="Y45" i="14"/>
  <c r="AB45" i="14"/>
  <c r="H46" i="14"/>
  <c r="L46" i="14"/>
  <c r="W46" i="14"/>
  <c r="AA46" i="14"/>
  <c r="W47" i="14"/>
  <c r="AB47" i="14"/>
  <c r="V48" i="14"/>
  <c r="X48" i="14"/>
  <c r="AA48" i="14"/>
  <c r="AC48" i="14"/>
  <c r="V49" i="14"/>
  <c r="Y49" i="14"/>
  <c r="AA49" i="14"/>
  <c r="AC49" i="14"/>
  <c r="I50" i="14"/>
  <c r="W51" i="14"/>
  <c r="Y51" i="14"/>
  <c r="U52" i="14"/>
  <c r="Z52" i="14"/>
  <c r="AC52" i="14"/>
  <c r="H53" i="14"/>
  <c r="U53" i="14"/>
  <c r="AA53" i="14"/>
  <c r="L56" i="14"/>
  <c r="Z56" i="14"/>
  <c r="L58" i="14"/>
  <c r="V60" i="14"/>
  <c r="AB60" i="14"/>
  <c r="Y62" i="14"/>
  <c r="X63" i="14"/>
  <c r="Z63" i="14"/>
  <c r="I64" i="14"/>
  <c r="U64" i="14"/>
  <c r="G65" i="14"/>
  <c r="L66" i="14"/>
  <c r="U69" i="14"/>
  <c r="H70" i="14"/>
  <c r="Z70" i="14"/>
  <c r="G71" i="14"/>
  <c r="H75" i="14"/>
  <c r="U75" i="14"/>
  <c r="AB75" i="14"/>
  <c r="I76" i="14"/>
  <c r="H77" i="14"/>
  <c r="U77" i="14"/>
  <c r="AB77" i="14"/>
  <c r="J78" i="14"/>
  <c r="H79" i="14"/>
  <c r="W79" i="14"/>
  <c r="AC79" i="14"/>
  <c r="I80" i="14"/>
  <c r="J81" i="14"/>
  <c r="H84" i="14"/>
  <c r="J84" i="14"/>
  <c r="M84" i="14"/>
  <c r="W84" i="14"/>
  <c r="G85" i="14"/>
  <c r="L85" i="14"/>
  <c r="H87" i="14"/>
  <c r="J87" i="14"/>
  <c r="L87" i="14"/>
  <c r="H88" i="14"/>
  <c r="J88" i="14"/>
  <c r="M88" i="14"/>
  <c r="H89" i="14"/>
  <c r="K89" i="14"/>
  <c r="M89" i="14"/>
  <c r="I90" i="14"/>
  <c r="K90" i="14"/>
  <c r="M90" i="14"/>
  <c r="W90" i="14"/>
  <c r="AA90" i="14"/>
  <c r="X93" i="14"/>
  <c r="AB93" i="14"/>
  <c r="L96" i="14"/>
  <c r="L98" i="14"/>
  <c r="J100" i="14"/>
  <c r="M100" i="14"/>
  <c r="Z100" i="14"/>
  <c r="AA101" i="14"/>
  <c r="K103" i="14"/>
  <c r="L105" i="14"/>
  <c r="AA106" i="14"/>
  <c r="I107" i="14"/>
  <c r="AB108" i="14"/>
  <c r="J109" i="14"/>
  <c r="X109" i="14"/>
  <c r="X110" i="14"/>
  <c r="I111" i="14"/>
  <c r="H115" i="14"/>
  <c r="J115" i="14"/>
  <c r="L115" i="14"/>
  <c r="H116" i="14"/>
  <c r="J116" i="14"/>
  <c r="M116" i="14"/>
  <c r="U116" i="14"/>
  <c r="W116" i="14"/>
  <c r="G117" i="14"/>
  <c r="L117" i="14"/>
  <c r="I118" i="14"/>
  <c r="K118" i="14"/>
  <c r="M118" i="14"/>
  <c r="V118" i="14"/>
  <c r="X118" i="14"/>
  <c r="Z118" i="14"/>
  <c r="G119" i="14"/>
  <c r="K119" i="14"/>
  <c r="V120" i="14"/>
  <c r="X120" i="14"/>
  <c r="AA120" i="14"/>
  <c r="AC120" i="14"/>
  <c r="G121" i="14"/>
  <c r="L121" i="14"/>
  <c r="X122" i="14"/>
  <c r="Z122" i="14"/>
  <c r="I124" i="14"/>
  <c r="M124" i="14"/>
  <c r="U124" i="14"/>
  <c r="X128" i="14"/>
  <c r="J131" i="14"/>
  <c r="L131" i="14"/>
  <c r="Z131" i="14"/>
  <c r="G132" i="14"/>
  <c r="K133" i="14"/>
  <c r="M133" i="14"/>
  <c r="K134" i="14"/>
  <c r="M134" i="14"/>
  <c r="V134" i="14"/>
  <c r="Z134" i="14"/>
  <c r="W136" i="14"/>
  <c r="Y136" i="14"/>
  <c r="I137" i="14"/>
  <c r="X138" i="14"/>
  <c r="AB138" i="14"/>
  <c r="J139" i="14"/>
  <c r="I140" i="14"/>
  <c r="K140" i="14"/>
  <c r="M140" i="14"/>
  <c r="V140" i="14"/>
  <c r="X140" i="14"/>
  <c r="Z140" i="14"/>
  <c r="K141" i="14"/>
  <c r="L142" i="14"/>
  <c r="I143" i="14"/>
  <c r="M143" i="14"/>
  <c r="K143" i="14"/>
  <c r="H143" i="14"/>
  <c r="H144" i="14"/>
  <c r="L144" i="14"/>
  <c r="Y144" i="14"/>
  <c r="J146" i="14"/>
  <c r="W146" i="14"/>
  <c r="AB146" i="14"/>
  <c r="L147" i="14"/>
  <c r="X147" i="14"/>
  <c r="AB147" i="14"/>
  <c r="AB148" i="14"/>
  <c r="AA148" i="14"/>
  <c r="AC149" i="14"/>
  <c r="Z149" i="14"/>
  <c r="Z150" i="14"/>
  <c r="AC151" i="14"/>
  <c r="AB151" i="14"/>
  <c r="Y152" i="14"/>
  <c r="L153" i="14"/>
  <c r="K153" i="14"/>
  <c r="G154" i="14"/>
  <c r="M160" i="14"/>
  <c r="I160" i="14"/>
  <c r="AA160" i="14"/>
  <c r="W160" i="14"/>
  <c r="AC165" i="14"/>
  <c r="Y165" i="14"/>
  <c r="U165" i="14"/>
  <c r="K170" i="14"/>
  <c r="M170" i="14"/>
  <c r="J170" i="14"/>
  <c r="H170" i="14"/>
  <c r="AA170" i="14"/>
  <c r="Z170" i="14"/>
  <c r="U170" i="14"/>
  <c r="G173" i="14"/>
  <c r="K173" i="14"/>
  <c r="K174" i="14"/>
  <c r="M174" i="14"/>
  <c r="J174" i="14"/>
  <c r="H174" i="14"/>
  <c r="G175" i="14"/>
  <c r="L175" i="14"/>
  <c r="I176" i="14"/>
  <c r="K176" i="14"/>
  <c r="M176" i="14"/>
  <c r="W176" i="14"/>
  <c r="AA176" i="14"/>
  <c r="L178" i="14"/>
  <c r="W178" i="14"/>
  <c r="AB178" i="14"/>
  <c r="L179" i="14"/>
  <c r="X179" i="14"/>
  <c r="AB179" i="14"/>
  <c r="AB183" i="14"/>
  <c r="AA184" i="14"/>
  <c r="K185" i="14"/>
  <c r="L186" i="14"/>
  <c r="L188" i="14"/>
  <c r="U189" i="14"/>
  <c r="Z189" i="14"/>
  <c r="L190" i="14"/>
  <c r="U191" i="14"/>
  <c r="AB191" i="14"/>
  <c r="L192" i="14"/>
  <c r="AA192" i="14"/>
  <c r="X195" i="14"/>
  <c r="I196" i="14"/>
  <c r="H200" i="14"/>
  <c r="W6" i="13"/>
  <c r="V7" i="13"/>
  <c r="Z7" i="13"/>
  <c r="AC7" i="13"/>
  <c r="G8" i="13"/>
  <c r="W8" i="13"/>
  <c r="J18" i="13"/>
  <c r="X19" i="13"/>
  <c r="AC19" i="13"/>
  <c r="I20" i="13"/>
  <c r="U20" i="13"/>
  <c r="AA20" i="13"/>
  <c r="M21" i="13"/>
  <c r="I22" i="13"/>
  <c r="K22" i="13"/>
  <c r="M22" i="13"/>
  <c r="W23" i="13"/>
  <c r="Y23" i="13"/>
  <c r="Z24" i="13"/>
  <c r="V25" i="13"/>
  <c r="Y25" i="13"/>
  <c r="AA25" i="13"/>
  <c r="AC25" i="13"/>
  <c r="J26" i="13"/>
  <c r="X29" i="13"/>
  <c r="AB29" i="13"/>
  <c r="W32" i="13"/>
  <c r="AA32" i="13"/>
  <c r="K33" i="13"/>
  <c r="I34" i="13"/>
  <c r="K34" i="13"/>
  <c r="M34" i="13"/>
  <c r="W35" i="13"/>
  <c r="J37" i="13"/>
  <c r="M37" i="13"/>
  <c r="I38" i="13"/>
  <c r="K38" i="13"/>
  <c r="M38" i="13"/>
  <c r="X38" i="13"/>
  <c r="G41" i="13"/>
  <c r="K41" i="13"/>
  <c r="I42" i="13"/>
  <c r="K42" i="13"/>
  <c r="M42" i="13"/>
  <c r="AB43" i="13"/>
  <c r="L45" i="13"/>
  <c r="H49" i="13"/>
  <c r="AC53" i="13"/>
  <c r="AB53" i="13"/>
  <c r="U54" i="13"/>
  <c r="AC56" i="13"/>
  <c r="X56" i="13"/>
  <c r="V56" i="13"/>
  <c r="J57" i="13"/>
  <c r="H57" i="13"/>
  <c r="K58" i="13"/>
  <c r="H58" i="13"/>
  <c r="AC58" i="13"/>
  <c r="Z58" i="13"/>
  <c r="U58" i="13"/>
  <c r="Z60" i="13"/>
  <c r="X60" i="13"/>
  <c r="V60" i="13"/>
  <c r="K61" i="13"/>
  <c r="L61" i="13"/>
  <c r="G61" i="13"/>
  <c r="Z62" i="13"/>
  <c r="AB49" i="13"/>
  <c r="W49" i="13"/>
  <c r="U50" i="13"/>
  <c r="X50" i="13"/>
  <c r="AC54" i="13"/>
  <c r="Y54" i="13"/>
  <c r="V54" i="13"/>
  <c r="K59" i="13"/>
  <c r="J59" i="13"/>
  <c r="G63" i="13"/>
  <c r="L63" i="13"/>
  <c r="H63" i="13"/>
  <c r="AB63" i="13"/>
  <c r="AA63" i="13"/>
  <c r="W63" i="13"/>
  <c r="AA64" i="13"/>
  <c r="AB64" i="13"/>
  <c r="W64" i="13"/>
  <c r="Y65" i="13"/>
  <c r="AB65" i="13"/>
  <c r="W65" i="13"/>
  <c r="X66" i="13"/>
  <c r="AB66" i="13"/>
  <c r="U68" i="13"/>
  <c r="X68" i="13"/>
  <c r="Z68" i="13"/>
  <c r="AC68" i="13"/>
  <c r="U69" i="13"/>
  <c r="X69" i="13"/>
  <c r="AA69" i="13"/>
  <c r="AC69" i="13"/>
  <c r="U74" i="13"/>
  <c r="Z74" i="13"/>
  <c r="AC74" i="13"/>
  <c r="K75" i="13"/>
  <c r="Z75" i="13"/>
  <c r="Z79" i="13"/>
  <c r="K80" i="13"/>
  <c r="K82" i="13"/>
  <c r="AA83" i="13"/>
  <c r="Y86" i="13"/>
  <c r="I89" i="13"/>
  <c r="M89" i="13"/>
  <c r="Y92" i="13"/>
  <c r="AC92" i="13"/>
  <c r="J93" i="13"/>
  <c r="V93" i="13"/>
  <c r="M95" i="13"/>
  <c r="J95" i="13"/>
  <c r="H95" i="13"/>
  <c r="V98" i="13"/>
  <c r="G99" i="13"/>
  <c r="M99" i="13"/>
  <c r="J99" i="13"/>
  <c r="H99" i="13"/>
  <c r="K100" i="13"/>
  <c r="H100" i="13"/>
  <c r="M105" i="13"/>
  <c r="L105" i="13"/>
  <c r="W108" i="13"/>
  <c r="L109" i="13"/>
  <c r="M109" i="13"/>
  <c r="I109" i="13"/>
  <c r="G109" i="13"/>
  <c r="AC112" i="13"/>
  <c r="X112" i="13"/>
  <c r="AC113" i="13"/>
  <c r="V113" i="13"/>
  <c r="AC114" i="13"/>
  <c r="V114" i="13"/>
  <c r="AC115" i="13"/>
  <c r="AA115" i="13"/>
  <c r="Y115" i="13"/>
  <c r="W115" i="13"/>
  <c r="U115" i="13"/>
  <c r="M116" i="13"/>
  <c r="K116" i="13"/>
  <c r="I116" i="13"/>
  <c r="G116" i="13"/>
  <c r="AC119" i="13"/>
  <c r="AA119" i="13"/>
  <c r="Y119" i="13"/>
  <c r="W119" i="13"/>
  <c r="U119" i="13"/>
  <c r="M120" i="13"/>
  <c r="K120" i="13"/>
  <c r="I120" i="13"/>
  <c r="G120" i="13"/>
  <c r="AC120" i="13"/>
  <c r="Z120" i="13"/>
  <c r="W120" i="13"/>
  <c r="U120" i="13"/>
  <c r="Z121" i="13"/>
  <c r="AC121" i="13"/>
  <c r="AA121" i="13"/>
  <c r="X121" i="13"/>
  <c r="V121" i="13"/>
  <c r="J122" i="13"/>
  <c r="L122" i="13"/>
  <c r="G122" i="13"/>
  <c r="L98" i="13"/>
  <c r="J98" i="13"/>
  <c r="G98" i="13"/>
  <c r="W98" i="13"/>
  <c r="AC98" i="13"/>
  <c r="Z98" i="13"/>
  <c r="X98" i="13"/>
  <c r="U98" i="13"/>
  <c r="G103" i="13"/>
  <c r="L103" i="13"/>
  <c r="K104" i="13"/>
  <c r="H104" i="13"/>
  <c r="AC104" i="13"/>
  <c r="AB104" i="13"/>
  <c r="U104" i="13"/>
  <c r="L106" i="13"/>
  <c r="K106" i="13"/>
  <c r="AB108" i="13"/>
  <c r="AC108" i="13"/>
  <c r="Z108" i="13"/>
  <c r="X108" i="13"/>
  <c r="V108" i="13"/>
  <c r="J110" i="13"/>
  <c r="L110" i="13"/>
  <c r="M115" i="13"/>
  <c r="J115" i="13"/>
  <c r="G115" i="13"/>
  <c r="M117" i="13"/>
  <c r="K117" i="13"/>
  <c r="K119" i="13"/>
  <c r="M119" i="13"/>
  <c r="I119" i="13"/>
  <c r="M123" i="13"/>
  <c r="K123" i="13"/>
  <c r="W154" i="13"/>
  <c r="V154" i="13"/>
  <c r="K157" i="13"/>
  <c r="J157" i="13"/>
  <c r="Z159" i="13"/>
  <c r="AC159" i="13"/>
  <c r="AA159" i="13"/>
  <c r="W159" i="13"/>
  <c r="U159" i="13"/>
  <c r="AC162" i="13"/>
  <c r="Y162" i="13"/>
  <c r="K169" i="13"/>
  <c r="M169" i="13"/>
  <c r="J169" i="13"/>
  <c r="H169" i="13"/>
  <c r="X170" i="13"/>
  <c r="V170" i="13"/>
  <c r="AA172" i="13"/>
  <c r="AC172" i="13"/>
  <c r="Z172" i="13"/>
  <c r="X172" i="13"/>
  <c r="V172" i="13"/>
  <c r="K173" i="13"/>
  <c r="L173" i="13"/>
  <c r="G173" i="13"/>
  <c r="W174" i="13"/>
  <c r="AC174" i="13"/>
  <c r="AA174" i="13"/>
  <c r="Y174" i="13"/>
  <c r="V174" i="13"/>
  <c r="G175" i="13"/>
  <c r="L175" i="13"/>
  <c r="H175" i="13"/>
  <c r="Y124" i="13"/>
  <c r="AC124" i="13"/>
  <c r="V125" i="13"/>
  <c r="X125" i="13"/>
  <c r="AA125" i="13"/>
  <c r="AC125" i="13"/>
  <c r="I127" i="13"/>
  <c r="U127" i="13"/>
  <c r="W127" i="13"/>
  <c r="Y127" i="13"/>
  <c r="AA127" i="13"/>
  <c r="G128" i="13"/>
  <c r="I128" i="13"/>
  <c r="K128" i="13"/>
  <c r="U131" i="13"/>
  <c r="W131" i="13"/>
  <c r="Y131" i="13"/>
  <c r="AA131" i="13"/>
  <c r="G132" i="13"/>
  <c r="I132" i="13"/>
  <c r="K132" i="13"/>
  <c r="I133" i="13"/>
  <c r="K133" i="13"/>
  <c r="M133" i="13"/>
  <c r="U133" i="13"/>
  <c r="W133" i="13"/>
  <c r="Y133" i="13"/>
  <c r="AA133" i="13"/>
  <c r="G134" i="13"/>
  <c r="I134" i="13"/>
  <c r="K134" i="13"/>
  <c r="U134" i="13"/>
  <c r="U136" i="13"/>
  <c r="L140" i="13"/>
  <c r="J141" i="13"/>
  <c r="M141" i="13"/>
  <c r="U141" i="13"/>
  <c r="W141" i="13"/>
  <c r="Y141" i="13"/>
  <c r="AA141" i="13"/>
  <c r="G142" i="13"/>
  <c r="I142" i="13"/>
  <c r="K142" i="13"/>
  <c r="G143" i="13"/>
  <c r="I143" i="13"/>
  <c r="U143" i="13"/>
  <c r="W143" i="13"/>
  <c r="AA143" i="13"/>
  <c r="H144" i="13"/>
  <c r="X145" i="13"/>
  <c r="AB145" i="13"/>
  <c r="H146" i="13"/>
  <c r="L146" i="13"/>
  <c r="W147" i="13"/>
  <c r="V148" i="13"/>
  <c r="AA148" i="13"/>
  <c r="X149" i="13"/>
  <c r="AB149" i="13"/>
  <c r="H150" i="13"/>
  <c r="L150" i="13"/>
  <c r="Y150" i="13"/>
  <c r="Z152" i="13"/>
  <c r="M154" i="13"/>
  <c r="K154" i="13"/>
  <c r="AC156" i="13"/>
  <c r="Z156" i="13"/>
  <c r="V159" i="13"/>
  <c r="AB159" i="13"/>
  <c r="J160" i="13"/>
  <c r="M160" i="13"/>
  <c r="K160" i="13"/>
  <c r="G160" i="13"/>
  <c r="V162" i="13"/>
  <c r="AB163" i="13"/>
  <c r="Y163" i="13"/>
  <c r="J164" i="13"/>
  <c r="G164" i="13"/>
  <c r="G165" i="13"/>
  <c r="K166" i="13"/>
  <c r="J166" i="13"/>
  <c r="Y166" i="13"/>
  <c r="U166" i="13"/>
  <c r="M168" i="13"/>
  <c r="L168" i="13"/>
  <c r="J168" i="13"/>
  <c r="H168" i="13"/>
  <c r="G169" i="13"/>
  <c r="L169" i="13"/>
  <c r="I170" i="13"/>
  <c r="L170" i="13"/>
  <c r="G170" i="13"/>
  <c r="W172" i="13"/>
  <c r="AB172" i="13"/>
  <c r="I173" i="13"/>
  <c r="X174" i="13"/>
  <c r="AB174" i="13"/>
  <c r="J175" i="13"/>
  <c r="X178" i="13"/>
  <c r="AB178" i="13"/>
  <c r="X180" i="13"/>
  <c r="AC180" i="13"/>
  <c r="X181" i="13"/>
  <c r="AA181" i="13"/>
  <c r="J182" i="13"/>
  <c r="J183" i="13"/>
  <c r="K184" i="13"/>
  <c r="L185" i="13"/>
  <c r="K186" i="13"/>
  <c r="M186" i="13"/>
  <c r="Z186" i="13"/>
  <c r="AA187" i="13"/>
  <c r="K188" i="13"/>
  <c r="V190" i="13"/>
  <c r="AA190" i="13"/>
  <c r="AC190" i="13"/>
  <c r="H191" i="13"/>
  <c r="L191" i="13"/>
  <c r="U192" i="13"/>
  <c r="X192" i="13"/>
  <c r="H194" i="13"/>
  <c r="V196" i="13"/>
  <c r="AC196" i="13"/>
  <c r="V197" i="13"/>
  <c r="Z197" i="13"/>
  <c r="G198" i="13"/>
  <c r="I199" i="13"/>
  <c r="K199" i="13"/>
  <c r="M199" i="13"/>
  <c r="V199" i="13"/>
  <c r="X199" i="13"/>
  <c r="H200" i="13"/>
  <c r="AB200" i="13"/>
  <c r="U6" i="1"/>
  <c r="I124" i="1"/>
  <c r="I126" i="1"/>
  <c r="I134" i="1"/>
  <c r="I142" i="1"/>
  <c r="I150" i="1"/>
  <c r="I158" i="1"/>
  <c r="I162" i="1"/>
  <c r="I166" i="1"/>
  <c r="I170" i="1"/>
  <c r="I174" i="1"/>
  <c r="I180" i="1"/>
  <c r="I182" i="1"/>
  <c r="I186" i="1"/>
  <c r="I188" i="1"/>
  <c r="I190" i="1"/>
  <c r="I194" i="1"/>
  <c r="I198" i="1"/>
  <c r="W6" i="1"/>
  <c r="W178" i="1"/>
  <c r="W180" i="1"/>
  <c r="W194" i="1"/>
  <c r="W196" i="1"/>
  <c r="W198" i="1"/>
  <c r="W200" i="1"/>
  <c r="AB100" i="1"/>
  <c r="AB132" i="1"/>
  <c r="AB164" i="1"/>
  <c r="AB190" i="1"/>
  <c r="AB192" i="1"/>
  <c r="Z194" i="1"/>
  <c r="L184" i="1"/>
  <c r="L160" i="1"/>
  <c r="X8" i="4"/>
  <c r="AA8" i="4"/>
  <c r="I9" i="4"/>
  <c r="X11" i="4"/>
  <c r="H13" i="4"/>
  <c r="K13" i="4"/>
  <c r="M13" i="4"/>
  <c r="U13" i="4"/>
  <c r="W13" i="4"/>
  <c r="AB13" i="4"/>
  <c r="V15" i="4"/>
  <c r="AC15" i="4"/>
  <c r="G16" i="4"/>
  <c r="I16" i="4"/>
  <c r="U16" i="4"/>
  <c r="W16" i="4"/>
  <c r="AA16" i="4"/>
  <c r="G17" i="4"/>
  <c r="K17" i="4"/>
  <c r="M18" i="4"/>
  <c r="U18" i="4"/>
  <c r="W18" i="4"/>
  <c r="Y18" i="4"/>
  <c r="AA18" i="4"/>
  <c r="G19" i="4"/>
  <c r="I19" i="4"/>
  <c r="K19" i="4"/>
  <c r="U19" i="4"/>
  <c r="H21" i="4"/>
  <c r="V23" i="4"/>
  <c r="AC23" i="4"/>
  <c r="G24" i="4"/>
  <c r="I24" i="4"/>
  <c r="U24" i="4"/>
  <c r="W24" i="4"/>
  <c r="AA24" i="4"/>
  <c r="G25" i="4"/>
  <c r="K25" i="4"/>
  <c r="M26" i="4"/>
  <c r="U26" i="4"/>
  <c r="W26" i="4"/>
  <c r="Y26" i="4"/>
  <c r="AA26" i="4"/>
  <c r="G27" i="4"/>
  <c r="I27" i="4"/>
  <c r="K27" i="4"/>
  <c r="U27" i="4"/>
  <c r="V28" i="4"/>
  <c r="AA28" i="4"/>
  <c r="G29" i="4"/>
  <c r="I30" i="4"/>
  <c r="K30" i="4"/>
  <c r="U30" i="4"/>
  <c r="W30" i="4"/>
  <c r="Y30" i="4"/>
  <c r="AA30" i="4"/>
  <c r="G31" i="4"/>
  <c r="I31" i="4"/>
  <c r="K31" i="4"/>
  <c r="Z33" i="4"/>
  <c r="V36" i="4"/>
  <c r="AA36" i="4"/>
  <c r="G37" i="4"/>
  <c r="V39" i="4"/>
  <c r="AC39" i="4"/>
  <c r="G40" i="4"/>
  <c r="I40" i="4"/>
  <c r="U40" i="4"/>
  <c r="W40" i="4"/>
  <c r="AA40" i="4"/>
  <c r="G41" i="4"/>
  <c r="K41" i="4"/>
  <c r="M42" i="4"/>
  <c r="U42" i="4"/>
  <c r="W42" i="4"/>
  <c r="Y42" i="4"/>
  <c r="AA42" i="4"/>
  <c r="G43" i="4"/>
  <c r="I43" i="4"/>
  <c r="K43" i="4"/>
  <c r="G44" i="4"/>
  <c r="K50" i="4"/>
  <c r="M50" i="4"/>
  <c r="U50" i="4"/>
  <c r="W50" i="4"/>
  <c r="Y50" i="4"/>
  <c r="AA50" i="4"/>
  <c r="G51" i="4"/>
  <c r="I51" i="4"/>
  <c r="K51" i="4"/>
  <c r="U51" i="4"/>
  <c r="X51" i="4"/>
  <c r="V52" i="4"/>
  <c r="AA52" i="4"/>
  <c r="AC52" i="4"/>
  <c r="U53" i="4"/>
  <c r="Z53" i="4"/>
  <c r="I54" i="4"/>
  <c r="K54" i="4"/>
  <c r="U54" i="4"/>
  <c r="W54" i="4"/>
  <c r="Y54" i="4"/>
  <c r="AA54" i="4"/>
  <c r="G55" i="4"/>
  <c r="I55" i="4"/>
  <c r="K55" i="4"/>
  <c r="H57" i="4"/>
  <c r="AC57" i="4"/>
  <c r="I60" i="4"/>
  <c r="M60" i="4"/>
  <c r="M65" i="4"/>
  <c r="Y67" i="4"/>
  <c r="V68" i="4"/>
  <c r="AA68" i="4"/>
  <c r="AC68" i="4"/>
  <c r="I70" i="4"/>
  <c r="K70" i="4"/>
  <c r="U70" i="4"/>
  <c r="W70" i="4"/>
  <c r="Y70" i="4"/>
  <c r="AA70" i="4"/>
  <c r="G71" i="4"/>
  <c r="I71" i="4"/>
  <c r="K71" i="4"/>
  <c r="U71" i="4"/>
  <c r="AC71" i="4"/>
  <c r="G72" i="4"/>
  <c r="I72" i="4"/>
  <c r="U72" i="4"/>
  <c r="W72" i="4"/>
  <c r="AA72" i="4"/>
  <c r="K74" i="4"/>
  <c r="M74" i="4"/>
  <c r="U74" i="4"/>
  <c r="W74" i="4"/>
  <c r="Y74" i="4"/>
  <c r="AA74" i="4"/>
  <c r="G75" i="4"/>
  <c r="I75" i="4"/>
  <c r="K75" i="4"/>
  <c r="I76" i="4"/>
  <c r="M76" i="4"/>
  <c r="M77" i="4"/>
  <c r="U77" i="4"/>
  <c r="Z77" i="4"/>
  <c r="I78" i="4"/>
  <c r="K78" i="4"/>
  <c r="U78" i="4"/>
  <c r="W78" i="4"/>
  <c r="Y78" i="4"/>
  <c r="AA78" i="4"/>
  <c r="G79" i="4"/>
  <c r="I79" i="4"/>
  <c r="K79" i="4"/>
  <c r="U79" i="4"/>
  <c r="G80" i="4"/>
  <c r="I80" i="4"/>
  <c r="U80" i="4"/>
  <c r="W80" i="4"/>
  <c r="AA80" i="4"/>
  <c r="G81" i="4"/>
  <c r="U81" i="4"/>
  <c r="Z81" i="4"/>
  <c r="I84" i="4"/>
  <c r="M84" i="4"/>
  <c r="U85" i="4"/>
  <c r="AC85" i="4"/>
  <c r="I86" i="4"/>
  <c r="K86" i="4"/>
  <c r="U86" i="4"/>
  <c r="W86" i="4"/>
  <c r="Y86" i="4"/>
  <c r="AA86" i="4"/>
  <c r="G87" i="4"/>
  <c r="I87" i="4"/>
  <c r="K87" i="4"/>
  <c r="K90" i="4"/>
  <c r="M90" i="4"/>
  <c r="U90" i="4"/>
  <c r="W90" i="4"/>
  <c r="Y90" i="4"/>
  <c r="AA90" i="4"/>
  <c r="G91" i="4"/>
  <c r="I91" i="4"/>
  <c r="K91" i="4"/>
  <c r="U91" i="4"/>
  <c r="X91" i="4"/>
  <c r="V92" i="4"/>
  <c r="AA92" i="4"/>
  <c r="AC92" i="4"/>
  <c r="I94" i="4"/>
  <c r="K94" i="4"/>
  <c r="U94" i="4"/>
  <c r="W94" i="4"/>
  <c r="Y94" i="4"/>
  <c r="AA94" i="4"/>
  <c r="G95" i="4"/>
  <c r="I95" i="4"/>
  <c r="K95" i="4"/>
  <c r="G96" i="4"/>
  <c r="I96" i="4"/>
  <c r="U96" i="4"/>
  <c r="W96" i="4"/>
  <c r="AA96" i="4"/>
  <c r="I100" i="4"/>
  <c r="M100" i="4"/>
  <c r="M101" i="4"/>
  <c r="U101" i="4"/>
  <c r="I102" i="4"/>
  <c r="K102" i="4"/>
  <c r="U102" i="4"/>
  <c r="W102" i="4"/>
  <c r="Y102" i="4"/>
  <c r="AA102" i="4"/>
  <c r="G103" i="4"/>
  <c r="I103" i="4"/>
  <c r="K103" i="4"/>
  <c r="U103" i="4"/>
  <c r="X103" i="4"/>
  <c r="G104" i="4"/>
  <c r="I104" i="4"/>
  <c r="U104" i="4"/>
  <c r="W104" i="4"/>
  <c r="AA104" i="4"/>
  <c r="K106" i="4"/>
  <c r="M106" i="4"/>
  <c r="U106" i="4"/>
  <c r="W106" i="4"/>
  <c r="Y106" i="4"/>
  <c r="AA106" i="4"/>
  <c r="G107" i="4"/>
  <c r="I107" i="4"/>
  <c r="K107" i="4"/>
  <c r="I108" i="4"/>
  <c r="M108" i="4"/>
  <c r="U113" i="4"/>
  <c r="AC113" i="4"/>
  <c r="I116" i="4"/>
  <c r="M116" i="4"/>
  <c r="U117" i="4"/>
  <c r="Z117" i="4"/>
  <c r="I118" i="4"/>
  <c r="K118" i="4"/>
  <c r="U118" i="4"/>
  <c r="W118" i="4"/>
  <c r="Y118" i="4"/>
  <c r="AA118" i="4"/>
  <c r="G119" i="4"/>
  <c r="I119" i="4"/>
  <c r="K119" i="4"/>
  <c r="W119" i="4"/>
  <c r="G120" i="4"/>
  <c r="I120" i="4"/>
  <c r="U120" i="4"/>
  <c r="W120" i="4"/>
  <c r="AA120" i="4"/>
  <c r="K122" i="4"/>
  <c r="M122" i="4"/>
  <c r="U122" i="4"/>
  <c r="W122" i="4"/>
  <c r="Y122" i="4"/>
  <c r="AA122" i="4"/>
  <c r="G123" i="4"/>
  <c r="I123" i="4"/>
  <c r="K123" i="4"/>
  <c r="U123" i="4"/>
  <c r="AC123" i="4"/>
  <c r="V124" i="4"/>
  <c r="AA124" i="4"/>
  <c r="AC124" i="4"/>
  <c r="M129" i="4"/>
  <c r="U129" i="4"/>
  <c r="I132" i="4"/>
  <c r="M132" i="4"/>
  <c r="H133" i="4"/>
  <c r="W139" i="4"/>
  <c r="V140" i="4"/>
  <c r="AA140" i="4"/>
  <c r="AC140" i="4"/>
  <c r="Y145" i="4"/>
  <c r="I148" i="4"/>
  <c r="U148" i="4"/>
  <c r="W148" i="4"/>
  <c r="AA148" i="4"/>
  <c r="AC148" i="4"/>
  <c r="G149" i="4"/>
  <c r="K149" i="4"/>
  <c r="M149" i="4"/>
  <c r="I152" i="4"/>
  <c r="U152" i="4"/>
  <c r="W152" i="4"/>
  <c r="AA152" i="4"/>
  <c r="AC152" i="4"/>
  <c r="G153" i="4"/>
  <c r="K153" i="4"/>
  <c r="M153" i="4"/>
  <c r="M154" i="4"/>
  <c r="U154" i="4"/>
  <c r="W154" i="4"/>
  <c r="Y154" i="4"/>
  <c r="AA154" i="4"/>
  <c r="G155" i="4"/>
  <c r="I155" i="4"/>
  <c r="K155" i="4"/>
  <c r="U155" i="4"/>
  <c r="AC155" i="4"/>
  <c r="AA157" i="4"/>
  <c r="I158" i="4"/>
  <c r="U158" i="4"/>
  <c r="W158" i="4"/>
  <c r="Y158" i="4"/>
  <c r="AA158" i="4"/>
  <c r="G159" i="4"/>
  <c r="I159" i="4"/>
  <c r="K159" i="4"/>
  <c r="U159" i="4"/>
  <c r="W159" i="4"/>
  <c r="Y161" i="4"/>
  <c r="I164" i="4"/>
  <c r="U164" i="4"/>
  <c r="W164" i="4"/>
  <c r="AA164" i="4"/>
  <c r="AC164" i="4"/>
  <c r="G165" i="4"/>
  <c r="K165" i="4"/>
  <c r="M165" i="4"/>
  <c r="I168" i="4"/>
  <c r="U168" i="4"/>
  <c r="W168" i="4"/>
  <c r="AA168" i="4"/>
  <c r="AC168" i="4"/>
  <c r="G169" i="4"/>
  <c r="K169" i="4"/>
  <c r="M169" i="4"/>
  <c r="M170" i="4"/>
  <c r="U170" i="4"/>
  <c r="W170" i="4"/>
  <c r="Y170" i="4"/>
  <c r="AA170" i="4"/>
  <c r="G171" i="4"/>
  <c r="I171" i="4"/>
  <c r="K171" i="4"/>
  <c r="U171" i="4"/>
  <c r="AC171" i="4"/>
  <c r="I176" i="4"/>
  <c r="U176" i="4"/>
  <c r="W176" i="4"/>
  <c r="AA176" i="4"/>
  <c r="AC176" i="4"/>
  <c r="G177" i="4"/>
  <c r="K177" i="4"/>
  <c r="M177" i="4"/>
  <c r="W179" i="4"/>
  <c r="AC179" i="4"/>
  <c r="I184" i="4"/>
  <c r="U184" i="4"/>
  <c r="W184" i="4"/>
  <c r="AA184" i="4"/>
  <c r="AC184" i="4"/>
  <c r="G185" i="4"/>
  <c r="K185" i="4"/>
  <c r="M185" i="4"/>
  <c r="W187" i="4"/>
  <c r="AC187" i="4"/>
  <c r="I192" i="4"/>
  <c r="U192" i="4"/>
  <c r="W192" i="4"/>
  <c r="AA192" i="4"/>
  <c r="AC192" i="4"/>
  <c r="G193" i="4"/>
  <c r="K193" i="4"/>
  <c r="M193" i="4"/>
  <c r="W195" i="4"/>
  <c r="AC195" i="4"/>
  <c r="I200" i="4"/>
  <c r="U200" i="4"/>
  <c r="W200" i="4"/>
  <c r="AA200" i="4"/>
  <c r="AC200" i="4"/>
  <c r="I6" i="12"/>
  <c r="M6" i="12"/>
  <c r="U6" i="12"/>
  <c r="W6" i="12"/>
  <c r="AA6" i="12"/>
  <c r="AC6" i="12"/>
  <c r="G7" i="12"/>
  <c r="K7" i="12"/>
  <c r="M7" i="12"/>
  <c r="AC9" i="12"/>
  <c r="I10" i="12"/>
  <c r="M10" i="12"/>
  <c r="U10" i="12"/>
  <c r="W10" i="12"/>
  <c r="AA10" i="12"/>
  <c r="AC10" i="12"/>
  <c r="G11" i="12"/>
  <c r="K11" i="12"/>
  <c r="M11" i="12"/>
  <c r="U12" i="12"/>
  <c r="W12" i="12"/>
  <c r="Y12" i="12"/>
  <c r="AA12" i="12"/>
  <c r="G13" i="12"/>
  <c r="I13" i="12"/>
  <c r="K13" i="12"/>
  <c r="X16" i="12"/>
  <c r="H17" i="12"/>
  <c r="AA19" i="12"/>
  <c r="Z19" i="12"/>
  <c r="V22" i="12"/>
  <c r="J23" i="12"/>
  <c r="M23" i="12"/>
  <c r="K23" i="12"/>
  <c r="G23" i="12"/>
  <c r="I24" i="12"/>
  <c r="AC24" i="12"/>
  <c r="AA24" i="12"/>
  <c r="Y24" i="12"/>
  <c r="W24" i="12"/>
  <c r="U24" i="12"/>
  <c r="M25" i="12"/>
  <c r="K25" i="12"/>
  <c r="I25" i="12"/>
  <c r="G25" i="12"/>
  <c r="V30" i="12"/>
  <c r="J31" i="12"/>
  <c r="M31" i="12"/>
  <c r="K31" i="12"/>
  <c r="G31" i="12"/>
  <c r="AC31" i="12"/>
  <c r="AA31" i="12"/>
  <c r="Y31" i="12"/>
  <c r="I40" i="12"/>
  <c r="AC40" i="12"/>
  <c r="AA40" i="12"/>
  <c r="Y40" i="12"/>
  <c r="W40" i="12"/>
  <c r="U40" i="12"/>
  <c r="M41" i="12"/>
  <c r="K41" i="12"/>
  <c r="I41" i="12"/>
  <c r="G41" i="12"/>
  <c r="V42" i="12"/>
  <c r="J43" i="12"/>
  <c r="M43" i="12"/>
  <c r="K43" i="12"/>
  <c r="G43" i="12"/>
  <c r="AC43" i="12"/>
  <c r="AA43" i="12"/>
  <c r="Y43" i="12"/>
  <c r="X52" i="12"/>
  <c r="H53" i="12"/>
  <c r="V54" i="12"/>
  <c r="J55" i="12"/>
  <c r="M55" i="12"/>
  <c r="K55" i="12"/>
  <c r="G55" i="12"/>
  <c r="AC56" i="12"/>
  <c r="AA56" i="12"/>
  <c r="Y56" i="12"/>
  <c r="W56" i="12"/>
  <c r="U56" i="12"/>
  <c r="M57" i="12"/>
  <c r="K57" i="12"/>
  <c r="I57" i="12"/>
  <c r="G57" i="12"/>
  <c r="M58" i="12"/>
  <c r="I58" i="12"/>
  <c r="Z58" i="12"/>
  <c r="AC58" i="12"/>
  <c r="AA58" i="12"/>
  <c r="W58" i="12"/>
  <c r="U58" i="12"/>
  <c r="V62" i="12"/>
  <c r="J63" i="12"/>
  <c r="M63" i="12"/>
  <c r="K63" i="12"/>
  <c r="G63" i="12"/>
  <c r="AC63" i="12"/>
  <c r="AA63" i="12"/>
  <c r="Y63" i="12"/>
  <c r="AC64" i="12"/>
  <c r="AA64" i="12"/>
  <c r="Y64" i="12"/>
  <c r="W64" i="12"/>
  <c r="U64" i="12"/>
  <c r="M65" i="12"/>
  <c r="K65" i="12"/>
  <c r="I65" i="12"/>
  <c r="G65" i="12"/>
  <c r="X68" i="12"/>
  <c r="H69" i="12"/>
  <c r="Z71" i="12"/>
  <c r="AC71" i="12"/>
  <c r="Y71" i="12"/>
  <c r="M74" i="12"/>
  <c r="I74" i="12"/>
  <c r="Z74" i="12"/>
  <c r="AC74" i="12"/>
  <c r="AA74" i="12"/>
  <c r="W74" i="12"/>
  <c r="U74" i="12"/>
  <c r="AC75" i="12"/>
  <c r="Z75" i="12"/>
  <c r="U75" i="12"/>
  <c r="M76" i="12"/>
  <c r="I76" i="12"/>
  <c r="X76" i="12"/>
  <c r="H77" i="12"/>
  <c r="V78" i="12"/>
  <c r="J79" i="12"/>
  <c r="M79" i="12"/>
  <c r="K79" i="12"/>
  <c r="G79" i="12"/>
  <c r="V82" i="12"/>
  <c r="J83" i="12"/>
  <c r="M83" i="12"/>
  <c r="K83" i="12"/>
  <c r="G83" i="12"/>
  <c r="Z83" i="12"/>
  <c r="U83" i="12"/>
  <c r="AC84" i="12"/>
  <c r="AA84" i="12"/>
  <c r="Y84" i="12"/>
  <c r="W84" i="12"/>
  <c r="U84" i="12"/>
  <c r="M85" i="12"/>
  <c r="K85" i="12"/>
  <c r="I85" i="12"/>
  <c r="G85" i="12"/>
  <c r="I88" i="12"/>
  <c r="M88" i="12"/>
  <c r="X88" i="12"/>
  <c r="H89" i="12"/>
  <c r="V90" i="12"/>
  <c r="J91" i="12"/>
  <c r="M91" i="12"/>
  <c r="K91" i="12"/>
  <c r="G91" i="12"/>
  <c r="M94" i="12"/>
  <c r="I94" i="12"/>
  <c r="Z94" i="12"/>
  <c r="AC94" i="12"/>
  <c r="AA94" i="12"/>
  <c r="W94" i="12"/>
  <c r="U94" i="12"/>
  <c r="AC100" i="12"/>
  <c r="AA100" i="12"/>
  <c r="Y100" i="12"/>
  <c r="W100" i="12"/>
  <c r="U100" i="12"/>
  <c r="M101" i="12"/>
  <c r="K101" i="12"/>
  <c r="I101" i="12"/>
  <c r="G101" i="12"/>
  <c r="X104" i="12"/>
  <c r="H105" i="12"/>
  <c r="V114" i="12"/>
  <c r="J115" i="12"/>
  <c r="M115" i="12"/>
  <c r="K115" i="12"/>
  <c r="G115" i="12"/>
  <c r="AC120" i="12"/>
  <c r="AA120" i="12"/>
  <c r="Y120" i="12"/>
  <c r="W120" i="12"/>
  <c r="U120" i="12"/>
  <c r="M121" i="12"/>
  <c r="K121" i="12"/>
  <c r="I121" i="12"/>
  <c r="G121" i="12"/>
  <c r="M122" i="12"/>
  <c r="I122" i="12"/>
  <c r="Z122" i="12"/>
  <c r="AC122" i="12"/>
  <c r="AA122" i="12"/>
  <c r="W122" i="12"/>
  <c r="U122" i="12"/>
  <c r="V126" i="12"/>
  <c r="J127" i="12"/>
  <c r="M127" i="12"/>
  <c r="K127" i="12"/>
  <c r="G127" i="12"/>
  <c r="AC127" i="12"/>
  <c r="AA127" i="12"/>
  <c r="Y127" i="12"/>
  <c r="M130" i="12"/>
  <c r="I130" i="12"/>
  <c r="Z130" i="12"/>
  <c r="AC130" i="12"/>
  <c r="AA130" i="12"/>
  <c r="W130" i="12"/>
  <c r="U130" i="12"/>
  <c r="V134" i="12"/>
  <c r="J135" i="12"/>
  <c r="M135" i="12"/>
  <c r="K135" i="12"/>
  <c r="G135" i="12"/>
  <c r="J136" i="12"/>
  <c r="AC136" i="12"/>
  <c r="AA136" i="12"/>
  <c r="Y136" i="12"/>
  <c r="W136" i="12"/>
  <c r="U136" i="12"/>
  <c r="M137" i="12"/>
  <c r="K137" i="12"/>
  <c r="I137" i="12"/>
  <c r="G137" i="12"/>
  <c r="M144" i="12"/>
  <c r="J144" i="12"/>
  <c r="X144" i="12"/>
  <c r="H145" i="12"/>
  <c r="J15" i="12"/>
  <c r="M15" i="12"/>
  <c r="K15" i="12"/>
  <c r="G15" i="12"/>
  <c r="AC16" i="12"/>
  <c r="AA16" i="12"/>
  <c r="Y16" i="12"/>
  <c r="W16" i="12"/>
  <c r="U16" i="12"/>
  <c r="M17" i="12"/>
  <c r="K17" i="12"/>
  <c r="I17" i="12"/>
  <c r="G17" i="12"/>
  <c r="Z21" i="12"/>
  <c r="AC21" i="12"/>
  <c r="G22" i="12"/>
  <c r="M22" i="12"/>
  <c r="I22" i="12"/>
  <c r="Z22" i="12"/>
  <c r="AC22" i="12"/>
  <c r="AA22" i="12"/>
  <c r="W22" i="12"/>
  <c r="U22" i="12"/>
  <c r="AC29" i="12"/>
  <c r="Z29" i="12"/>
  <c r="G30" i="12"/>
  <c r="M30" i="12"/>
  <c r="I30" i="12"/>
  <c r="Z30" i="12"/>
  <c r="AC30" i="12"/>
  <c r="AA30" i="12"/>
  <c r="W30" i="12"/>
  <c r="U30" i="12"/>
  <c r="G42" i="12"/>
  <c r="M42" i="12"/>
  <c r="I42" i="12"/>
  <c r="Z42" i="12"/>
  <c r="AC42" i="12"/>
  <c r="AA42" i="12"/>
  <c r="W42" i="12"/>
  <c r="U42" i="12"/>
  <c r="AC52" i="12"/>
  <c r="AA52" i="12"/>
  <c r="Y52" i="12"/>
  <c r="W52" i="12"/>
  <c r="U52" i="12"/>
  <c r="M53" i="12"/>
  <c r="K53" i="12"/>
  <c r="I53" i="12"/>
  <c r="G53" i="12"/>
  <c r="M54" i="12"/>
  <c r="I54" i="12"/>
  <c r="Z54" i="12"/>
  <c r="AC54" i="12"/>
  <c r="AA54" i="12"/>
  <c r="W54" i="12"/>
  <c r="U54" i="12"/>
  <c r="I56" i="12"/>
  <c r="M56" i="12"/>
  <c r="J59" i="12"/>
  <c r="M59" i="12"/>
  <c r="K59" i="12"/>
  <c r="G59" i="12"/>
  <c r="M62" i="12"/>
  <c r="I62" i="12"/>
  <c r="Z62" i="12"/>
  <c r="AC62" i="12"/>
  <c r="AA62" i="12"/>
  <c r="W62" i="12"/>
  <c r="U62" i="12"/>
  <c r="AC68" i="12"/>
  <c r="AA68" i="12"/>
  <c r="Y68" i="12"/>
  <c r="W68" i="12"/>
  <c r="U68" i="12"/>
  <c r="M69" i="12"/>
  <c r="K69" i="12"/>
  <c r="I69" i="12"/>
  <c r="G69" i="12"/>
  <c r="J75" i="12"/>
  <c r="M75" i="12"/>
  <c r="K75" i="12"/>
  <c r="G75" i="12"/>
  <c r="AC76" i="12"/>
  <c r="AA76" i="12"/>
  <c r="Y76" i="12"/>
  <c r="W76" i="12"/>
  <c r="U76" i="12"/>
  <c r="M77" i="12"/>
  <c r="K77" i="12"/>
  <c r="I77" i="12"/>
  <c r="G77" i="12"/>
  <c r="M78" i="12"/>
  <c r="I78" i="12"/>
  <c r="Z78" i="12"/>
  <c r="AC78" i="12"/>
  <c r="AA78" i="12"/>
  <c r="W78" i="12"/>
  <c r="U78" i="12"/>
  <c r="M82" i="12"/>
  <c r="I82" i="12"/>
  <c r="Z82" i="12"/>
  <c r="AC82" i="12"/>
  <c r="AA82" i="12"/>
  <c r="W82" i="12"/>
  <c r="U82" i="12"/>
  <c r="V85" i="12"/>
  <c r="AC85" i="12"/>
  <c r="AC88" i="12"/>
  <c r="AA88" i="12"/>
  <c r="Y88" i="12"/>
  <c r="W88" i="12"/>
  <c r="U88" i="12"/>
  <c r="M89" i="12"/>
  <c r="K89" i="12"/>
  <c r="I89" i="12"/>
  <c r="G89" i="12"/>
  <c r="M90" i="12"/>
  <c r="I90" i="12"/>
  <c r="Z90" i="12"/>
  <c r="AC90" i="12"/>
  <c r="AA90" i="12"/>
  <c r="W90" i="12"/>
  <c r="U90" i="12"/>
  <c r="J95" i="12"/>
  <c r="M95" i="12"/>
  <c r="K95" i="12"/>
  <c r="G95" i="12"/>
  <c r="AC95" i="12"/>
  <c r="AA95" i="12"/>
  <c r="Y95" i="12"/>
  <c r="V101" i="12"/>
  <c r="W101" i="12"/>
  <c r="Z103" i="12"/>
  <c r="AC103" i="12"/>
  <c r="Y103" i="12"/>
  <c r="AC104" i="12"/>
  <c r="AA104" i="12"/>
  <c r="Y104" i="12"/>
  <c r="W104" i="12"/>
  <c r="U104" i="12"/>
  <c r="M105" i="12"/>
  <c r="K105" i="12"/>
  <c r="I105" i="12"/>
  <c r="G105" i="12"/>
  <c r="AC105" i="12"/>
  <c r="U105" i="12"/>
  <c r="V109" i="12"/>
  <c r="AC109" i="12"/>
  <c r="W109" i="12"/>
  <c r="M114" i="12"/>
  <c r="I114" i="12"/>
  <c r="Z114" i="12"/>
  <c r="AC114" i="12"/>
  <c r="AA114" i="12"/>
  <c r="W114" i="12"/>
  <c r="U114" i="12"/>
  <c r="I120" i="12"/>
  <c r="M120" i="12"/>
  <c r="J123" i="12"/>
  <c r="M123" i="12"/>
  <c r="K123" i="12"/>
  <c r="G123" i="12"/>
  <c r="M126" i="12"/>
  <c r="I126" i="12"/>
  <c r="Z126" i="12"/>
  <c r="AC126" i="12"/>
  <c r="AA126" i="12"/>
  <c r="W126" i="12"/>
  <c r="U126" i="12"/>
  <c r="J131" i="12"/>
  <c r="M131" i="12"/>
  <c r="K131" i="12"/>
  <c r="G131" i="12"/>
  <c r="M134" i="12"/>
  <c r="I134" i="12"/>
  <c r="Z134" i="12"/>
  <c r="AC134" i="12"/>
  <c r="AA134" i="12"/>
  <c r="W134" i="12"/>
  <c r="U134" i="12"/>
  <c r="V141" i="12"/>
  <c r="AC141" i="12"/>
  <c r="W141" i="12"/>
  <c r="AC144" i="12"/>
  <c r="AA144" i="12"/>
  <c r="Y144" i="12"/>
  <c r="W144" i="12"/>
  <c r="U144" i="12"/>
  <c r="M145" i="12"/>
  <c r="K145" i="12"/>
  <c r="I145" i="12"/>
  <c r="G145" i="12"/>
  <c r="AC145" i="12"/>
  <c r="Z145" i="12"/>
  <c r="V145" i="12"/>
  <c r="AC148" i="12"/>
  <c r="AA148" i="12"/>
  <c r="Y148" i="12"/>
  <c r="W148" i="12"/>
  <c r="U148" i="12"/>
  <c r="M149" i="12"/>
  <c r="K149" i="12"/>
  <c r="I149" i="12"/>
  <c r="G149" i="12"/>
  <c r="M118" i="10"/>
  <c r="K118" i="10"/>
  <c r="L127" i="10"/>
  <c r="M127" i="10"/>
  <c r="J127" i="10"/>
  <c r="J128" i="10"/>
  <c r="M128" i="10"/>
  <c r="K128" i="10"/>
  <c r="AB128" i="10"/>
  <c r="U128" i="10"/>
  <c r="L131" i="10"/>
  <c r="M131" i="10"/>
  <c r="I131" i="10"/>
  <c r="Z131" i="10"/>
  <c r="AC131" i="10"/>
  <c r="AA131" i="10"/>
  <c r="X131" i="10"/>
  <c r="U131" i="10"/>
  <c r="H133" i="10"/>
  <c r="M133" i="10"/>
  <c r="J133" i="10"/>
  <c r="X133" i="10"/>
  <c r="H134" i="10"/>
  <c r="L135" i="10"/>
  <c r="M135" i="10"/>
  <c r="J135" i="10"/>
  <c r="H135" i="10"/>
  <c r="G136" i="10"/>
  <c r="H137" i="10"/>
  <c r="M137" i="10"/>
  <c r="K137" i="10"/>
  <c r="I137" i="10"/>
  <c r="X137" i="10"/>
  <c r="H138" i="10"/>
  <c r="H140" i="10"/>
  <c r="X141" i="10"/>
  <c r="H142" i="10"/>
  <c r="Y143" i="10"/>
  <c r="L153" i="10"/>
  <c r="M153" i="10"/>
  <c r="J153" i="10"/>
  <c r="AC156" i="10"/>
  <c r="AA156" i="10"/>
  <c r="U156" i="10"/>
  <c r="AC159" i="10"/>
  <c r="U159" i="10"/>
  <c r="AC165" i="10"/>
  <c r="AA165" i="10"/>
  <c r="Y165" i="10"/>
  <c r="W165" i="10"/>
  <c r="U165" i="10"/>
  <c r="M166" i="10"/>
  <c r="K166" i="10"/>
  <c r="I166" i="10"/>
  <c r="G166" i="10"/>
  <c r="L169" i="10"/>
  <c r="M169" i="10"/>
  <c r="J169" i="10"/>
  <c r="AC172" i="10"/>
  <c r="AA172" i="10"/>
  <c r="U172" i="10"/>
  <c r="AC173" i="10"/>
  <c r="AA173" i="10"/>
  <c r="Y173" i="10"/>
  <c r="W173" i="10"/>
  <c r="U173" i="10"/>
  <c r="M174" i="10"/>
  <c r="K174" i="10"/>
  <c r="I174" i="10"/>
  <c r="G174" i="10"/>
  <c r="M176" i="10"/>
  <c r="K176" i="10"/>
  <c r="G176" i="10"/>
  <c r="AC176" i="10"/>
  <c r="AA176" i="10"/>
  <c r="Y176" i="10"/>
  <c r="U176" i="10"/>
  <c r="J179" i="10"/>
  <c r="M179" i="10"/>
  <c r="H179" i="10"/>
  <c r="I181" i="10"/>
  <c r="AC181" i="10"/>
  <c r="AA181" i="10"/>
  <c r="Y181" i="10"/>
  <c r="W181" i="10"/>
  <c r="U181" i="10"/>
  <c r="M182" i="10"/>
  <c r="K182" i="10"/>
  <c r="I182" i="10"/>
  <c r="G182" i="10"/>
  <c r="AC185" i="10"/>
  <c r="AA185" i="10"/>
  <c r="Y185" i="10"/>
  <c r="W185" i="10"/>
  <c r="U185" i="10"/>
  <c r="M186" i="10"/>
  <c r="K186" i="10"/>
  <c r="I186" i="10"/>
  <c r="G186" i="10"/>
  <c r="AC186" i="10"/>
  <c r="Y186" i="10"/>
  <c r="W186" i="10"/>
  <c r="U186" i="10"/>
  <c r="AB187" i="10"/>
  <c r="AC187" i="10"/>
  <c r="X187" i="10"/>
  <c r="M188" i="10"/>
  <c r="K188" i="10"/>
  <c r="I150" i="12"/>
  <c r="U150" i="12"/>
  <c r="W150" i="12"/>
  <c r="AA150" i="12"/>
  <c r="AC150" i="12"/>
  <c r="G151" i="12"/>
  <c r="K151" i="12"/>
  <c r="M151" i="12"/>
  <c r="U151" i="12"/>
  <c r="V153" i="12"/>
  <c r="AC153" i="12"/>
  <c r="Z155" i="12"/>
  <c r="AC155" i="12"/>
  <c r="I156" i="12"/>
  <c r="U156" i="12"/>
  <c r="W156" i="12"/>
  <c r="Y156" i="12"/>
  <c r="AA156" i="12"/>
  <c r="G157" i="12"/>
  <c r="I157" i="12"/>
  <c r="K157" i="12"/>
  <c r="U157" i="12"/>
  <c r="W157" i="12"/>
  <c r="U164" i="12"/>
  <c r="W164" i="12"/>
  <c r="Y164" i="12"/>
  <c r="AA164" i="12"/>
  <c r="G165" i="12"/>
  <c r="I165" i="12"/>
  <c r="K165" i="12"/>
  <c r="Y167" i="12"/>
  <c r="AC167" i="12"/>
  <c r="I174" i="12"/>
  <c r="U174" i="12"/>
  <c r="W174" i="12"/>
  <c r="AA174" i="12"/>
  <c r="AC174" i="12"/>
  <c r="G175" i="12"/>
  <c r="K175" i="12"/>
  <c r="M175" i="12"/>
  <c r="U176" i="12"/>
  <c r="W176" i="12"/>
  <c r="Y176" i="12"/>
  <c r="AA176" i="12"/>
  <c r="G177" i="12"/>
  <c r="I177" i="12"/>
  <c r="K177" i="12"/>
  <c r="U177" i="12"/>
  <c r="U180" i="12"/>
  <c r="W180" i="12"/>
  <c r="Y180" i="12"/>
  <c r="AA180" i="12"/>
  <c r="G181" i="12"/>
  <c r="I181" i="12"/>
  <c r="K181" i="12"/>
  <c r="U181" i="12"/>
  <c r="Z183" i="12"/>
  <c r="I186" i="12"/>
  <c r="U186" i="12"/>
  <c r="W186" i="12"/>
  <c r="AA186" i="12"/>
  <c r="AC186" i="12"/>
  <c r="G187" i="12"/>
  <c r="K187" i="12"/>
  <c r="M187" i="12"/>
  <c r="U188" i="12"/>
  <c r="W188" i="12"/>
  <c r="Y188" i="12"/>
  <c r="AA188" i="12"/>
  <c r="G189" i="12"/>
  <c r="I189" i="12"/>
  <c r="K189" i="12"/>
  <c r="U189" i="12"/>
  <c r="Z191" i="12"/>
  <c r="I194" i="12"/>
  <c r="U194" i="12"/>
  <c r="W194" i="12"/>
  <c r="AA194" i="12"/>
  <c r="AC194" i="12"/>
  <c r="G195" i="12"/>
  <c r="K195" i="12"/>
  <c r="M195" i="12"/>
  <c r="U196" i="12"/>
  <c r="W196" i="12"/>
  <c r="Y196" i="12"/>
  <c r="AA196" i="12"/>
  <c r="G197" i="12"/>
  <c r="I197" i="12"/>
  <c r="K197" i="12"/>
  <c r="U197" i="12"/>
  <c r="Z199" i="12"/>
  <c r="J6" i="11"/>
  <c r="U6" i="11"/>
  <c r="W6" i="11"/>
  <c r="Y6" i="11"/>
  <c r="AA6" i="11"/>
  <c r="G7" i="11"/>
  <c r="I7" i="11"/>
  <c r="K7" i="11"/>
  <c r="I8" i="11"/>
  <c r="U8" i="11"/>
  <c r="W8" i="11"/>
  <c r="AA8" i="11"/>
  <c r="AC8" i="11"/>
  <c r="G9" i="11"/>
  <c r="K9" i="11"/>
  <c r="M9" i="11"/>
  <c r="U9" i="11"/>
  <c r="W11" i="11"/>
  <c r="J14" i="11"/>
  <c r="U14" i="11"/>
  <c r="W14" i="11"/>
  <c r="Y14" i="11"/>
  <c r="AA14" i="11"/>
  <c r="G15" i="11"/>
  <c r="I15" i="11"/>
  <c r="K15" i="11"/>
  <c r="I16" i="11"/>
  <c r="U16" i="11"/>
  <c r="W16" i="11"/>
  <c r="AA16" i="11"/>
  <c r="AC16" i="11"/>
  <c r="G17" i="11"/>
  <c r="K17" i="11"/>
  <c r="M17" i="11"/>
  <c r="U17" i="11"/>
  <c r="J22" i="11"/>
  <c r="U22" i="11"/>
  <c r="W22" i="11"/>
  <c r="Y22" i="11"/>
  <c r="AA22" i="11"/>
  <c r="G23" i="11"/>
  <c r="I23" i="11"/>
  <c r="K23" i="11"/>
  <c r="I24" i="11"/>
  <c r="U24" i="11"/>
  <c r="W24" i="11"/>
  <c r="AA24" i="11"/>
  <c r="AC24" i="11"/>
  <c r="G25" i="11"/>
  <c r="K25" i="11"/>
  <c r="M25" i="11"/>
  <c r="U25" i="11"/>
  <c r="W27" i="11"/>
  <c r="J30" i="11"/>
  <c r="U30" i="11"/>
  <c r="W30" i="11"/>
  <c r="Y30" i="11"/>
  <c r="AA30" i="11"/>
  <c r="G31" i="11"/>
  <c r="I31" i="11"/>
  <c r="K31" i="11"/>
  <c r="J34" i="11"/>
  <c r="U34" i="11"/>
  <c r="W34" i="11"/>
  <c r="Y34" i="11"/>
  <c r="AA34" i="11"/>
  <c r="G35" i="11"/>
  <c r="I35" i="11"/>
  <c r="K35" i="11"/>
  <c r="I36" i="11"/>
  <c r="U36" i="11"/>
  <c r="W36" i="11"/>
  <c r="AA36" i="11"/>
  <c r="AC36" i="11"/>
  <c r="G37" i="11"/>
  <c r="K37" i="11"/>
  <c r="M37" i="11"/>
  <c r="J38" i="11"/>
  <c r="U38" i="11"/>
  <c r="W38" i="11"/>
  <c r="Y38" i="11"/>
  <c r="AA38" i="11"/>
  <c r="G39" i="11"/>
  <c r="I39" i="11"/>
  <c r="K39" i="11"/>
  <c r="I40" i="11"/>
  <c r="U40" i="11"/>
  <c r="W40" i="11"/>
  <c r="AA40" i="11"/>
  <c r="AC40" i="11"/>
  <c r="G41" i="11"/>
  <c r="K41" i="11"/>
  <c r="M41" i="11"/>
  <c r="U41" i="11"/>
  <c r="W43" i="11"/>
  <c r="I48" i="11"/>
  <c r="U48" i="11"/>
  <c r="W48" i="11"/>
  <c r="AA48" i="11"/>
  <c r="AC48" i="11"/>
  <c r="G49" i="11"/>
  <c r="K49" i="11"/>
  <c r="M49" i="11"/>
  <c r="U49" i="11"/>
  <c r="V55" i="11"/>
  <c r="J58" i="11"/>
  <c r="U58" i="11"/>
  <c r="W58" i="11"/>
  <c r="Y58" i="11"/>
  <c r="AA58" i="11"/>
  <c r="G59" i="11"/>
  <c r="I59" i="11"/>
  <c r="K59" i="11"/>
  <c r="I60" i="11"/>
  <c r="U60" i="11"/>
  <c r="W60" i="11"/>
  <c r="AA60" i="11"/>
  <c r="AC60" i="11"/>
  <c r="G61" i="11"/>
  <c r="K61" i="11"/>
  <c r="M61" i="11"/>
  <c r="J62" i="11"/>
  <c r="U62" i="11"/>
  <c r="W62" i="11"/>
  <c r="Y62" i="11"/>
  <c r="AA62" i="11"/>
  <c r="G63" i="11"/>
  <c r="I63" i="11"/>
  <c r="K63" i="11"/>
  <c r="I64" i="11"/>
  <c r="U64" i="11"/>
  <c r="W64" i="11"/>
  <c r="AA64" i="11"/>
  <c r="AC64" i="11"/>
  <c r="G65" i="11"/>
  <c r="K65" i="11"/>
  <c r="M65" i="11"/>
  <c r="U65" i="11"/>
  <c r="I68" i="11"/>
  <c r="U68" i="11"/>
  <c r="W68" i="11"/>
  <c r="AA68" i="11"/>
  <c r="AC68" i="11"/>
  <c r="G69" i="11"/>
  <c r="K69" i="11"/>
  <c r="M69" i="11"/>
  <c r="V71" i="11"/>
  <c r="J74" i="11"/>
  <c r="U74" i="11"/>
  <c r="W74" i="11"/>
  <c r="Y74" i="11"/>
  <c r="AA74" i="11"/>
  <c r="G75" i="11"/>
  <c r="I75" i="11"/>
  <c r="K75" i="11"/>
  <c r="I76" i="11"/>
  <c r="U76" i="11"/>
  <c r="W76" i="11"/>
  <c r="AA76" i="11"/>
  <c r="AC76" i="11"/>
  <c r="G77" i="11"/>
  <c r="K77" i="11"/>
  <c r="M77" i="11"/>
  <c r="J82" i="11"/>
  <c r="U82" i="11"/>
  <c r="W82" i="11"/>
  <c r="Y82" i="11"/>
  <c r="AA82" i="11"/>
  <c r="G83" i="11"/>
  <c r="I83" i="11"/>
  <c r="K83" i="11"/>
  <c r="I84" i="11"/>
  <c r="U84" i="11"/>
  <c r="W84" i="11"/>
  <c r="AA84" i="11"/>
  <c r="AC84" i="11"/>
  <c r="G85" i="11"/>
  <c r="K85" i="11"/>
  <c r="M85" i="11"/>
  <c r="V87" i="11"/>
  <c r="J90" i="11"/>
  <c r="U90" i="11"/>
  <c r="W90" i="11"/>
  <c r="Y90" i="11"/>
  <c r="AA90" i="11"/>
  <c r="G91" i="11"/>
  <c r="I91" i="11"/>
  <c r="K91" i="11"/>
  <c r="I92" i="11"/>
  <c r="U92" i="11"/>
  <c r="W92" i="11"/>
  <c r="AA92" i="11"/>
  <c r="AC92" i="11"/>
  <c r="G93" i="11"/>
  <c r="K93" i="11"/>
  <c r="M93" i="11"/>
  <c r="I96" i="11"/>
  <c r="U96" i="11"/>
  <c r="W96" i="11"/>
  <c r="AA96" i="11"/>
  <c r="AC96" i="11"/>
  <c r="G97" i="11"/>
  <c r="K97" i="11"/>
  <c r="M97" i="11"/>
  <c r="U97" i="11"/>
  <c r="I100" i="11"/>
  <c r="U100" i="11"/>
  <c r="W100" i="11"/>
  <c r="AA100" i="11"/>
  <c r="AC100" i="11"/>
  <c r="G101" i="11"/>
  <c r="K101" i="11"/>
  <c r="M101" i="11"/>
  <c r="J102" i="11"/>
  <c r="U102" i="11"/>
  <c r="W102" i="11"/>
  <c r="Y102" i="11"/>
  <c r="AA102" i="11"/>
  <c r="G103" i="11"/>
  <c r="I103" i="11"/>
  <c r="K103" i="11"/>
  <c r="I104" i="11"/>
  <c r="U104" i="11"/>
  <c r="W104" i="11"/>
  <c r="AA104" i="11"/>
  <c r="AC104" i="11"/>
  <c r="G105" i="11"/>
  <c r="K105" i="11"/>
  <c r="M105" i="11"/>
  <c r="U105" i="11"/>
  <c r="W107" i="11"/>
  <c r="J114" i="11"/>
  <c r="U114" i="11"/>
  <c r="W114" i="11"/>
  <c r="Y114" i="11"/>
  <c r="AA114" i="11"/>
  <c r="G115" i="11"/>
  <c r="I115" i="11"/>
  <c r="K115" i="11"/>
  <c r="I116" i="11"/>
  <c r="U116" i="11"/>
  <c r="W116" i="11"/>
  <c r="AA116" i="11"/>
  <c r="AC116" i="11"/>
  <c r="G117" i="11"/>
  <c r="K117" i="11"/>
  <c r="M117" i="11"/>
  <c r="J118" i="11"/>
  <c r="U118" i="11"/>
  <c r="W118" i="11"/>
  <c r="Y118" i="11"/>
  <c r="AA118" i="11"/>
  <c r="G119" i="11"/>
  <c r="I119" i="11"/>
  <c r="K119" i="11"/>
  <c r="I120" i="11"/>
  <c r="U120" i="11"/>
  <c r="W120" i="11"/>
  <c r="AA120" i="11"/>
  <c r="AC120" i="11"/>
  <c r="G121" i="11"/>
  <c r="K121" i="11"/>
  <c r="M121" i="11"/>
  <c r="U121" i="11"/>
  <c r="W123" i="11"/>
  <c r="I128" i="11"/>
  <c r="U128" i="11"/>
  <c r="W128" i="11"/>
  <c r="AA128" i="11"/>
  <c r="AC128" i="11"/>
  <c r="G129" i="11"/>
  <c r="K129" i="11"/>
  <c r="M129" i="11"/>
  <c r="U129" i="11"/>
  <c r="J134" i="11"/>
  <c r="U134" i="11"/>
  <c r="W134" i="11"/>
  <c r="Y134" i="11"/>
  <c r="AA134" i="11"/>
  <c r="G135" i="11"/>
  <c r="I135" i="11"/>
  <c r="K135" i="11"/>
  <c r="I136" i="11"/>
  <c r="U136" i="11"/>
  <c r="W136" i="11"/>
  <c r="AA136" i="11"/>
  <c r="AC136" i="11"/>
  <c r="G137" i="11"/>
  <c r="K137" i="11"/>
  <c r="M137" i="11"/>
  <c r="U137" i="11"/>
  <c r="W139" i="11"/>
  <c r="J142" i="11"/>
  <c r="U142" i="11"/>
  <c r="W142" i="11"/>
  <c r="Y142" i="11"/>
  <c r="AA142" i="11"/>
  <c r="G143" i="11"/>
  <c r="I143" i="11"/>
  <c r="K143" i="11"/>
  <c r="I144" i="11"/>
  <c r="U144" i="11"/>
  <c r="W144" i="11"/>
  <c r="AA144" i="11"/>
  <c r="AC144" i="11"/>
  <c r="G145" i="11"/>
  <c r="K145" i="11"/>
  <c r="M145" i="11"/>
  <c r="U145" i="11"/>
  <c r="J150" i="11"/>
  <c r="U150" i="11"/>
  <c r="W150" i="11"/>
  <c r="Y150" i="11"/>
  <c r="AA150" i="11"/>
  <c r="G151" i="11"/>
  <c r="I151" i="11"/>
  <c r="K151" i="11"/>
  <c r="I152" i="11"/>
  <c r="U152" i="11"/>
  <c r="W152" i="11"/>
  <c r="AA152" i="11"/>
  <c r="AC152" i="11"/>
  <c r="G153" i="11"/>
  <c r="K153" i="11"/>
  <c r="M153" i="11"/>
  <c r="U153" i="11"/>
  <c r="J158" i="11"/>
  <c r="U158" i="11"/>
  <c r="W158" i="11"/>
  <c r="Y158" i="11"/>
  <c r="AA158" i="11"/>
  <c r="G159" i="11"/>
  <c r="I159" i="11"/>
  <c r="K159" i="11"/>
  <c r="I160" i="11"/>
  <c r="U160" i="11"/>
  <c r="W160" i="11"/>
  <c r="AA160" i="11"/>
  <c r="AC160" i="11"/>
  <c r="G161" i="11"/>
  <c r="K161" i="11"/>
  <c r="M161" i="11"/>
  <c r="U161" i="11"/>
  <c r="I164" i="11"/>
  <c r="U164" i="11"/>
  <c r="W164" i="11"/>
  <c r="AA164" i="11"/>
  <c r="AC164" i="11"/>
  <c r="G165" i="11"/>
  <c r="K165" i="11"/>
  <c r="M165" i="11"/>
  <c r="U165" i="11"/>
  <c r="V169" i="11"/>
  <c r="Z169" i="11"/>
  <c r="AC169" i="11"/>
  <c r="U172" i="11"/>
  <c r="W172" i="11"/>
  <c r="AA172" i="11"/>
  <c r="AC172" i="11"/>
  <c r="G173" i="11"/>
  <c r="K173" i="11"/>
  <c r="M173" i="11"/>
  <c r="J174" i="11"/>
  <c r="M174" i="11"/>
  <c r="U174" i="11"/>
  <c r="W174" i="11"/>
  <c r="Y174" i="11"/>
  <c r="AA174" i="11"/>
  <c r="G175" i="11"/>
  <c r="I175" i="11"/>
  <c r="K175" i="11"/>
  <c r="U176" i="11"/>
  <c r="W176" i="11"/>
  <c r="AA176" i="11"/>
  <c r="AC176" i="11"/>
  <c r="G177" i="11"/>
  <c r="K177" i="11"/>
  <c r="M177" i="11"/>
  <c r="J178" i="11"/>
  <c r="M178" i="11"/>
  <c r="U178" i="11"/>
  <c r="W178" i="11"/>
  <c r="Y178" i="11"/>
  <c r="AA178" i="11"/>
  <c r="G179" i="11"/>
  <c r="I179" i="11"/>
  <c r="K179" i="11"/>
  <c r="V181" i="11"/>
  <c r="Z181" i="11"/>
  <c r="AC181" i="11"/>
  <c r="V185" i="11"/>
  <c r="Z185" i="11"/>
  <c r="AC185" i="11"/>
  <c r="U188" i="11"/>
  <c r="W188" i="11"/>
  <c r="AA188" i="11"/>
  <c r="AC188" i="11"/>
  <c r="G189" i="11"/>
  <c r="K189" i="11"/>
  <c r="M189" i="11"/>
  <c r="J190" i="11"/>
  <c r="M190" i="11"/>
  <c r="U190" i="11"/>
  <c r="W190" i="11"/>
  <c r="Y190" i="11"/>
  <c r="AA190" i="11"/>
  <c r="G191" i="11"/>
  <c r="I191" i="11"/>
  <c r="K191" i="11"/>
  <c r="U192" i="11"/>
  <c r="W192" i="11"/>
  <c r="AA192" i="11"/>
  <c r="AC192" i="11"/>
  <c r="G193" i="11"/>
  <c r="K193" i="11"/>
  <c r="M193" i="11"/>
  <c r="J194" i="11"/>
  <c r="M194" i="11"/>
  <c r="U194" i="11"/>
  <c r="W194" i="11"/>
  <c r="Y194" i="11"/>
  <c r="AA194" i="11"/>
  <c r="G195" i="11"/>
  <c r="I195" i="11"/>
  <c r="K195" i="11"/>
  <c r="V197" i="11"/>
  <c r="Z197" i="11"/>
  <c r="AC197" i="11"/>
  <c r="U6" i="10"/>
  <c r="W6" i="10"/>
  <c r="AA6" i="10"/>
  <c r="AC6" i="10"/>
  <c r="G7" i="10"/>
  <c r="K7" i="10"/>
  <c r="M7" i="10"/>
  <c r="J8" i="10"/>
  <c r="M8" i="10"/>
  <c r="U8" i="10"/>
  <c r="W8" i="10"/>
  <c r="Y8" i="10"/>
  <c r="AA8" i="10"/>
  <c r="G9" i="10"/>
  <c r="I9" i="10"/>
  <c r="K9" i="10"/>
  <c r="U9" i="10"/>
  <c r="W9" i="10"/>
  <c r="V11" i="10"/>
  <c r="Z11" i="10"/>
  <c r="AC11" i="10"/>
  <c r="W13" i="10"/>
  <c r="V15" i="10"/>
  <c r="Z15" i="10"/>
  <c r="AC15" i="10"/>
  <c r="G18" i="10"/>
  <c r="U18" i="10"/>
  <c r="W18" i="10"/>
  <c r="AA18" i="10"/>
  <c r="AC18" i="10"/>
  <c r="G19" i="10"/>
  <c r="K19" i="10"/>
  <c r="M19" i="10"/>
  <c r="J20" i="10"/>
  <c r="M20" i="10"/>
  <c r="U20" i="10"/>
  <c r="W20" i="10"/>
  <c r="Y20" i="10"/>
  <c r="AA20" i="10"/>
  <c r="G21" i="10"/>
  <c r="I21" i="10"/>
  <c r="K21" i="10"/>
  <c r="V23" i="10"/>
  <c r="Z23" i="10"/>
  <c r="AC23" i="10"/>
  <c r="U26" i="10"/>
  <c r="W26" i="10"/>
  <c r="AA26" i="10"/>
  <c r="AC26" i="10"/>
  <c r="G27" i="10"/>
  <c r="K27" i="10"/>
  <c r="M27" i="10"/>
  <c r="J28" i="10"/>
  <c r="M28" i="10"/>
  <c r="U28" i="10"/>
  <c r="W28" i="10"/>
  <c r="Y28" i="10"/>
  <c r="AA28" i="10"/>
  <c r="G29" i="10"/>
  <c r="I29" i="10"/>
  <c r="K29" i="10"/>
  <c r="V29" i="10"/>
  <c r="V31" i="10"/>
  <c r="Z31" i="10"/>
  <c r="AC31" i="10"/>
  <c r="G34" i="10"/>
  <c r="U34" i="10"/>
  <c r="W34" i="10"/>
  <c r="AA34" i="10"/>
  <c r="AC34" i="10"/>
  <c r="G35" i="10"/>
  <c r="K35" i="10"/>
  <c r="M35" i="10"/>
  <c r="J36" i="10"/>
  <c r="M36" i="10"/>
  <c r="U36" i="10"/>
  <c r="W36" i="10"/>
  <c r="Y36" i="10"/>
  <c r="AA36" i="10"/>
  <c r="G37" i="10"/>
  <c r="I37" i="10"/>
  <c r="K37" i="10"/>
  <c r="U37" i="10"/>
  <c r="V39" i="10"/>
  <c r="Z39" i="10"/>
  <c r="AC39" i="10"/>
  <c r="U42" i="10"/>
  <c r="W42" i="10"/>
  <c r="AA42" i="10"/>
  <c r="AC42" i="10"/>
  <c r="G43" i="10"/>
  <c r="K43" i="10"/>
  <c r="M43" i="10"/>
  <c r="J44" i="10"/>
  <c r="M44" i="10"/>
  <c r="U44" i="10"/>
  <c r="W44" i="10"/>
  <c r="Y44" i="10"/>
  <c r="AA44" i="10"/>
  <c r="G45" i="10"/>
  <c r="I45" i="10"/>
  <c r="K45" i="10"/>
  <c r="V47" i="10"/>
  <c r="Z47" i="10"/>
  <c r="AC47" i="10"/>
  <c r="G50" i="10"/>
  <c r="U50" i="10"/>
  <c r="W50" i="10"/>
  <c r="AA50" i="10"/>
  <c r="AC50" i="10"/>
  <c r="G51" i="10"/>
  <c r="K51" i="10"/>
  <c r="M51" i="10"/>
  <c r="J52" i="10"/>
  <c r="M52" i="10"/>
  <c r="U52" i="10"/>
  <c r="W52" i="10"/>
  <c r="Y52" i="10"/>
  <c r="AA52" i="10"/>
  <c r="G53" i="10"/>
  <c r="I53" i="10"/>
  <c r="K53" i="10"/>
  <c r="U54" i="10"/>
  <c r="W54" i="10"/>
  <c r="AA54" i="10"/>
  <c r="AC54" i="10"/>
  <c r="G55" i="10"/>
  <c r="K55" i="10"/>
  <c r="M55" i="10"/>
  <c r="J56" i="10"/>
  <c r="M56" i="10"/>
  <c r="U56" i="10"/>
  <c r="W56" i="10"/>
  <c r="Y56" i="10"/>
  <c r="AA56" i="10"/>
  <c r="G57" i="10"/>
  <c r="I57" i="10"/>
  <c r="K57" i="10"/>
  <c r="U57" i="10"/>
  <c r="W57" i="10"/>
  <c r="V59" i="10"/>
  <c r="Z59" i="10"/>
  <c r="AC59" i="10"/>
  <c r="U62" i="10"/>
  <c r="W62" i="10"/>
  <c r="AA62" i="10"/>
  <c r="AC62" i="10"/>
  <c r="G63" i="10"/>
  <c r="K63" i="10"/>
  <c r="M63" i="10"/>
  <c r="J64" i="10"/>
  <c r="M64" i="10"/>
  <c r="U64" i="10"/>
  <c r="W64" i="10"/>
  <c r="Y64" i="10"/>
  <c r="AA64" i="10"/>
  <c r="G65" i="10"/>
  <c r="I65" i="10"/>
  <c r="K65" i="10"/>
  <c r="V67" i="10"/>
  <c r="Z67" i="10"/>
  <c r="AC67" i="10"/>
  <c r="V71" i="10"/>
  <c r="Z71" i="10"/>
  <c r="AC71" i="10"/>
  <c r="U77" i="10"/>
  <c r="W77" i="10"/>
  <c r="Y77" i="10"/>
  <c r="AA77" i="10"/>
  <c r="G78" i="10"/>
  <c r="I78" i="10"/>
  <c r="K78" i="10"/>
  <c r="J79" i="10"/>
  <c r="M79" i="10"/>
  <c r="K80" i="10"/>
  <c r="M80" i="10"/>
  <c r="I83" i="10"/>
  <c r="M83" i="10"/>
  <c r="U83" i="10"/>
  <c r="X83" i="10"/>
  <c r="AA83" i="10"/>
  <c r="AC83" i="10"/>
  <c r="J85" i="10"/>
  <c r="M85" i="10"/>
  <c r="U85" i="10"/>
  <c r="W85" i="10"/>
  <c r="Y85" i="10"/>
  <c r="AA85" i="10"/>
  <c r="G86" i="10"/>
  <c r="I86" i="10"/>
  <c r="K86" i="10"/>
  <c r="H87" i="10"/>
  <c r="J87" i="10"/>
  <c r="M87" i="10"/>
  <c r="H88" i="10"/>
  <c r="K88" i="10"/>
  <c r="M88" i="10"/>
  <c r="I89" i="10"/>
  <c r="K89" i="10"/>
  <c r="M89" i="10"/>
  <c r="U89" i="10"/>
  <c r="W89" i="10"/>
  <c r="Y89" i="10"/>
  <c r="AA89" i="10"/>
  <c r="G90" i="10"/>
  <c r="I90" i="10"/>
  <c r="K90" i="10"/>
  <c r="U90" i="10"/>
  <c r="AC91" i="10"/>
  <c r="U93" i="10"/>
  <c r="W93" i="10"/>
  <c r="Y93" i="10"/>
  <c r="AA93" i="10"/>
  <c r="G94" i="10"/>
  <c r="I94" i="10"/>
  <c r="K94" i="10"/>
  <c r="J95" i="10"/>
  <c r="M95" i="10"/>
  <c r="I99" i="10"/>
  <c r="M99" i="10"/>
  <c r="U99" i="10"/>
  <c r="X99" i="10"/>
  <c r="AA99" i="10"/>
  <c r="AC99" i="10"/>
  <c r="J101" i="10"/>
  <c r="M101" i="10"/>
  <c r="U101" i="10"/>
  <c r="W101" i="10"/>
  <c r="Y101" i="10"/>
  <c r="AA101" i="10"/>
  <c r="G102" i="10"/>
  <c r="I102" i="10"/>
  <c r="K102" i="10"/>
  <c r="H103" i="10"/>
  <c r="J103" i="10"/>
  <c r="M103" i="10"/>
  <c r="H104" i="10"/>
  <c r="K104" i="10"/>
  <c r="M104" i="10"/>
  <c r="I105" i="10"/>
  <c r="K105" i="10"/>
  <c r="M105" i="10"/>
  <c r="U105" i="10"/>
  <c r="W105" i="10"/>
  <c r="Y105" i="10"/>
  <c r="AA105" i="10"/>
  <c r="G106" i="10"/>
  <c r="I106" i="10"/>
  <c r="K106" i="10"/>
  <c r="U109" i="10"/>
  <c r="W109" i="10"/>
  <c r="Y109" i="10"/>
  <c r="AA109" i="10"/>
  <c r="G110" i="10"/>
  <c r="I110" i="10"/>
  <c r="K110" i="10"/>
  <c r="J111" i="10"/>
  <c r="M111" i="10"/>
  <c r="I115" i="10"/>
  <c r="M115" i="10"/>
  <c r="U115" i="10"/>
  <c r="X115" i="10"/>
  <c r="AA115" i="10"/>
  <c r="AC115" i="10"/>
  <c r="J117" i="10"/>
  <c r="M117" i="10"/>
  <c r="U117" i="10"/>
  <c r="W117" i="10"/>
  <c r="Y117" i="10"/>
  <c r="AA117" i="10"/>
  <c r="G118" i="10"/>
  <c r="I118" i="10"/>
  <c r="L118" i="10"/>
  <c r="L119" i="10"/>
  <c r="M119" i="10"/>
  <c r="J119" i="10"/>
  <c r="H119" i="10"/>
  <c r="Y119" i="10"/>
  <c r="U119" i="10"/>
  <c r="AC122" i="10"/>
  <c r="W122" i="10"/>
  <c r="AC123" i="10"/>
  <c r="W123" i="10"/>
  <c r="K127" i="10"/>
  <c r="L128" i="10"/>
  <c r="Z128" i="10"/>
  <c r="AC133" i="10"/>
  <c r="AA133" i="10"/>
  <c r="Y133" i="10"/>
  <c r="W133" i="10"/>
  <c r="U133" i="10"/>
  <c r="M134" i="10"/>
  <c r="K134" i="10"/>
  <c r="I134" i="10"/>
  <c r="G134" i="10"/>
  <c r="J136" i="10"/>
  <c r="M136" i="10"/>
  <c r="K136" i="10"/>
  <c r="H136" i="10"/>
  <c r="AC137" i="10"/>
  <c r="AA137" i="10"/>
  <c r="Y137" i="10"/>
  <c r="W137" i="10"/>
  <c r="U137" i="10"/>
  <c r="M138" i="10"/>
  <c r="K138" i="10"/>
  <c r="I138" i="10"/>
  <c r="G138" i="10"/>
  <c r="AC141" i="10"/>
  <c r="AA141" i="10"/>
  <c r="Y141" i="10"/>
  <c r="W141" i="10"/>
  <c r="U141" i="10"/>
  <c r="M142" i="10"/>
  <c r="K142" i="10"/>
  <c r="I142" i="10"/>
  <c r="G142" i="10"/>
  <c r="AB144" i="10"/>
  <c r="Z144" i="10"/>
  <c r="L147" i="10"/>
  <c r="M147" i="10"/>
  <c r="I147" i="10"/>
  <c r="G151" i="10"/>
  <c r="K153" i="10"/>
  <c r="AC153" i="10"/>
  <c r="AA153" i="10"/>
  <c r="Y153" i="10"/>
  <c r="W153" i="10"/>
  <c r="U153" i="10"/>
  <c r="M154" i="10"/>
  <c r="K154" i="10"/>
  <c r="I154" i="10"/>
  <c r="G154" i="10"/>
  <c r="AC154" i="10"/>
  <c r="Y154" i="10"/>
  <c r="W154" i="10"/>
  <c r="U154" i="10"/>
  <c r="AB155" i="10"/>
  <c r="AC155" i="10"/>
  <c r="X155" i="10"/>
  <c r="M156" i="10"/>
  <c r="K156" i="10"/>
  <c r="AB156" i="10"/>
  <c r="W159" i="10"/>
  <c r="M160" i="10"/>
  <c r="K160" i="10"/>
  <c r="G160" i="10"/>
  <c r="AC160" i="10"/>
  <c r="AA160" i="10"/>
  <c r="Y160" i="10"/>
  <c r="U160" i="10"/>
  <c r="J163" i="10"/>
  <c r="M163" i="10"/>
  <c r="H163" i="10"/>
  <c r="X165" i="10"/>
  <c r="AB165" i="10"/>
  <c r="H166" i="10"/>
  <c r="L166" i="10"/>
  <c r="AC166" i="10"/>
  <c r="Y166" i="10"/>
  <c r="U166" i="10"/>
  <c r="K169" i="10"/>
  <c r="AC169" i="10"/>
  <c r="AA169" i="10"/>
  <c r="Y169" i="10"/>
  <c r="W169" i="10"/>
  <c r="U169" i="10"/>
  <c r="M170" i="10"/>
  <c r="K170" i="10"/>
  <c r="I170" i="10"/>
  <c r="G170" i="10"/>
  <c r="AC170" i="10"/>
  <c r="Y170" i="10"/>
  <c r="W170" i="10"/>
  <c r="U170" i="10"/>
  <c r="AB171" i="10"/>
  <c r="AC171" i="10"/>
  <c r="X171" i="10"/>
  <c r="M172" i="10"/>
  <c r="K172" i="10"/>
  <c r="AB172" i="10"/>
  <c r="X173" i="10"/>
  <c r="AB173" i="10"/>
  <c r="H174" i="10"/>
  <c r="L174" i="10"/>
  <c r="AC174" i="10"/>
  <c r="Y174" i="10"/>
  <c r="U174" i="10"/>
  <c r="L176" i="10"/>
  <c r="V176" i="10"/>
  <c r="AB176" i="10"/>
  <c r="I179" i="10"/>
  <c r="AC182" i="10"/>
  <c r="Y182" i="10"/>
  <c r="U182" i="10"/>
  <c r="L185" i="10"/>
  <c r="M185" i="10"/>
  <c r="J185" i="10"/>
  <c r="X185" i="10"/>
  <c r="AB185" i="10"/>
  <c r="H186" i="10"/>
  <c r="L186" i="10"/>
  <c r="V186" i="10"/>
  <c r="Z186" i="10"/>
  <c r="AA187" i="10"/>
  <c r="U188" i="10"/>
  <c r="AA188" i="10"/>
  <c r="G192" i="10"/>
  <c r="K192" i="10"/>
  <c r="U192" i="10"/>
  <c r="Y192" i="10"/>
  <c r="AA192" i="10"/>
  <c r="H195" i="10"/>
  <c r="M195" i="10"/>
  <c r="U197" i="10"/>
  <c r="W197" i="10"/>
  <c r="Y197" i="10"/>
  <c r="AA197" i="10"/>
  <c r="G198" i="10"/>
  <c r="I198" i="10"/>
  <c r="K198" i="10"/>
  <c r="U198" i="10"/>
  <c r="Y198" i="10"/>
  <c r="G200" i="10"/>
  <c r="K200" i="10"/>
  <c r="U200" i="10"/>
  <c r="Y200" i="10"/>
  <c r="AA200" i="10"/>
  <c r="Z6" i="9"/>
  <c r="AC6" i="9"/>
  <c r="K7" i="9"/>
  <c r="U7" i="9"/>
  <c r="W7" i="9"/>
  <c r="Y7" i="9"/>
  <c r="AA7" i="9"/>
  <c r="G8" i="9"/>
  <c r="I8" i="9"/>
  <c r="K8" i="9"/>
  <c r="H14" i="9"/>
  <c r="M14" i="9"/>
  <c r="X16" i="9"/>
  <c r="AC16" i="9"/>
  <c r="I17" i="9"/>
  <c r="U17" i="9"/>
  <c r="AA17" i="9"/>
  <c r="H22" i="9"/>
  <c r="M22" i="9"/>
  <c r="X24" i="9"/>
  <c r="AC24" i="9"/>
  <c r="I25" i="9"/>
  <c r="U25" i="9"/>
  <c r="W25" i="9"/>
  <c r="AA25" i="9"/>
  <c r="AC25" i="9"/>
  <c r="G26" i="9"/>
  <c r="K26" i="9"/>
  <c r="M26" i="9"/>
  <c r="V28" i="9"/>
  <c r="Y28" i="9"/>
  <c r="I29" i="9"/>
  <c r="U29" i="9"/>
  <c r="W29" i="9"/>
  <c r="AA29" i="9"/>
  <c r="AC29" i="9"/>
  <c r="G30" i="9"/>
  <c r="K30" i="9"/>
  <c r="M30" i="9"/>
  <c r="V32" i="9"/>
  <c r="Y32" i="9"/>
  <c r="I33" i="9"/>
  <c r="U33" i="9"/>
  <c r="W33" i="9"/>
  <c r="AA33" i="9"/>
  <c r="AC33" i="9"/>
  <c r="G34" i="9"/>
  <c r="K34" i="9"/>
  <c r="M34" i="9"/>
  <c r="V36" i="9"/>
  <c r="Y36" i="9"/>
  <c r="I37" i="9"/>
  <c r="U37" i="9"/>
  <c r="W37" i="9"/>
  <c r="AA37" i="9"/>
  <c r="AC37" i="9"/>
  <c r="G38" i="9"/>
  <c r="K38" i="9"/>
  <c r="M38" i="9"/>
  <c r="I39" i="9"/>
  <c r="M39" i="9"/>
  <c r="U39" i="9"/>
  <c r="W39" i="9"/>
  <c r="Y39" i="9"/>
  <c r="AA39" i="9"/>
  <c r="G40" i="9"/>
  <c r="I40" i="9"/>
  <c r="K40" i="9"/>
  <c r="I43" i="9"/>
  <c r="M43" i="9"/>
  <c r="U43" i="9"/>
  <c r="W43" i="9"/>
  <c r="Y43" i="9"/>
  <c r="AA43" i="9"/>
  <c r="G44" i="9"/>
  <c r="I44" i="9"/>
  <c r="K44" i="9"/>
  <c r="I47" i="9"/>
  <c r="M47" i="9"/>
  <c r="U47" i="9"/>
  <c r="W47" i="9"/>
  <c r="Y47" i="9"/>
  <c r="AA47" i="9"/>
  <c r="G48" i="9"/>
  <c r="I48" i="9"/>
  <c r="K48" i="9"/>
  <c r="V52" i="9"/>
  <c r="Y52" i="9"/>
  <c r="I53" i="9"/>
  <c r="U53" i="9"/>
  <c r="W53" i="9"/>
  <c r="AA53" i="9"/>
  <c r="AC53" i="9"/>
  <c r="G54" i="9"/>
  <c r="K54" i="9"/>
  <c r="M54" i="9"/>
  <c r="V56" i="9"/>
  <c r="Y56" i="9"/>
  <c r="I57" i="9"/>
  <c r="U57" i="9"/>
  <c r="W57" i="9"/>
  <c r="AA57" i="9"/>
  <c r="AC57" i="9"/>
  <c r="G58" i="9"/>
  <c r="K58" i="9"/>
  <c r="M58" i="9"/>
  <c r="V60" i="9"/>
  <c r="Y60" i="9"/>
  <c r="I61" i="9"/>
  <c r="U61" i="9"/>
  <c r="W61" i="9"/>
  <c r="AA61" i="9"/>
  <c r="AC61" i="9"/>
  <c r="G62" i="9"/>
  <c r="K62" i="9"/>
  <c r="M62" i="9"/>
  <c r="V64" i="9"/>
  <c r="Y64" i="9"/>
  <c r="I65" i="9"/>
  <c r="U65" i="9"/>
  <c r="W65" i="9"/>
  <c r="AA65" i="9"/>
  <c r="AC65" i="9"/>
  <c r="G66" i="9"/>
  <c r="K66" i="9"/>
  <c r="M66" i="9"/>
  <c r="V68" i="9"/>
  <c r="Y68" i="9"/>
  <c r="I69" i="9"/>
  <c r="U69" i="9"/>
  <c r="W69" i="9"/>
  <c r="AA69" i="9"/>
  <c r="AC69" i="9"/>
  <c r="G70" i="9"/>
  <c r="K70" i="9"/>
  <c r="M70" i="9"/>
  <c r="I71" i="9"/>
  <c r="M71" i="9"/>
  <c r="U71" i="9"/>
  <c r="W71" i="9"/>
  <c r="Y71" i="9"/>
  <c r="AA71" i="9"/>
  <c r="G72" i="9"/>
  <c r="I72" i="9"/>
  <c r="K72" i="9"/>
  <c r="I75" i="9"/>
  <c r="M75" i="9"/>
  <c r="U75" i="9"/>
  <c r="W75" i="9"/>
  <c r="Y75" i="9"/>
  <c r="AA75" i="9"/>
  <c r="G76" i="9"/>
  <c r="I76" i="9"/>
  <c r="K76" i="9"/>
  <c r="I79" i="9"/>
  <c r="M79" i="9"/>
  <c r="U79" i="9"/>
  <c r="W79" i="9"/>
  <c r="Y79" i="9"/>
  <c r="AA79" i="9"/>
  <c r="G80" i="9"/>
  <c r="I80" i="9"/>
  <c r="K80" i="9"/>
  <c r="V84" i="9"/>
  <c r="Y84" i="9"/>
  <c r="I85" i="9"/>
  <c r="U85" i="9"/>
  <c r="W85" i="9"/>
  <c r="AA85" i="9"/>
  <c r="AC85" i="9"/>
  <c r="G86" i="9"/>
  <c r="K86" i="9"/>
  <c r="M86" i="9"/>
  <c r="V88" i="9"/>
  <c r="Y88" i="9"/>
  <c r="I89" i="9"/>
  <c r="U89" i="9"/>
  <c r="W89" i="9"/>
  <c r="AA89" i="9"/>
  <c r="AC89" i="9"/>
  <c r="G90" i="9"/>
  <c r="K90" i="9"/>
  <c r="M90" i="9"/>
  <c r="V92" i="9"/>
  <c r="Y92" i="9"/>
  <c r="I93" i="9"/>
  <c r="U93" i="9"/>
  <c r="W93" i="9"/>
  <c r="AA93" i="9"/>
  <c r="AC93" i="9"/>
  <c r="G94" i="9"/>
  <c r="K94" i="9"/>
  <c r="M94" i="9"/>
  <c r="V96" i="9"/>
  <c r="Y96" i="9"/>
  <c r="I97" i="9"/>
  <c r="U97" i="9"/>
  <c r="W97" i="9"/>
  <c r="AA97" i="9"/>
  <c r="AC97" i="9"/>
  <c r="G98" i="9"/>
  <c r="K98" i="9"/>
  <c r="M98" i="9"/>
  <c r="V100" i="9"/>
  <c r="Y100" i="9"/>
  <c r="I101" i="9"/>
  <c r="U101" i="9"/>
  <c r="W101" i="9"/>
  <c r="AA101" i="9"/>
  <c r="AC101" i="9"/>
  <c r="G102" i="9"/>
  <c r="K102" i="9"/>
  <c r="M102" i="9"/>
  <c r="I103" i="9"/>
  <c r="M103" i="9"/>
  <c r="U103" i="9"/>
  <c r="W103" i="9"/>
  <c r="Y103" i="9"/>
  <c r="AA103" i="9"/>
  <c r="G104" i="9"/>
  <c r="I104" i="9"/>
  <c r="K104" i="9"/>
  <c r="I107" i="9"/>
  <c r="M107" i="9"/>
  <c r="U107" i="9"/>
  <c r="W107" i="9"/>
  <c r="Y107" i="9"/>
  <c r="AA107" i="9"/>
  <c r="G108" i="9"/>
  <c r="I108" i="9"/>
  <c r="K108" i="9"/>
  <c r="I111" i="9"/>
  <c r="M111" i="9"/>
  <c r="U111" i="9"/>
  <c r="W111" i="9"/>
  <c r="Y111" i="9"/>
  <c r="AA111" i="9"/>
  <c r="G112" i="9"/>
  <c r="I112" i="9"/>
  <c r="K112" i="9"/>
  <c r="V116" i="9"/>
  <c r="Y116" i="9"/>
  <c r="I117" i="9"/>
  <c r="U117" i="9"/>
  <c r="W117" i="9"/>
  <c r="AA117" i="9"/>
  <c r="AC117" i="9"/>
  <c r="G118" i="9"/>
  <c r="K118" i="9"/>
  <c r="M118" i="9"/>
  <c r="V120" i="9"/>
  <c r="Y120" i="9"/>
  <c r="I121" i="9"/>
  <c r="U121" i="9"/>
  <c r="W121" i="9"/>
  <c r="AA121" i="9"/>
  <c r="AC121" i="9"/>
  <c r="G122" i="9"/>
  <c r="K122" i="9"/>
  <c r="M122" i="9"/>
  <c r="V124" i="9"/>
  <c r="Y124" i="9"/>
  <c r="I125" i="9"/>
  <c r="U125" i="9"/>
  <c r="W125" i="9"/>
  <c r="AA125" i="9"/>
  <c r="AC125" i="9"/>
  <c r="G126" i="9"/>
  <c r="K126" i="9"/>
  <c r="M126" i="9"/>
  <c r="V128" i="9"/>
  <c r="Y128" i="9"/>
  <c r="I129" i="9"/>
  <c r="U129" i="9"/>
  <c r="W129" i="9"/>
  <c r="AA129" i="9"/>
  <c r="AC129" i="9"/>
  <c r="G130" i="9"/>
  <c r="K130" i="9"/>
  <c r="M130" i="9"/>
  <c r="V132" i="9"/>
  <c r="Y132" i="9"/>
  <c r="I133" i="9"/>
  <c r="U133" i="9"/>
  <c r="W133" i="9"/>
  <c r="AA133" i="9"/>
  <c r="AC133" i="9"/>
  <c r="G134" i="9"/>
  <c r="K134" i="9"/>
  <c r="M134" i="9"/>
  <c r="I135" i="9"/>
  <c r="M135" i="9"/>
  <c r="U135" i="9"/>
  <c r="W135" i="9"/>
  <c r="Y135" i="9"/>
  <c r="AA135" i="9"/>
  <c r="G136" i="9"/>
  <c r="I136" i="9"/>
  <c r="K136" i="9"/>
  <c r="I139" i="9"/>
  <c r="M139" i="9"/>
  <c r="U139" i="9"/>
  <c r="W139" i="9"/>
  <c r="Y139" i="9"/>
  <c r="AA139" i="9"/>
  <c r="G140" i="9"/>
  <c r="I140" i="9"/>
  <c r="K140" i="9"/>
  <c r="I143" i="9"/>
  <c r="M143" i="9"/>
  <c r="U143" i="9"/>
  <c r="W143" i="9"/>
  <c r="Y143" i="9"/>
  <c r="AA143" i="9"/>
  <c r="G144" i="9"/>
  <c r="I144" i="9"/>
  <c r="K144" i="9"/>
  <c r="V148" i="9"/>
  <c r="Y148" i="9"/>
  <c r="I149" i="9"/>
  <c r="U149" i="9"/>
  <c r="W149" i="9"/>
  <c r="AA149" i="9"/>
  <c r="AC149" i="9"/>
  <c r="G150" i="9"/>
  <c r="K150" i="9"/>
  <c r="M150" i="9"/>
  <c r="V152" i="9"/>
  <c r="Y152" i="9"/>
  <c r="I153" i="9"/>
  <c r="U153" i="9"/>
  <c r="W153" i="9"/>
  <c r="AA153" i="9"/>
  <c r="AC153" i="9"/>
  <c r="G154" i="9"/>
  <c r="K154" i="9"/>
  <c r="M154" i="9"/>
  <c r="V156" i="9"/>
  <c r="Y156" i="9"/>
  <c r="I157" i="9"/>
  <c r="U157" i="9"/>
  <c r="W157" i="9"/>
  <c r="AA157" i="9"/>
  <c r="AC157" i="9"/>
  <c r="G158" i="9"/>
  <c r="K158" i="9"/>
  <c r="M158" i="9"/>
  <c r="V160" i="9"/>
  <c r="Y160" i="9"/>
  <c r="I161" i="9"/>
  <c r="U161" i="9"/>
  <c r="W161" i="9"/>
  <c r="AA161" i="9"/>
  <c r="AC161" i="9"/>
  <c r="G162" i="9"/>
  <c r="K162" i="9"/>
  <c r="M162" i="9"/>
  <c r="I69" i="7"/>
  <c r="M69" i="7"/>
  <c r="K79" i="7"/>
  <c r="M79" i="7"/>
  <c r="J79" i="7"/>
  <c r="H79" i="7"/>
  <c r="AB80" i="7"/>
  <c r="Z80" i="7"/>
  <c r="U80" i="7"/>
  <c r="L86" i="7"/>
  <c r="J86" i="7"/>
  <c r="H86" i="7"/>
  <c r="K90" i="7"/>
  <c r="L90" i="7"/>
  <c r="I90" i="7"/>
  <c r="Y92" i="7"/>
  <c r="AC92" i="7"/>
  <c r="U96" i="7"/>
  <c r="V96" i="7"/>
  <c r="L97" i="7"/>
  <c r="M97" i="7"/>
  <c r="H97" i="7"/>
  <c r="AB97" i="7"/>
  <c r="X97" i="7"/>
  <c r="M99" i="7"/>
  <c r="J99" i="7"/>
  <c r="H99" i="7"/>
  <c r="L101" i="7"/>
  <c r="I101" i="7"/>
  <c r="M103" i="7"/>
  <c r="J103" i="7"/>
  <c r="M105" i="7"/>
  <c r="J105" i="7"/>
  <c r="H105" i="7"/>
  <c r="M109" i="7"/>
  <c r="J109" i="7"/>
  <c r="M111" i="7"/>
  <c r="J111" i="7"/>
  <c r="H111" i="7"/>
  <c r="L114" i="7"/>
  <c r="J114" i="7"/>
  <c r="G114" i="7"/>
  <c r="AC114" i="7"/>
  <c r="Z114" i="7"/>
  <c r="X114" i="7"/>
  <c r="U114" i="7"/>
  <c r="AB115" i="7"/>
  <c r="Z115" i="7"/>
  <c r="V115" i="7"/>
  <c r="L116" i="7"/>
  <c r="H116" i="7"/>
  <c r="L117" i="7"/>
  <c r="I117" i="7"/>
  <c r="AB119" i="7"/>
  <c r="X119" i="7"/>
  <c r="V119" i="7"/>
  <c r="K120" i="7"/>
  <c r="H120" i="7"/>
  <c r="AB127" i="7"/>
  <c r="Z127" i="7"/>
  <c r="W127" i="7"/>
  <c r="L128" i="7"/>
  <c r="J128" i="7"/>
  <c r="M129" i="7"/>
  <c r="I129" i="7"/>
  <c r="AB133" i="7"/>
  <c r="Z133" i="7"/>
  <c r="W133" i="7"/>
  <c r="AC138" i="7"/>
  <c r="Z138" i="7"/>
  <c r="AA139" i="7"/>
  <c r="X139" i="7"/>
  <c r="V139" i="7"/>
  <c r="AC140" i="7"/>
  <c r="Z140" i="7"/>
  <c r="AB141" i="7"/>
  <c r="Z141" i="7"/>
  <c r="V141" i="7"/>
  <c r="L142" i="7"/>
  <c r="H142" i="7"/>
  <c r="M143" i="7"/>
  <c r="J143" i="7"/>
  <c r="H143" i="7"/>
  <c r="V168" i="9"/>
  <c r="Y168" i="9"/>
  <c r="I169" i="9"/>
  <c r="U169" i="9"/>
  <c r="W169" i="9"/>
  <c r="AA169" i="9"/>
  <c r="AC169" i="9"/>
  <c r="G170" i="9"/>
  <c r="K170" i="9"/>
  <c r="M170" i="9"/>
  <c r="J171" i="9"/>
  <c r="M171" i="9"/>
  <c r="U171" i="9"/>
  <c r="W171" i="9"/>
  <c r="Y171" i="9"/>
  <c r="AA171" i="9"/>
  <c r="G172" i="9"/>
  <c r="I172" i="9"/>
  <c r="K172" i="9"/>
  <c r="V174" i="9"/>
  <c r="Z174" i="9"/>
  <c r="AC174" i="9"/>
  <c r="I177" i="9"/>
  <c r="U177" i="9"/>
  <c r="W177" i="9"/>
  <c r="AA177" i="9"/>
  <c r="AC177" i="9"/>
  <c r="G178" i="9"/>
  <c r="K178" i="9"/>
  <c r="M178" i="9"/>
  <c r="J179" i="9"/>
  <c r="M179" i="9"/>
  <c r="U179" i="9"/>
  <c r="W179" i="9"/>
  <c r="Y179" i="9"/>
  <c r="AA179" i="9"/>
  <c r="G180" i="9"/>
  <c r="I180" i="9"/>
  <c r="K180" i="9"/>
  <c r="V182" i="9"/>
  <c r="Z182" i="9"/>
  <c r="AC182" i="9"/>
  <c r="V184" i="9"/>
  <c r="Y184" i="9"/>
  <c r="G185" i="9"/>
  <c r="U185" i="9"/>
  <c r="W185" i="9"/>
  <c r="AA185" i="9"/>
  <c r="AC185" i="9"/>
  <c r="G186" i="9"/>
  <c r="K186" i="9"/>
  <c r="M186" i="9"/>
  <c r="J187" i="9"/>
  <c r="M187" i="9"/>
  <c r="U187" i="9"/>
  <c r="W187" i="9"/>
  <c r="Y187" i="9"/>
  <c r="AA187" i="9"/>
  <c r="G188" i="9"/>
  <c r="I188" i="9"/>
  <c r="K188" i="9"/>
  <c r="V190" i="9"/>
  <c r="Z190" i="9"/>
  <c r="AC190" i="9"/>
  <c r="I193" i="9"/>
  <c r="U193" i="9"/>
  <c r="W193" i="9"/>
  <c r="AA193" i="9"/>
  <c r="AC193" i="9"/>
  <c r="G194" i="9"/>
  <c r="K194" i="9"/>
  <c r="M194" i="9"/>
  <c r="J195" i="9"/>
  <c r="M195" i="9"/>
  <c r="U195" i="9"/>
  <c r="W195" i="9"/>
  <c r="Y195" i="9"/>
  <c r="AA195" i="9"/>
  <c r="G196" i="9"/>
  <c r="I196" i="9"/>
  <c r="K196" i="9"/>
  <c r="M197" i="9"/>
  <c r="U197" i="9"/>
  <c r="W197" i="9"/>
  <c r="AA197" i="9"/>
  <c r="AC197" i="9"/>
  <c r="G198" i="9"/>
  <c r="K198" i="9"/>
  <c r="M198" i="9"/>
  <c r="J199" i="9"/>
  <c r="M199" i="9"/>
  <c r="U199" i="9"/>
  <c r="W199" i="9"/>
  <c r="Y199" i="9"/>
  <c r="AA199" i="9"/>
  <c r="G200" i="9"/>
  <c r="I200" i="9"/>
  <c r="K200" i="9"/>
  <c r="V8" i="8"/>
  <c r="Z8" i="8"/>
  <c r="AC8" i="8"/>
  <c r="U11" i="8"/>
  <c r="W11" i="8"/>
  <c r="AA11" i="8"/>
  <c r="AC11" i="8"/>
  <c r="G12" i="8"/>
  <c r="K12" i="8"/>
  <c r="M12" i="8"/>
  <c r="J13" i="8"/>
  <c r="M13" i="8"/>
  <c r="U13" i="8"/>
  <c r="W13" i="8"/>
  <c r="Y13" i="8"/>
  <c r="AA13" i="8"/>
  <c r="G14" i="8"/>
  <c r="I14" i="8"/>
  <c r="K14" i="8"/>
  <c r="U15" i="8"/>
  <c r="W15" i="8"/>
  <c r="AA15" i="8"/>
  <c r="AC15" i="8"/>
  <c r="G16" i="8"/>
  <c r="K16" i="8"/>
  <c r="M16" i="8"/>
  <c r="J17" i="8"/>
  <c r="M17" i="8"/>
  <c r="U17" i="8"/>
  <c r="W17" i="8"/>
  <c r="Y17" i="8"/>
  <c r="AA17" i="8"/>
  <c r="G18" i="8"/>
  <c r="I18" i="8"/>
  <c r="K18" i="8"/>
  <c r="G19" i="8"/>
  <c r="U19" i="8"/>
  <c r="W19" i="8"/>
  <c r="AA19" i="8"/>
  <c r="AC19" i="8"/>
  <c r="G20" i="8"/>
  <c r="K20" i="8"/>
  <c r="M20" i="8"/>
  <c r="J21" i="8"/>
  <c r="M21" i="8"/>
  <c r="U21" i="8"/>
  <c r="W21" i="8"/>
  <c r="Y21" i="8"/>
  <c r="AA21" i="8"/>
  <c r="G22" i="8"/>
  <c r="I22" i="8"/>
  <c r="K22" i="8"/>
  <c r="V24" i="8"/>
  <c r="Z24" i="8"/>
  <c r="AC24" i="8"/>
  <c r="U27" i="8"/>
  <c r="W27" i="8"/>
  <c r="AA27" i="8"/>
  <c r="AC27" i="8"/>
  <c r="G28" i="8"/>
  <c r="K28" i="8"/>
  <c r="M28" i="8"/>
  <c r="J29" i="8"/>
  <c r="M29" i="8"/>
  <c r="U29" i="8"/>
  <c r="W29" i="8"/>
  <c r="Y29" i="8"/>
  <c r="AA29" i="8"/>
  <c r="G30" i="8"/>
  <c r="I30" i="8"/>
  <c r="K30" i="8"/>
  <c r="V30" i="8"/>
  <c r="V32" i="8"/>
  <c r="Z32" i="8"/>
  <c r="AC32" i="8"/>
  <c r="G35" i="8"/>
  <c r="U35" i="8"/>
  <c r="W35" i="8"/>
  <c r="AA35" i="8"/>
  <c r="AC35" i="8"/>
  <c r="G36" i="8"/>
  <c r="K36" i="8"/>
  <c r="M36" i="8"/>
  <c r="J37" i="8"/>
  <c r="M37" i="8"/>
  <c r="U37" i="8"/>
  <c r="W37" i="8"/>
  <c r="Y37" i="8"/>
  <c r="AA37" i="8"/>
  <c r="G38" i="8"/>
  <c r="I38" i="8"/>
  <c r="K38" i="8"/>
  <c r="V40" i="8"/>
  <c r="Z40" i="8"/>
  <c r="AC40" i="8"/>
  <c r="U43" i="8"/>
  <c r="W43" i="8"/>
  <c r="AA43" i="8"/>
  <c r="AC43" i="8"/>
  <c r="G44" i="8"/>
  <c r="K44" i="8"/>
  <c r="M44" i="8"/>
  <c r="J45" i="8"/>
  <c r="M45" i="8"/>
  <c r="U45" i="8"/>
  <c r="W45" i="8"/>
  <c r="Y45" i="8"/>
  <c r="AA45" i="8"/>
  <c r="G46" i="8"/>
  <c r="I46" i="8"/>
  <c r="K46" i="8"/>
  <c r="V46" i="8"/>
  <c r="V48" i="8"/>
  <c r="Z48" i="8"/>
  <c r="AC48" i="8"/>
  <c r="G51" i="8"/>
  <c r="U51" i="8"/>
  <c r="W51" i="8"/>
  <c r="AA51" i="8"/>
  <c r="AC51" i="8"/>
  <c r="G52" i="8"/>
  <c r="K52" i="8"/>
  <c r="M52" i="8"/>
  <c r="J53" i="8"/>
  <c r="M53" i="8"/>
  <c r="U53" i="8"/>
  <c r="W53" i="8"/>
  <c r="Y53" i="8"/>
  <c r="AA53" i="8"/>
  <c r="G54" i="8"/>
  <c r="I54" i="8"/>
  <c r="K54" i="8"/>
  <c r="V56" i="8"/>
  <c r="Z56" i="8"/>
  <c r="AC56" i="8"/>
  <c r="V58" i="8"/>
  <c r="AC58" i="8"/>
  <c r="V60" i="8"/>
  <c r="Z60" i="8"/>
  <c r="AC60" i="8"/>
  <c r="V64" i="8"/>
  <c r="Z64" i="8"/>
  <c r="AC64" i="8"/>
  <c r="V68" i="8"/>
  <c r="Z68" i="8"/>
  <c r="AC68" i="8"/>
  <c r="U71" i="8"/>
  <c r="W71" i="8"/>
  <c r="AA71" i="8"/>
  <c r="AC71" i="8"/>
  <c r="G72" i="8"/>
  <c r="K72" i="8"/>
  <c r="M72" i="8"/>
  <c r="J73" i="8"/>
  <c r="M73" i="8"/>
  <c r="U73" i="8"/>
  <c r="W73" i="8"/>
  <c r="Y73" i="8"/>
  <c r="AA73" i="8"/>
  <c r="G74" i="8"/>
  <c r="I74" i="8"/>
  <c r="K74" i="8"/>
  <c r="U75" i="8"/>
  <c r="W75" i="8"/>
  <c r="AA75" i="8"/>
  <c r="AC75" i="8"/>
  <c r="G76" i="8"/>
  <c r="K76" i="8"/>
  <c r="M76" i="8"/>
  <c r="J77" i="8"/>
  <c r="M77" i="8"/>
  <c r="U77" i="8"/>
  <c r="W77" i="8"/>
  <c r="Y77" i="8"/>
  <c r="AA77" i="8"/>
  <c r="G78" i="8"/>
  <c r="I78" i="8"/>
  <c r="K78" i="8"/>
  <c r="U79" i="8"/>
  <c r="W79" i="8"/>
  <c r="AA79" i="8"/>
  <c r="AC79" i="8"/>
  <c r="G80" i="8"/>
  <c r="K80" i="8"/>
  <c r="M80" i="8"/>
  <c r="J81" i="8"/>
  <c r="M81" i="8"/>
  <c r="U81" i="8"/>
  <c r="W81" i="8"/>
  <c r="Y81" i="8"/>
  <c r="AA81" i="8"/>
  <c r="G82" i="8"/>
  <c r="I82" i="8"/>
  <c r="K82" i="8"/>
  <c r="M83" i="8"/>
  <c r="U83" i="8"/>
  <c r="W83" i="8"/>
  <c r="AA83" i="8"/>
  <c r="AC83" i="8"/>
  <c r="G84" i="8"/>
  <c r="K84" i="8"/>
  <c r="M84" i="8"/>
  <c r="J85" i="8"/>
  <c r="M85" i="8"/>
  <c r="U85" i="8"/>
  <c r="W85" i="8"/>
  <c r="Y85" i="8"/>
  <c r="AA85" i="8"/>
  <c r="G86" i="8"/>
  <c r="I86" i="8"/>
  <c r="K86" i="8"/>
  <c r="U87" i="8"/>
  <c r="W87" i="8"/>
  <c r="AA87" i="8"/>
  <c r="AC87" i="8"/>
  <c r="G88" i="8"/>
  <c r="K88" i="8"/>
  <c r="M88" i="8"/>
  <c r="J89" i="8"/>
  <c r="M89" i="8"/>
  <c r="U89" i="8"/>
  <c r="W89" i="8"/>
  <c r="Y89" i="8"/>
  <c r="AA89" i="8"/>
  <c r="G90" i="8"/>
  <c r="I90" i="8"/>
  <c r="K90" i="8"/>
  <c r="U91" i="8"/>
  <c r="W91" i="8"/>
  <c r="AA91" i="8"/>
  <c r="AC91" i="8"/>
  <c r="G92" i="8"/>
  <c r="K92" i="8"/>
  <c r="M92" i="8"/>
  <c r="U92" i="8"/>
  <c r="AA92" i="8"/>
  <c r="Y93" i="8"/>
  <c r="I97" i="8"/>
  <c r="M97" i="8"/>
  <c r="U97" i="8"/>
  <c r="X97" i="8"/>
  <c r="AA97" i="8"/>
  <c r="AC97" i="8"/>
  <c r="J99" i="8"/>
  <c r="M99" i="8"/>
  <c r="U99" i="8"/>
  <c r="W99" i="8"/>
  <c r="Y99" i="8"/>
  <c r="AA99" i="8"/>
  <c r="G100" i="8"/>
  <c r="I100" i="8"/>
  <c r="K100" i="8"/>
  <c r="U100" i="8"/>
  <c r="Y100" i="8"/>
  <c r="I103" i="8"/>
  <c r="K103" i="8"/>
  <c r="M103" i="8"/>
  <c r="U103" i="8"/>
  <c r="W103" i="8"/>
  <c r="Y103" i="8"/>
  <c r="AA103" i="8"/>
  <c r="G104" i="8"/>
  <c r="I104" i="8"/>
  <c r="K104" i="8"/>
  <c r="U107" i="8"/>
  <c r="W107" i="8"/>
  <c r="Y107" i="8"/>
  <c r="AA107" i="8"/>
  <c r="G108" i="8"/>
  <c r="I108" i="8"/>
  <c r="K108" i="8"/>
  <c r="U108" i="8"/>
  <c r="AA108" i="8"/>
  <c r="K110" i="8"/>
  <c r="M110" i="8"/>
  <c r="K111" i="8"/>
  <c r="M111" i="8"/>
  <c r="U111" i="8"/>
  <c r="W111" i="8"/>
  <c r="Y111" i="8"/>
  <c r="AA111" i="8"/>
  <c r="G112" i="8"/>
  <c r="I112" i="8"/>
  <c r="K112" i="8"/>
  <c r="U112" i="8"/>
  <c r="X112" i="8"/>
  <c r="Z112" i="8"/>
  <c r="AC112" i="8"/>
  <c r="I114" i="8"/>
  <c r="M114" i="8"/>
  <c r="U114" i="8"/>
  <c r="Y114" i="8"/>
  <c r="AA114" i="8"/>
  <c r="AC114" i="8"/>
  <c r="V116" i="8"/>
  <c r="H118" i="8"/>
  <c r="K118" i="8"/>
  <c r="M118" i="8"/>
  <c r="I119" i="8"/>
  <c r="K119" i="8"/>
  <c r="M119" i="8"/>
  <c r="U119" i="8"/>
  <c r="W119" i="8"/>
  <c r="Y119" i="8"/>
  <c r="AA119" i="8"/>
  <c r="G120" i="8"/>
  <c r="I120" i="8"/>
  <c r="K120" i="8"/>
  <c r="U120" i="8"/>
  <c r="AC120" i="8"/>
  <c r="U122" i="8"/>
  <c r="AC122" i="8"/>
  <c r="Y124" i="8"/>
  <c r="K127" i="8"/>
  <c r="M127" i="8"/>
  <c r="U127" i="8"/>
  <c r="W127" i="8"/>
  <c r="Y127" i="8"/>
  <c r="AA127" i="8"/>
  <c r="G128" i="8"/>
  <c r="I128" i="8"/>
  <c r="K128" i="8"/>
  <c r="U128" i="8"/>
  <c r="X128" i="8"/>
  <c r="Z128" i="8"/>
  <c r="AC128" i="8"/>
  <c r="I130" i="8"/>
  <c r="M130" i="8"/>
  <c r="U130" i="8"/>
  <c r="Y130" i="8"/>
  <c r="AA130" i="8"/>
  <c r="AC130" i="8"/>
  <c r="H133" i="8"/>
  <c r="J133" i="8"/>
  <c r="M133" i="8"/>
  <c r="U133" i="8"/>
  <c r="U139" i="8"/>
  <c r="W139" i="8"/>
  <c r="Y139" i="8"/>
  <c r="AA139" i="8"/>
  <c r="G140" i="8"/>
  <c r="I140" i="8"/>
  <c r="K140" i="8"/>
  <c r="I145" i="8"/>
  <c r="M145" i="8"/>
  <c r="U145" i="8"/>
  <c r="X145" i="8"/>
  <c r="AA145" i="8"/>
  <c r="AC145" i="8"/>
  <c r="J147" i="8"/>
  <c r="M147" i="8"/>
  <c r="U147" i="8"/>
  <c r="W147" i="8"/>
  <c r="Y147" i="8"/>
  <c r="AA147" i="8"/>
  <c r="G148" i="8"/>
  <c r="I148" i="8"/>
  <c r="K148" i="8"/>
  <c r="Y150" i="8"/>
  <c r="AA150" i="8"/>
  <c r="W152" i="8"/>
  <c r="Y152" i="8"/>
  <c r="H153" i="8"/>
  <c r="X153" i="8"/>
  <c r="U155" i="8"/>
  <c r="W155" i="8"/>
  <c r="Y155" i="8"/>
  <c r="AA155" i="8"/>
  <c r="G156" i="8"/>
  <c r="I156" i="8"/>
  <c r="K156" i="8"/>
  <c r="Y158" i="8"/>
  <c r="AA158" i="8"/>
  <c r="W160" i="8"/>
  <c r="Y160" i="8"/>
  <c r="AB161" i="8"/>
  <c r="AC164" i="8"/>
  <c r="U165" i="8"/>
  <c r="G166" i="8"/>
  <c r="K166" i="8"/>
  <c r="U167" i="8"/>
  <c r="W167" i="8"/>
  <c r="Y167" i="8"/>
  <c r="AA167" i="8"/>
  <c r="G168" i="8"/>
  <c r="I168" i="8"/>
  <c r="K168" i="8"/>
  <c r="AB169" i="8"/>
  <c r="Y174" i="8"/>
  <c r="AA174" i="8"/>
  <c r="J175" i="8"/>
  <c r="U175" i="8"/>
  <c r="W175" i="8"/>
  <c r="Y175" i="8"/>
  <c r="AA175" i="8"/>
  <c r="G176" i="8"/>
  <c r="I176" i="8"/>
  <c r="K176" i="8"/>
  <c r="V178" i="8"/>
  <c r="U179" i="8"/>
  <c r="W179" i="8"/>
  <c r="Y179" i="8"/>
  <c r="AA179" i="8"/>
  <c r="G180" i="8"/>
  <c r="I180" i="8"/>
  <c r="K180" i="8"/>
  <c r="V180" i="8"/>
  <c r="G182" i="8"/>
  <c r="K182" i="8"/>
  <c r="U183" i="8"/>
  <c r="W183" i="8"/>
  <c r="Y183" i="8"/>
  <c r="AA183" i="8"/>
  <c r="G184" i="8"/>
  <c r="I184" i="8"/>
  <c r="K184" i="8"/>
  <c r="U187" i="8"/>
  <c r="W187" i="8"/>
  <c r="Y187" i="8"/>
  <c r="AA187" i="8"/>
  <c r="G188" i="8"/>
  <c r="I188" i="8"/>
  <c r="K188" i="8"/>
  <c r="Y190" i="8"/>
  <c r="AA190" i="8"/>
  <c r="W192" i="8"/>
  <c r="Y192" i="8"/>
  <c r="Y198" i="8"/>
  <c r="AA198" i="8"/>
  <c r="W200" i="8"/>
  <c r="AC200" i="8"/>
  <c r="G6" i="7"/>
  <c r="I6" i="7"/>
  <c r="K6" i="7"/>
  <c r="I7" i="7"/>
  <c r="U7" i="7"/>
  <c r="W7" i="7"/>
  <c r="AA7" i="7"/>
  <c r="AC7" i="7"/>
  <c r="G8" i="7"/>
  <c r="K8" i="7"/>
  <c r="M8" i="7"/>
  <c r="Y8" i="7"/>
  <c r="U9" i="7"/>
  <c r="W9" i="7"/>
  <c r="Y9" i="7"/>
  <c r="AA9" i="7"/>
  <c r="G10" i="7"/>
  <c r="I10" i="7"/>
  <c r="K10" i="7"/>
  <c r="U10" i="7"/>
  <c r="I15" i="7"/>
  <c r="U15" i="7"/>
  <c r="W15" i="7"/>
  <c r="AA15" i="7"/>
  <c r="AC15" i="7"/>
  <c r="G16" i="7"/>
  <c r="K16" i="7"/>
  <c r="M16" i="7"/>
  <c r="H20" i="7"/>
  <c r="K20" i="7"/>
  <c r="M20" i="7"/>
  <c r="X20" i="7"/>
  <c r="H22" i="7"/>
  <c r="J22" i="7"/>
  <c r="L22" i="7"/>
  <c r="H23" i="7"/>
  <c r="J23" i="7"/>
  <c r="M23" i="7"/>
  <c r="H24" i="7"/>
  <c r="K24" i="7"/>
  <c r="M24" i="7"/>
  <c r="I25" i="7"/>
  <c r="K25" i="7"/>
  <c r="M25" i="7"/>
  <c r="U27" i="7"/>
  <c r="X27" i="7"/>
  <c r="AA27" i="7"/>
  <c r="AC27" i="7"/>
  <c r="K29" i="7"/>
  <c r="X31" i="7"/>
  <c r="AC31" i="7"/>
  <c r="J34" i="7"/>
  <c r="L34" i="7"/>
  <c r="Y34" i="7"/>
  <c r="K36" i="7"/>
  <c r="M36" i="7"/>
  <c r="K37" i="7"/>
  <c r="M37" i="7"/>
  <c r="V37" i="7"/>
  <c r="Z37" i="7"/>
  <c r="V39" i="7"/>
  <c r="AA39" i="7"/>
  <c r="AC39" i="7"/>
  <c r="V40" i="7"/>
  <c r="AA40" i="7"/>
  <c r="AC40" i="7"/>
  <c r="H41" i="7"/>
  <c r="M41" i="7"/>
  <c r="H47" i="7"/>
  <c r="J47" i="7"/>
  <c r="M47" i="7"/>
  <c r="H48" i="7"/>
  <c r="K48" i="7"/>
  <c r="M48" i="7"/>
  <c r="U48" i="7"/>
  <c r="X48" i="7"/>
  <c r="Z48" i="7"/>
  <c r="V50" i="7"/>
  <c r="X50" i="7"/>
  <c r="Z50" i="7"/>
  <c r="AC50" i="7"/>
  <c r="V51" i="7"/>
  <c r="X51" i="7"/>
  <c r="AA51" i="7"/>
  <c r="AC51" i="7"/>
  <c r="V52" i="7"/>
  <c r="Y52" i="7"/>
  <c r="AA52" i="7"/>
  <c r="AC52" i="7"/>
  <c r="I53" i="7"/>
  <c r="Y56" i="7"/>
  <c r="AA56" i="7"/>
  <c r="L57" i="7"/>
  <c r="G59" i="7"/>
  <c r="J59" i="7"/>
  <c r="U59" i="7"/>
  <c r="X59" i="7"/>
  <c r="AA59" i="7"/>
  <c r="J60" i="7"/>
  <c r="W63" i="7"/>
  <c r="AA63" i="7"/>
  <c r="Z64" i="7"/>
  <c r="H65" i="7"/>
  <c r="W65" i="7"/>
  <c r="G66" i="7"/>
  <c r="I66" i="7"/>
  <c r="U66" i="7"/>
  <c r="W66" i="7"/>
  <c r="Z66" i="7"/>
  <c r="X67" i="7"/>
  <c r="J68" i="7"/>
  <c r="U68" i="7"/>
  <c r="AA68" i="7"/>
  <c r="H69" i="7"/>
  <c r="AC70" i="7"/>
  <c r="Y70" i="7"/>
  <c r="W70" i="7"/>
  <c r="AB71" i="7"/>
  <c r="X71" i="7"/>
  <c r="M72" i="7"/>
  <c r="G72" i="7"/>
  <c r="AB73" i="7"/>
  <c r="Y73" i="7"/>
  <c r="W73" i="7"/>
  <c r="H76" i="7"/>
  <c r="AA77" i="7"/>
  <c r="Y77" i="7"/>
  <c r="W77" i="7"/>
  <c r="G79" i="7"/>
  <c r="L79" i="7"/>
  <c r="I80" i="7"/>
  <c r="M80" i="7"/>
  <c r="K80" i="7"/>
  <c r="H80" i="7"/>
  <c r="AA80" i="7"/>
  <c r="H83" i="7"/>
  <c r="I85" i="7"/>
  <c r="Y85" i="7"/>
  <c r="W85" i="7"/>
  <c r="K86" i="7"/>
  <c r="J90" i="7"/>
  <c r="M93" i="7"/>
  <c r="K93" i="7"/>
  <c r="H93" i="7"/>
  <c r="I97" i="7"/>
  <c r="Z97" i="7"/>
  <c r="L98" i="7"/>
  <c r="J98" i="7"/>
  <c r="G98" i="7"/>
  <c r="AC98" i="7"/>
  <c r="Z98" i="7"/>
  <c r="X98" i="7"/>
  <c r="U98" i="7"/>
  <c r="L99" i="7"/>
  <c r="J101" i="7"/>
  <c r="L103" i="7"/>
  <c r="L105" i="7"/>
  <c r="L109" i="7"/>
  <c r="U110" i="7"/>
  <c r="X110" i="7"/>
  <c r="L111" i="7"/>
  <c r="M113" i="7"/>
  <c r="I113" i="7"/>
  <c r="Z113" i="7"/>
  <c r="W113" i="7"/>
  <c r="K114" i="7"/>
  <c r="V114" i="7"/>
  <c r="AB114" i="7"/>
  <c r="AA115" i="7"/>
  <c r="K116" i="7"/>
  <c r="J117" i="7"/>
  <c r="J118" i="7"/>
  <c r="K118" i="7"/>
  <c r="AA119" i="7"/>
  <c r="J120" i="7"/>
  <c r="AB121" i="7"/>
  <c r="Z121" i="7"/>
  <c r="W121" i="7"/>
  <c r="L122" i="7"/>
  <c r="J122" i="7"/>
  <c r="M123" i="7"/>
  <c r="I123" i="7"/>
  <c r="M125" i="7"/>
  <c r="J125" i="7"/>
  <c r="V127" i="7"/>
  <c r="AA127" i="7"/>
  <c r="K128" i="7"/>
  <c r="L129" i="7"/>
  <c r="AB131" i="7"/>
  <c r="Z131" i="7"/>
  <c r="V131" i="7"/>
  <c r="K132" i="7"/>
  <c r="G132" i="7"/>
  <c r="V133" i="7"/>
  <c r="AA133" i="7"/>
  <c r="Z134" i="7"/>
  <c r="AB134" i="7"/>
  <c r="AB135" i="7"/>
  <c r="X135" i="7"/>
  <c r="V135" i="7"/>
  <c r="AB138" i="7"/>
  <c r="Z139" i="7"/>
  <c r="AB140" i="7"/>
  <c r="AA141" i="7"/>
  <c r="J142" i="7"/>
  <c r="L143" i="7"/>
  <c r="AB24" i="5"/>
  <c r="Z24" i="5"/>
  <c r="W24" i="5"/>
  <c r="Z31" i="5"/>
  <c r="AC31" i="5"/>
  <c r="Y31" i="5"/>
  <c r="V31" i="5"/>
  <c r="L32" i="5"/>
  <c r="I32" i="5"/>
  <c r="M36" i="5"/>
  <c r="H36" i="5"/>
  <c r="J44" i="5"/>
  <c r="M44" i="5"/>
  <c r="I44" i="5"/>
  <c r="AC45" i="5"/>
  <c r="Z45" i="5"/>
  <c r="V45" i="5"/>
  <c r="J47" i="5"/>
  <c r="L47" i="5"/>
  <c r="H47" i="5"/>
  <c r="L53" i="5"/>
  <c r="J53" i="5"/>
  <c r="G53" i="5"/>
  <c r="AC53" i="5"/>
  <c r="Z53" i="5"/>
  <c r="X53" i="5"/>
  <c r="U53" i="5"/>
  <c r="M54" i="5"/>
  <c r="I54" i="5"/>
  <c r="AA54" i="5"/>
  <c r="X54" i="5"/>
  <c r="L55" i="5"/>
  <c r="G55" i="5"/>
  <c r="X56" i="5"/>
  <c r="AA56" i="5"/>
  <c r="W56" i="5"/>
  <c r="K57" i="5"/>
  <c r="H57" i="5"/>
  <c r="AB57" i="5"/>
  <c r="U57" i="5"/>
  <c r="W59" i="5"/>
  <c r="AC59" i="5"/>
  <c r="Z59" i="5"/>
  <c r="X59" i="5"/>
  <c r="U59" i="5"/>
  <c r="W149" i="7"/>
  <c r="Z149" i="7"/>
  <c r="G150" i="7"/>
  <c r="J150" i="7"/>
  <c r="G152" i="7"/>
  <c r="K152" i="7"/>
  <c r="X152" i="7"/>
  <c r="G154" i="7"/>
  <c r="L154" i="7"/>
  <c r="V155" i="7"/>
  <c r="X155" i="7"/>
  <c r="J158" i="7"/>
  <c r="H160" i="7"/>
  <c r="L160" i="7"/>
  <c r="Y160" i="7"/>
  <c r="V161" i="7"/>
  <c r="X161" i="7"/>
  <c r="G162" i="7"/>
  <c r="J162" i="7"/>
  <c r="U162" i="7"/>
  <c r="X162" i="7"/>
  <c r="Z162" i="7"/>
  <c r="J163" i="7"/>
  <c r="H164" i="7"/>
  <c r="W165" i="7"/>
  <c r="Z165" i="7"/>
  <c r="G166" i="7"/>
  <c r="J166" i="7"/>
  <c r="X168" i="7"/>
  <c r="AB168" i="7"/>
  <c r="J169" i="7"/>
  <c r="X170" i="7"/>
  <c r="AC170" i="7"/>
  <c r="G172" i="7"/>
  <c r="J172" i="7"/>
  <c r="H175" i="7"/>
  <c r="J175" i="7"/>
  <c r="J176" i="7"/>
  <c r="AB179" i="7"/>
  <c r="V180" i="7"/>
  <c r="Y180" i="7"/>
  <c r="I181" i="7"/>
  <c r="X182" i="7"/>
  <c r="Z182" i="7"/>
  <c r="H184" i="7"/>
  <c r="V186" i="7"/>
  <c r="Z186" i="7"/>
  <c r="I187" i="7"/>
  <c r="X188" i="7"/>
  <c r="Z188" i="7"/>
  <c r="J189" i="7"/>
  <c r="H190" i="7"/>
  <c r="J192" i="7"/>
  <c r="I195" i="7"/>
  <c r="M195" i="7"/>
  <c r="Z195" i="7"/>
  <c r="W197" i="7"/>
  <c r="Z197" i="7"/>
  <c r="H199" i="7"/>
  <c r="M199" i="7"/>
  <c r="X199" i="7"/>
  <c r="V200" i="7"/>
  <c r="Y200" i="7"/>
  <c r="J6" i="6"/>
  <c r="J7" i="6"/>
  <c r="H9" i="6"/>
  <c r="J9" i="6"/>
  <c r="AC10" i="6"/>
  <c r="W15" i="6"/>
  <c r="Z15" i="6"/>
  <c r="G16" i="6"/>
  <c r="J16" i="6"/>
  <c r="G18" i="6"/>
  <c r="V18" i="6"/>
  <c r="W19" i="6"/>
  <c r="Z19" i="6"/>
  <c r="G20" i="6"/>
  <c r="H21" i="6"/>
  <c r="W21" i="6"/>
  <c r="H25" i="6"/>
  <c r="J25" i="6"/>
  <c r="V25" i="6"/>
  <c r="X25" i="6"/>
  <c r="J26" i="6"/>
  <c r="G28" i="6"/>
  <c r="J28" i="6"/>
  <c r="U28" i="6"/>
  <c r="X28" i="6"/>
  <c r="Z28" i="6"/>
  <c r="H29" i="6"/>
  <c r="J29" i="6"/>
  <c r="X29" i="6"/>
  <c r="X32" i="6"/>
  <c r="Z32" i="6"/>
  <c r="J33" i="6"/>
  <c r="I35" i="6"/>
  <c r="W35" i="6"/>
  <c r="Z35" i="6"/>
  <c r="H38" i="6"/>
  <c r="X38" i="6"/>
  <c r="H41" i="6"/>
  <c r="J41" i="6"/>
  <c r="W41" i="6"/>
  <c r="H42" i="6"/>
  <c r="G44" i="6"/>
  <c r="J44" i="6"/>
  <c r="U44" i="6"/>
  <c r="X44" i="6"/>
  <c r="Z44" i="6"/>
  <c r="H45" i="6"/>
  <c r="J45" i="6"/>
  <c r="V46" i="6"/>
  <c r="X48" i="6"/>
  <c r="Z48" i="6"/>
  <c r="J52" i="6"/>
  <c r="U52" i="6"/>
  <c r="Z52" i="6"/>
  <c r="J56" i="6"/>
  <c r="W56" i="6"/>
  <c r="Z56" i="6"/>
  <c r="K58" i="6"/>
  <c r="I60" i="6"/>
  <c r="X60" i="6"/>
  <c r="Y62" i="6"/>
  <c r="V64" i="6"/>
  <c r="Z64" i="6"/>
  <c r="I66" i="6"/>
  <c r="K66" i="6"/>
  <c r="M66" i="6"/>
  <c r="V66" i="6"/>
  <c r="X66" i="6"/>
  <c r="Z66" i="6"/>
  <c r="V69" i="6"/>
  <c r="Y69" i="6"/>
  <c r="AA69" i="6"/>
  <c r="AC69" i="6"/>
  <c r="H70" i="6"/>
  <c r="J70" i="6"/>
  <c r="W70" i="6"/>
  <c r="Y70" i="6"/>
  <c r="AC73" i="6"/>
  <c r="J78" i="6"/>
  <c r="H82" i="6"/>
  <c r="K82" i="6"/>
  <c r="M82" i="6"/>
  <c r="U84" i="6"/>
  <c r="W84" i="6"/>
  <c r="AA84" i="6"/>
  <c r="AC84" i="6"/>
  <c r="X87" i="6"/>
  <c r="H88" i="6"/>
  <c r="U88" i="6"/>
  <c r="X88" i="6"/>
  <c r="U89" i="6"/>
  <c r="Y89" i="6"/>
  <c r="I90" i="6"/>
  <c r="I91" i="6"/>
  <c r="U93" i="6"/>
  <c r="Z93" i="6"/>
  <c r="W94" i="6"/>
  <c r="H96" i="6"/>
  <c r="J96" i="6"/>
  <c r="M96" i="6"/>
  <c r="H97" i="6"/>
  <c r="K97" i="6"/>
  <c r="M97" i="6"/>
  <c r="U97" i="6"/>
  <c r="Z97" i="6"/>
  <c r="V99" i="6"/>
  <c r="X99" i="6"/>
  <c r="Z99" i="6"/>
  <c r="AC99" i="6"/>
  <c r="G100" i="6"/>
  <c r="I100" i="6"/>
  <c r="M100" i="6"/>
  <c r="V101" i="6"/>
  <c r="Y101" i="6"/>
  <c r="AA101" i="6"/>
  <c r="AC101" i="6"/>
  <c r="H102" i="6"/>
  <c r="J102" i="6"/>
  <c r="M102" i="6"/>
  <c r="W102" i="6"/>
  <c r="Y102" i="6"/>
  <c r="AB102" i="6"/>
  <c r="I103" i="6"/>
  <c r="I104" i="6"/>
  <c r="X105" i="6"/>
  <c r="Z105" i="6"/>
  <c r="AC105" i="6"/>
  <c r="U107" i="6"/>
  <c r="Z107" i="6"/>
  <c r="K110" i="6"/>
  <c r="Y110" i="6"/>
  <c r="G111" i="6"/>
  <c r="J111" i="6"/>
  <c r="L111" i="6"/>
  <c r="U111" i="6"/>
  <c r="Y111" i="6"/>
  <c r="G112" i="6"/>
  <c r="J112" i="6"/>
  <c r="M112" i="6"/>
  <c r="W114" i="6"/>
  <c r="Z114" i="6"/>
  <c r="U115" i="6"/>
  <c r="W115" i="6"/>
  <c r="Z115" i="6"/>
  <c r="AC115" i="6"/>
  <c r="X118" i="6"/>
  <c r="U119" i="6"/>
  <c r="X119" i="6"/>
  <c r="H120" i="6"/>
  <c r="Y121" i="6"/>
  <c r="I122" i="6"/>
  <c r="U123" i="6"/>
  <c r="Y123" i="6"/>
  <c r="J126" i="6"/>
  <c r="W126" i="6"/>
  <c r="H128" i="6"/>
  <c r="J128" i="6"/>
  <c r="M128" i="6"/>
  <c r="U128" i="6"/>
  <c r="W128" i="6"/>
  <c r="V131" i="6"/>
  <c r="X131" i="6"/>
  <c r="Z131" i="6"/>
  <c r="AC131" i="6"/>
  <c r="G132" i="6"/>
  <c r="I132" i="6"/>
  <c r="M132" i="6"/>
  <c r="V133" i="6"/>
  <c r="Y133" i="6"/>
  <c r="AA133" i="6"/>
  <c r="AC133" i="6"/>
  <c r="H134" i="6"/>
  <c r="J134" i="6"/>
  <c r="M134" i="6"/>
  <c r="W134" i="6"/>
  <c r="Y134" i="6"/>
  <c r="AB134" i="6"/>
  <c r="W135" i="6"/>
  <c r="Y135" i="6"/>
  <c r="AC135" i="6"/>
  <c r="I136" i="6"/>
  <c r="J137" i="6"/>
  <c r="U141" i="6"/>
  <c r="AA141" i="6"/>
  <c r="Y142" i="6"/>
  <c r="G143" i="6"/>
  <c r="J143" i="6"/>
  <c r="L143" i="6"/>
  <c r="Z145" i="6"/>
  <c r="H146" i="6"/>
  <c r="K146" i="6"/>
  <c r="M146" i="6"/>
  <c r="H147" i="6"/>
  <c r="U147" i="6"/>
  <c r="W147" i="6"/>
  <c r="Z147" i="6"/>
  <c r="AC147" i="6"/>
  <c r="H149" i="6"/>
  <c r="U149" i="6"/>
  <c r="X149" i="6"/>
  <c r="AA149" i="6"/>
  <c r="AC149" i="6"/>
  <c r="H151" i="6"/>
  <c r="AC155" i="6"/>
  <c r="I156" i="6"/>
  <c r="V156" i="6"/>
  <c r="H159" i="6"/>
  <c r="J159" i="6"/>
  <c r="L159" i="6"/>
  <c r="V159" i="6"/>
  <c r="H161" i="6"/>
  <c r="K161" i="6"/>
  <c r="M161" i="6"/>
  <c r="U161" i="6"/>
  <c r="Z161" i="6"/>
  <c r="V163" i="6"/>
  <c r="X163" i="6"/>
  <c r="Z163" i="6"/>
  <c r="AC163" i="6"/>
  <c r="G164" i="6"/>
  <c r="I164" i="6"/>
  <c r="M164" i="6"/>
  <c r="V165" i="6"/>
  <c r="Y165" i="6"/>
  <c r="AA165" i="6"/>
  <c r="AC165" i="6"/>
  <c r="H166" i="6"/>
  <c r="J166" i="6"/>
  <c r="M166" i="6"/>
  <c r="W166" i="6"/>
  <c r="Y166" i="6"/>
  <c r="AB166" i="6"/>
  <c r="I167" i="6"/>
  <c r="I168" i="6"/>
  <c r="X169" i="6"/>
  <c r="Z169" i="6"/>
  <c r="AC169" i="6"/>
  <c r="U171" i="6"/>
  <c r="Z171" i="6"/>
  <c r="Z178" i="6"/>
  <c r="X179" i="6"/>
  <c r="W180" i="6"/>
  <c r="Z180" i="6"/>
  <c r="J182" i="6"/>
  <c r="I184" i="6"/>
  <c r="M184" i="6"/>
  <c r="J185" i="6"/>
  <c r="H187" i="6"/>
  <c r="L187" i="6"/>
  <c r="V187" i="6"/>
  <c r="Y187" i="6"/>
  <c r="AC187" i="6"/>
  <c r="L188" i="6"/>
  <c r="V188" i="6"/>
  <c r="Z188" i="6"/>
  <c r="H190" i="6"/>
  <c r="J190" i="6"/>
  <c r="V190" i="6"/>
  <c r="X190" i="6"/>
  <c r="AB190" i="6"/>
  <c r="W196" i="6"/>
  <c r="Z196" i="6"/>
  <c r="I200" i="6"/>
  <c r="M200" i="6"/>
  <c r="J6" i="5"/>
  <c r="AA6" i="5"/>
  <c r="K7" i="5"/>
  <c r="X7" i="5"/>
  <c r="I8" i="5"/>
  <c r="Y9" i="5"/>
  <c r="J13" i="5"/>
  <c r="H15" i="5"/>
  <c r="L15" i="5"/>
  <c r="V15" i="5"/>
  <c r="Y15" i="5"/>
  <c r="AC15" i="5"/>
  <c r="J16" i="5"/>
  <c r="V16" i="5"/>
  <c r="Z16" i="5"/>
  <c r="X17" i="5"/>
  <c r="H18" i="5"/>
  <c r="J18" i="5"/>
  <c r="V18" i="5"/>
  <c r="X18" i="5"/>
  <c r="AB18" i="5"/>
  <c r="H19" i="5"/>
  <c r="L21" i="5"/>
  <c r="J21" i="5"/>
  <c r="AC21" i="5"/>
  <c r="Z21" i="5"/>
  <c r="X21" i="5"/>
  <c r="U21" i="5"/>
  <c r="V24" i="5"/>
  <c r="AA24" i="5"/>
  <c r="M26" i="5"/>
  <c r="J26" i="5"/>
  <c r="AC29" i="5"/>
  <c r="Z29" i="5"/>
  <c r="V29" i="5"/>
  <c r="J31" i="5"/>
  <c r="L31" i="5"/>
  <c r="H31" i="5"/>
  <c r="AB31" i="5"/>
  <c r="J32" i="5"/>
  <c r="AB32" i="5"/>
  <c r="Z32" i="5"/>
  <c r="V32" i="5"/>
  <c r="L33" i="5"/>
  <c r="G33" i="5"/>
  <c r="L36" i="5"/>
  <c r="K39" i="5"/>
  <c r="G39" i="5"/>
  <c r="M42" i="5"/>
  <c r="J42" i="5"/>
  <c r="H43" i="5"/>
  <c r="L44" i="5"/>
  <c r="U45" i="5"/>
  <c r="AB45" i="5"/>
  <c r="K47" i="5"/>
  <c r="Z47" i="5"/>
  <c r="AC47" i="5"/>
  <c r="Y47" i="5"/>
  <c r="V47" i="5"/>
  <c r="K53" i="5"/>
  <c r="V53" i="5"/>
  <c r="AB53" i="5"/>
  <c r="J54" i="5"/>
  <c r="Z54" i="5"/>
  <c r="K55" i="5"/>
  <c r="Z56" i="5"/>
  <c r="J57" i="5"/>
  <c r="V57" i="5"/>
  <c r="AB58" i="5"/>
  <c r="Z58" i="5"/>
  <c r="V59" i="5"/>
  <c r="AB59" i="5"/>
  <c r="G60" i="5"/>
  <c r="M60" i="5"/>
  <c r="J60" i="5"/>
  <c r="H60" i="5"/>
  <c r="V61" i="5"/>
  <c r="W62" i="5"/>
  <c r="J64" i="5"/>
  <c r="L67" i="5"/>
  <c r="X67" i="5"/>
  <c r="Y70" i="5"/>
  <c r="G71" i="5"/>
  <c r="J71" i="5"/>
  <c r="M71" i="5"/>
  <c r="U71" i="5"/>
  <c r="Z71" i="5"/>
  <c r="G72" i="5"/>
  <c r="K72" i="5"/>
  <c r="M72" i="5"/>
  <c r="W73" i="5"/>
  <c r="Z73" i="5"/>
  <c r="G74" i="5"/>
  <c r="U74" i="5"/>
  <c r="W74" i="5"/>
  <c r="Z74" i="5"/>
  <c r="AC74" i="5"/>
  <c r="H76" i="5"/>
  <c r="U76" i="5"/>
  <c r="X76" i="5"/>
  <c r="AA76" i="5"/>
  <c r="AC76" i="5"/>
  <c r="W79" i="5"/>
  <c r="U80" i="5"/>
  <c r="Y80" i="5"/>
  <c r="I81" i="5"/>
  <c r="U82" i="5"/>
  <c r="H86" i="5"/>
  <c r="J86" i="5"/>
  <c r="L86" i="5"/>
  <c r="H87" i="5"/>
  <c r="J87" i="5"/>
  <c r="M87" i="5"/>
  <c r="U87" i="5"/>
  <c r="V88" i="5"/>
  <c r="AA88" i="5"/>
  <c r="V90" i="5"/>
  <c r="X90" i="5"/>
  <c r="Z90" i="5"/>
  <c r="AC90" i="5"/>
  <c r="G91" i="5"/>
  <c r="I91" i="5"/>
  <c r="M91" i="5"/>
  <c r="V92" i="5"/>
  <c r="Y92" i="5"/>
  <c r="AA92" i="5"/>
  <c r="AC92" i="5"/>
  <c r="H93" i="5"/>
  <c r="J93" i="5"/>
  <c r="M93" i="5"/>
  <c r="W93" i="5"/>
  <c r="Y93" i="5"/>
  <c r="AB93" i="5"/>
  <c r="I94" i="5"/>
  <c r="I95" i="5"/>
  <c r="X96" i="5"/>
  <c r="Z96" i="5"/>
  <c r="AC96" i="5"/>
  <c r="Z103" i="5"/>
  <c r="G104" i="5"/>
  <c r="K104" i="5"/>
  <c r="M104" i="5"/>
  <c r="U104" i="5"/>
  <c r="Z104" i="5"/>
  <c r="H105" i="5"/>
  <c r="K105" i="5"/>
  <c r="M105" i="5"/>
  <c r="W109" i="5"/>
  <c r="U110" i="5"/>
  <c r="X110" i="5"/>
  <c r="H111" i="5"/>
  <c r="U111" i="5"/>
  <c r="H112" i="5"/>
  <c r="V114" i="5"/>
  <c r="AC114" i="5"/>
  <c r="K117" i="5"/>
  <c r="W117" i="5"/>
  <c r="W119" i="5"/>
  <c r="I121" i="5"/>
  <c r="K121" i="5"/>
  <c r="M121" i="5"/>
  <c r="V121" i="5"/>
  <c r="X121" i="5"/>
  <c r="Z121" i="5"/>
  <c r="G122" i="5"/>
  <c r="I122" i="5"/>
  <c r="L122" i="5"/>
  <c r="V123" i="5"/>
  <c r="X123" i="5"/>
  <c r="AA123" i="5"/>
  <c r="AC123" i="5"/>
  <c r="G124" i="5"/>
  <c r="J124" i="5"/>
  <c r="M124" i="5"/>
  <c r="I126" i="5"/>
  <c r="W127" i="5"/>
  <c r="Z127" i="5"/>
  <c r="AC127" i="5"/>
  <c r="X128" i="5"/>
  <c r="Z128" i="5"/>
  <c r="AC128" i="5"/>
  <c r="J129" i="5"/>
  <c r="L131" i="5"/>
  <c r="X131" i="5"/>
  <c r="Y134" i="5"/>
  <c r="G135" i="5"/>
  <c r="J135" i="5"/>
  <c r="M135" i="5"/>
  <c r="U135" i="5"/>
  <c r="Z135" i="5"/>
  <c r="G136" i="5"/>
  <c r="K136" i="5"/>
  <c r="M136" i="5"/>
  <c r="W137" i="5"/>
  <c r="Z137" i="5"/>
  <c r="U138" i="5"/>
  <c r="W138" i="5"/>
  <c r="Z138" i="5"/>
  <c r="AC138" i="5"/>
  <c r="W139" i="5"/>
  <c r="I141" i="5"/>
  <c r="M141" i="5"/>
  <c r="V142" i="5"/>
  <c r="Z142" i="5"/>
  <c r="H144" i="5"/>
  <c r="L144" i="5"/>
  <c r="V144" i="5"/>
  <c r="Y144" i="5"/>
  <c r="AC144" i="5"/>
  <c r="L146" i="5"/>
  <c r="V148" i="5"/>
  <c r="Y148" i="5"/>
  <c r="W149" i="5"/>
  <c r="J152" i="5"/>
  <c r="M152" i="5"/>
  <c r="J153" i="5"/>
  <c r="V153" i="5"/>
  <c r="G154" i="5"/>
  <c r="V154" i="5"/>
  <c r="X154" i="5"/>
  <c r="H155" i="5"/>
  <c r="H156" i="5"/>
  <c r="M156" i="5"/>
  <c r="X156" i="5"/>
  <c r="G157" i="5"/>
  <c r="I157" i="5"/>
  <c r="U157" i="5"/>
  <c r="W157" i="5"/>
  <c r="Y157" i="5"/>
  <c r="G158" i="5"/>
  <c r="L158" i="5"/>
  <c r="J159" i="5"/>
  <c r="L159" i="5"/>
  <c r="L160" i="5"/>
  <c r="H161" i="5"/>
  <c r="J161" i="5"/>
  <c r="L161" i="5"/>
  <c r="U161" i="5"/>
  <c r="W161" i="5"/>
  <c r="Y161" i="5"/>
  <c r="W162" i="5"/>
  <c r="AB162" i="5"/>
  <c r="Y163" i="5"/>
  <c r="V165" i="5"/>
  <c r="X165" i="5"/>
  <c r="Z165" i="5"/>
  <c r="AC165" i="5"/>
  <c r="G166" i="5"/>
  <c r="J166" i="5"/>
  <c r="M166" i="5"/>
  <c r="V167" i="5"/>
  <c r="Y167" i="5"/>
  <c r="AA167" i="5"/>
  <c r="AC167" i="5"/>
  <c r="G168" i="5"/>
  <c r="M168" i="5"/>
  <c r="K168" i="5"/>
  <c r="H168" i="5"/>
  <c r="U169" i="5"/>
  <c r="I172" i="5"/>
  <c r="L172" i="5"/>
  <c r="M173" i="5"/>
  <c r="L173" i="5"/>
  <c r="J173" i="5"/>
  <c r="G173" i="5"/>
  <c r="Z174" i="5"/>
  <c r="I175" i="5"/>
  <c r="M175" i="5"/>
  <c r="K175" i="5"/>
  <c r="G175" i="5"/>
  <c r="V176" i="5"/>
  <c r="AA177" i="5"/>
  <c r="AC177" i="5"/>
  <c r="Z177" i="5"/>
  <c r="W177" i="5"/>
  <c r="U177" i="5"/>
  <c r="V178" i="5"/>
  <c r="V179" i="5"/>
  <c r="X181" i="5"/>
  <c r="AC181" i="5"/>
  <c r="W181" i="5"/>
  <c r="AC182" i="5"/>
  <c r="X182" i="5"/>
  <c r="M183" i="5"/>
  <c r="H183" i="5"/>
  <c r="U190" i="5"/>
  <c r="M193" i="5"/>
  <c r="L193" i="5"/>
  <c r="J193" i="5"/>
  <c r="H193" i="5"/>
  <c r="G194" i="5"/>
  <c r="I195" i="5"/>
  <c r="M195" i="5"/>
  <c r="K195" i="5"/>
  <c r="H195" i="5"/>
  <c r="W197" i="5"/>
  <c r="AA172" i="5"/>
  <c r="Y172" i="5"/>
  <c r="V172" i="5"/>
  <c r="AB176" i="5"/>
  <c r="Z176" i="5"/>
  <c r="W176" i="5"/>
  <c r="M178" i="5"/>
  <c r="J178" i="5"/>
  <c r="G178" i="5"/>
  <c r="Y178" i="5"/>
  <c r="AC178" i="5"/>
  <c r="AA178" i="5"/>
  <c r="W178" i="5"/>
  <c r="U178" i="5"/>
  <c r="M179" i="5"/>
  <c r="H179" i="5"/>
  <c r="W179" i="5"/>
  <c r="AC179" i="5"/>
  <c r="AA179" i="5"/>
  <c r="X179" i="5"/>
  <c r="U179" i="5"/>
  <c r="AC190" i="5"/>
  <c r="Z190" i="5"/>
  <c r="V190" i="5"/>
  <c r="K194" i="5"/>
  <c r="M194" i="5"/>
  <c r="J194" i="5"/>
  <c r="H194" i="5"/>
  <c r="AA197" i="5"/>
  <c r="AC197" i="5"/>
  <c r="Z197" i="5"/>
  <c r="X197" i="5"/>
  <c r="V197" i="5"/>
  <c r="J198" i="5"/>
  <c r="H198" i="5"/>
  <c r="H199" i="5"/>
  <c r="M199" i="5"/>
  <c r="J199" i="5"/>
  <c r="M200" i="5"/>
  <c r="I200" i="5"/>
  <c r="Z200" i="5"/>
  <c r="X200" i="5"/>
  <c r="K6" i="14"/>
  <c r="H6" i="14"/>
  <c r="K7" i="14"/>
  <c r="H7" i="14"/>
  <c r="Y124" i="14"/>
  <c r="AC124" i="14"/>
  <c r="G126" i="14"/>
  <c r="M126" i="14"/>
  <c r="J126" i="14"/>
  <c r="AB133" i="14"/>
  <c r="Z133" i="14"/>
  <c r="G137" i="14"/>
  <c r="K138" i="14"/>
  <c r="M138" i="14"/>
  <c r="J138" i="14"/>
  <c r="H138" i="14"/>
  <c r="G139" i="14"/>
  <c r="H9" i="14"/>
  <c r="V11" i="14"/>
  <c r="X11" i="14"/>
  <c r="H13" i="14"/>
  <c r="K13" i="14"/>
  <c r="M13" i="14"/>
  <c r="U13" i="14"/>
  <c r="Y13" i="14"/>
  <c r="AB13" i="14"/>
  <c r="V15" i="14"/>
  <c r="X15" i="14"/>
  <c r="Z15" i="14"/>
  <c r="AC15" i="14"/>
  <c r="G16" i="14"/>
  <c r="I16" i="14"/>
  <c r="Y18" i="14"/>
  <c r="AB18" i="14"/>
  <c r="H19" i="14"/>
  <c r="U20" i="14"/>
  <c r="Z20" i="14"/>
  <c r="AC20" i="14"/>
  <c r="X21" i="14"/>
  <c r="Z21" i="14"/>
  <c r="I22" i="14"/>
  <c r="V23" i="14"/>
  <c r="Y23" i="14"/>
  <c r="G24" i="14"/>
  <c r="J24" i="14"/>
  <c r="M24" i="14"/>
  <c r="G25" i="14"/>
  <c r="K25" i="14"/>
  <c r="M25" i="14"/>
  <c r="W26" i="14"/>
  <c r="Z26" i="14"/>
  <c r="U27" i="14"/>
  <c r="W27" i="14"/>
  <c r="Z27" i="14"/>
  <c r="AC27" i="14"/>
  <c r="G28" i="14"/>
  <c r="U28" i="14"/>
  <c r="W28" i="14"/>
  <c r="AA28" i="14"/>
  <c r="AC28" i="14"/>
  <c r="L31" i="14"/>
  <c r="X31" i="14"/>
  <c r="H32" i="14"/>
  <c r="U32" i="14"/>
  <c r="U36" i="14"/>
  <c r="Z36" i="14"/>
  <c r="AC36" i="14"/>
  <c r="G37" i="14"/>
  <c r="W38" i="14"/>
  <c r="H41" i="14"/>
  <c r="U41" i="14"/>
  <c r="X41" i="14"/>
  <c r="I42" i="14"/>
  <c r="L42" i="14"/>
  <c r="V43" i="14"/>
  <c r="X43" i="14"/>
  <c r="I46" i="14"/>
  <c r="K46" i="14"/>
  <c r="M46" i="14"/>
  <c r="V46" i="14"/>
  <c r="X46" i="14"/>
  <c r="Z46" i="14"/>
  <c r="V47" i="14"/>
  <c r="X47" i="14"/>
  <c r="Z47" i="14"/>
  <c r="AC47" i="14"/>
  <c r="G48" i="14"/>
  <c r="I48" i="14"/>
  <c r="H49" i="14"/>
  <c r="J51" i="14"/>
  <c r="X53" i="14"/>
  <c r="Z53" i="14"/>
  <c r="V55" i="14"/>
  <c r="Y55" i="14"/>
  <c r="G56" i="14"/>
  <c r="J56" i="14"/>
  <c r="M56" i="14"/>
  <c r="X56" i="14"/>
  <c r="G57" i="14"/>
  <c r="K57" i="14"/>
  <c r="M57" i="14"/>
  <c r="V57" i="14"/>
  <c r="AB57" i="14"/>
  <c r="H58" i="14"/>
  <c r="K58" i="14"/>
  <c r="M58" i="14"/>
  <c r="U60" i="14"/>
  <c r="W60" i="14"/>
  <c r="AA60" i="14"/>
  <c r="AC60" i="14"/>
  <c r="V61" i="14"/>
  <c r="AA61" i="14"/>
  <c r="AC61" i="14"/>
  <c r="G63" i="14"/>
  <c r="J63" i="14"/>
  <c r="K66" i="14"/>
  <c r="V73" i="14"/>
  <c r="AA73" i="14"/>
  <c r="V75" i="14"/>
  <c r="X75" i="14"/>
  <c r="H76" i="14"/>
  <c r="V77" i="14"/>
  <c r="Y77" i="14"/>
  <c r="I78" i="14"/>
  <c r="H81" i="14"/>
  <c r="V83" i="14"/>
  <c r="X83" i="14"/>
  <c r="H85" i="14"/>
  <c r="K85" i="14"/>
  <c r="M85" i="14"/>
  <c r="I86" i="14"/>
  <c r="K86" i="14"/>
  <c r="M86" i="14"/>
  <c r="V86" i="14"/>
  <c r="X86" i="14"/>
  <c r="Z86" i="14"/>
  <c r="V87" i="14"/>
  <c r="X87" i="14"/>
  <c r="Z87" i="14"/>
  <c r="AC87" i="14"/>
  <c r="V88" i="14"/>
  <c r="X88" i="14"/>
  <c r="AA88" i="14"/>
  <c r="AC88" i="14"/>
  <c r="V89" i="14"/>
  <c r="Y89" i="14"/>
  <c r="AA89" i="14"/>
  <c r="AC89" i="14"/>
  <c r="X90" i="14"/>
  <c r="Z90" i="14"/>
  <c r="U93" i="14"/>
  <c r="Y93" i="14"/>
  <c r="AA93" i="14"/>
  <c r="AC93" i="14"/>
  <c r="I94" i="14"/>
  <c r="K94" i="14"/>
  <c r="J96" i="14"/>
  <c r="L97" i="14"/>
  <c r="K98" i="14"/>
  <c r="K101" i="14"/>
  <c r="M101" i="14"/>
  <c r="U101" i="14"/>
  <c r="Z101" i="14"/>
  <c r="H103" i="14"/>
  <c r="H105" i="14"/>
  <c r="X106" i="14"/>
  <c r="H107" i="14"/>
  <c r="H108" i="14"/>
  <c r="X108" i="14"/>
  <c r="H109" i="14"/>
  <c r="U109" i="14"/>
  <c r="G113" i="14"/>
  <c r="V114" i="14"/>
  <c r="H117" i="14"/>
  <c r="K117" i="14"/>
  <c r="M117" i="14"/>
  <c r="H119" i="14"/>
  <c r="J119" i="14"/>
  <c r="L119" i="14"/>
  <c r="H120" i="14"/>
  <c r="J120" i="14"/>
  <c r="M120" i="14"/>
  <c r="H121" i="14"/>
  <c r="K121" i="14"/>
  <c r="M121" i="14"/>
  <c r="I122" i="14"/>
  <c r="K122" i="14"/>
  <c r="M122" i="14"/>
  <c r="I123" i="14"/>
  <c r="L123" i="14"/>
  <c r="U123" i="14"/>
  <c r="X123" i="14"/>
  <c r="Z123" i="14"/>
  <c r="AC123" i="14"/>
  <c r="W124" i="14"/>
  <c r="Z124" i="14"/>
  <c r="AB124" i="14"/>
  <c r="Y128" i="14"/>
  <c r="AC128" i="14"/>
  <c r="Z128" i="14"/>
  <c r="U128" i="14"/>
  <c r="W129" i="14"/>
  <c r="AC129" i="14"/>
  <c r="Z129" i="14"/>
  <c r="U129" i="14"/>
  <c r="K132" i="14"/>
  <c r="M132" i="14"/>
  <c r="J132" i="14"/>
  <c r="M137" i="14"/>
  <c r="L137" i="14"/>
  <c r="J137" i="14"/>
  <c r="H137" i="14"/>
  <c r="I139" i="14"/>
  <c r="M139" i="14"/>
  <c r="K139" i="14"/>
  <c r="H139" i="14"/>
  <c r="AA139" i="14"/>
  <c r="Y139" i="14"/>
  <c r="V142" i="14"/>
  <c r="X142" i="14"/>
  <c r="AA142" i="14"/>
  <c r="AC142" i="14"/>
  <c r="V143" i="14"/>
  <c r="Y143" i="14"/>
  <c r="AA143" i="14"/>
  <c r="AC143" i="14"/>
  <c r="X144" i="14"/>
  <c r="Z144" i="14"/>
  <c r="H145" i="14"/>
  <c r="J145" i="14"/>
  <c r="U145" i="14"/>
  <c r="X145" i="14"/>
  <c r="Z145" i="14"/>
  <c r="AC145" i="14"/>
  <c r="X148" i="14"/>
  <c r="Z148" i="14"/>
  <c r="J149" i="14"/>
  <c r="X150" i="14"/>
  <c r="AA150" i="14"/>
  <c r="AA151" i="14"/>
  <c r="V152" i="14"/>
  <c r="Z152" i="14"/>
  <c r="J153" i="14"/>
  <c r="J154" i="14"/>
  <c r="W156" i="14"/>
  <c r="AB156" i="14"/>
  <c r="W158" i="14"/>
  <c r="AC158" i="14"/>
  <c r="V165" i="14"/>
  <c r="X165" i="14"/>
  <c r="X166" i="14"/>
  <c r="V167" i="14"/>
  <c r="Y167" i="14"/>
  <c r="H168" i="14"/>
  <c r="H169" i="14"/>
  <c r="J169" i="14"/>
  <c r="L169" i="14"/>
  <c r="V170" i="14"/>
  <c r="X170" i="14"/>
  <c r="I172" i="14"/>
  <c r="K172" i="14"/>
  <c r="M172" i="14"/>
  <c r="V172" i="14"/>
  <c r="X172" i="14"/>
  <c r="Z172" i="14"/>
  <c r="V173" i="14"/>
  <c r="X173" i="14"/>
  <c r="Z173" i="14"/>
  <c r="AC173" i="14"/>
  <c r="V174" i="14"/>
  <c r="X174" i="14"/>
  <c r="AA174" i="14"/>
  <c r="AC174" i="14"/>
  <c r="V175" i="14"/>
  <c r="Y175" i="14"/>
  <c r="AA175" i="14"/>
  <c r="AC175" i="14"/>
  <c r="X176" i="14"/>
  <c r="Z176" i="14"/>
  <c r="H177" i="14"/>
  <c r="J177" i="14"/>
  <c r="U177" i="14"/>
  <c r="X177" i="14"/>
  <c r="Z177" i="14"/>
  <c r="AC177" i="14"/>
  <c r="H178" i="14"/>
  <c r="J178" i="14"/>
  <c r="U178" i="14"/>
  <c r="X178" i="14"/>
  <c r="AA178" i="14"/>
  <c r="AC178" i="14"/>
  <c r="K179" i="14"/>
  <c r="U179" i="14"/>
  <c r="Y179" i="14"/>
  <c r="AA179" i="14"/>
  <c r="AC179" i="14"/>
  <c r="AA183" i="14"/>
  <c r="V184" i="14"/>
  <c r="Z184" i="14"/>
  <c r="J185" i="14"/>
  <c r="J186" i="14"/>
  <c r="K188" i="14"/>
  <c r="U190" i="14"/>
  <c r="AA190" i="14"/>
  <c r="AC190" i="14"/>
  <c r="V191" i="14"/>
  <c r="AA191" i="14"/>
  <c r="AC191" i="14"/>
  <c r="H192" i="14"/>
  <c r="W192" i="14"/>
  <c r="W194" i="14"/>
  <c r="G199" i="14"/>
  <c r="G6" i="13"/>
  <c r="M6" i="13"/>
  <c r="K6" i="13"/>
  <c r="U8" i="13"/>
  <c r="W9" i="13"/>
  <c r="AC9" i="13"/>
  <c r="AA9" i="13"/>
  <c r="V9" i="13"/>
  <c r="M10" i="13"/>
  <c r="H10" i="13"/>
  <c r="H18" i="13"/>
  <c r="K23" i="13"/>
  <c r="I23" i="13"/>
  <c r="G23" i="13"/>
  <c r="H26" i="13"/>
  <c r="AB6" i="13"/>
  <c r="Z6" i="13"/>
  <c r="V6" i="13"/>
  <c r="Y8" i="13"/>
  <c r="AC8" i="13"/>
  <c r="AA8" i="13"/>
  <c r="V8" i="13"/>
  <c r="G18" i="13"/>
  <c r="M18" i="13"/>
  <c r="K18" i="13"/>
  <c r="I18" i="13"/>
  <c r="J19" i="13"/>
  <c r="K19" i="13"/>
  <c r="H19" i="13"/>
  <c r="W21" i="13"/>
  <c r="AC21" i="13"/>
  <c r="AA21" i="13"/>
  <c r="Y21" i="13"/>
  <c r="V21" i="13"/>
  <c r="J23" i="13"/>
  <c r="G26" i="13"/>
  <c r="M26" i="13"/>
  <c r="K26" i="13"/>
  <c r="I26" i="13"/>
  <c r="L28" i="13"/>
  <c r="M28" i="13"/>
  <c r="H28" i="13"/>
  <c r="K92" i="13"/>
  <c r="L92" i="13"/>
  <c r="H92" i="13"/>
  <c r="AA95" i="13"/>
  <c r="AB95" i="13"/>
  <c r="X95" i="13"/>
  <c r="L96" i="13"/>
  <c r="J96" i="13"/>
  <c r="Z99" i="13"/>
  <c r="AC100" i="13"/>
  <c r="Y100" i="13"/>
  <c r="V100" i="13"/>
  <c r="M101" i="13"/>
  <c r="I101" i="13"/>
  <c r="L102" i="13"/>
  <c r="J102" i="13"/>
  <c r="V29" i="13"/>
  <c r="Y29" i="13"/>
  <c r="AA29" i="13"/>
  <c r="AC29" i="13"/>
  <c r="G32" i="13"/>
  <c r="I32" i="13"/>
  <c r="V33" i="13"/>
  <c r="Y33" i="13"/>
  <c r="AA33" i="13"/>
  <c r="AC33" i="13"/>
  <c r="Y34" i="13"/>
  <c r="G35" i="13"/>
  <c r="U35" i="13"/>
  <c r="G36" i="13"/>
  <c r="I36" i="13"/>
  <c r="U36" i="13"/>
  <c r="W36" i="13"/>
  <c r="AA36" i="13"/>
  <c r="V37" i="13"/>
  <c r="Y37" i="13"/>
  <c r="AA37" i="13"/>
  <c r="AC37" i="13"/>
  <c r="V41" i="13"/>
  <c r="Y41" i="13"/>
  <c r="AA41" i="13"/>
  <c r="AC41" i="13"/>
  <c r="X42" i="13"/>
  <c r="AA42" i="13"/>
  <c r="I43" i="13"/>
  <c r="U43" i="13"/>
  <c r="Y43" i="13"/>
  <c r="J45" i="13"/>
  <c r="K47" i="13"/>
  <c r="W47" i="13"/>
  <c r="I51" i="13"/>
  <c r="X51" i="13"/>
  <c r="X53" i="13"/>
  <c r="H56" i="13"/>
  <c r="V58" i="13"/>
  <c r="Y58" i="13"/>
  <c r="I59" i="13"/>
  <c r="H60" i="13"/>
  <c r="J60" i="13"/>
  <c r="L60" i="13"/>
  <c r="H61" i="13"/>
  <c r="J61" i="13"/>
  <c r="M61" i="13"/>
  <c r="H62" i="13"/>
  <c r="K62" i="13"/>
  <c r="M62" i="13"/>
  <c r="I63" i="13"/>
  <c r="K63" i="13"/>
  <c r="M63" i="13"/>
  <c r="V63" i="13"/>
  <c r="X63" i="13"/>
  <c r="Z63" i="13"/>
  <c r="V64" i="13"/>
  <c r="X64" i="13"/>
  <c r="Z64" i="13"/>
  <c r="AC64" i="13"/>
  <c r="V65" i="13"/>
  <c r="X65" i="13"/>
  <c r="AA65" i="13"/>
  <c r="AC65" i="13"/>
  <c r="V66" i="13"/>
  <c r="Y66" i="13"/>
  <c r="AA66" i="13"/>
  <c r="AC66" i="13"/>
  <c r="X67" i="13"/>
  <c r="Z67" i="13"/>
  <c r="J70" i="13"/>
  <c r="U70" i="13"/>
  <c r="Y70" i="13"/>
  <c r="AA70" i="13"/>
  <c r="AC70" i="13"/>
  <c r="J71" i="13"/>
  <c r="I73" i="13"/>
  <c r="X73" i="13"/>
  <c r="Y75" i="13"/>
  <c r="X79" i="13"/>
  <c r="AB79" i="13"/>
  <c r="J80" i="13"/>
  <c r="U80" i="13"/>
  <c r="Z80" i="13"/>
  <c r="G82" i="13"/>
  <c r="J82" i="13"/>
  <c r="Z83" i="13"/>
  <c r="W85" i="13"/>
  <c r="Z85" i="13"/>
  <c r="L88" i="13"/>
  <c r="J88" i="13"/>
  <c r="AC88" i="13"/>
  <c r="Z88" i="13"/>
  <c r="X88" i="13"/>
  <c r="U88" i="13"/>
  <c r="J92" i="13"/>
  <c r="Z95" i="13"/>
  <c r="K96" i="13"/>
  <c r="AC96" i="13"/>
  <c r="Z96" i="13"/>
  <c r="U96" i="13"/>
  <c r="U100" i="13"/>
  <c r="AB100" i="13"/>
  <c r="L101" i="13"/>
  <c r="J126" i="13"/>
  <c r="M126" i="13"/>
  <c r="K126" i="13"/>
  <c r="H126" i="13"/>
  <c r="AC126" i="13"/>
  <c r="U126" i="13"/>
  <c r="K129" i="13"/>
  <c r="M129" i="13"/>
  <c r="I129" i="13"/>
  <c r="Z135" i="13"/>
  <c r="AC135" i="13"/>
  <c r="Y135" i="13"/>
  <c r="W135" i="13"/>
  <c r="U102" i="13"/>
  <c r="X102" i="13"/>
  <c r="Z102" i="13"/>
  <c r="AC102" i="13"/>
  <c r="H103" i="13"/>
  <c r="J103" i="13"/>
  <c r="M103" i="13"/>
  <c r="V104" i="13"/>
  <c r="Y104" i="13"/>
  <c r="I105" i="13"/>
  <c r="J106" i="13"/>
  <c r="U107" i="13"/>
  <c r="W107" i="13"/>
  <c r="Y107" i="13"/>
  <c r="AA107" i="13"/>
  <c r="G108" i="13"/>
  <c r="I108" i="13"/>
  <c r="K108" i="13"/>
  <c r="V109" i="13"/>
  <c r="X109" i="13"/>
  <c r="AA109" i="13"/>
  <c r="AC109" i="13"/>
  <c r="G110" i="13"/>
  <c r="I110" i="13"/>
  <c r="M110" i="13"/>
  <c r="V112" i="13"/>
  <c r="G117" i="13"/>
  <c r="J117" i="13"/>
  <c r="H118" i="13"/>
  <c r="K118" i="13"/>
  <c r="M118" i="13"/>
  <c r="U118" i="13"/>
  <c r="W118" i="13"/>
  <c r="Z118" i="13"/>
  <c r="I121" i="13"/>
  <c r="M121" i="13"/>
  <c r="H122" i="13"/>
  <c r="K122" i="13"/>
  <c r="M122" i="13"/>
  <c r="J123" i="13"/>
  <c r="AC123" i="13"/>
  <c r="AA123" i="13"/>
  <c r="Y123" i="13"/>
  <c r="M124" i="13"/>
  <c r="K124" i="13"/>
  <c r="I124" i="13"/>
  <c r="G124" i="13"/>
  <c r="M125" i="13"/>
  <c r="J125" i="13"/>
  <c r="G126" i="13"/>
  <c r="L126" i="13"/>
  <c r="Z126" i="13"/>
  <c r="J129" i="13"/>
  <c r="J130" i="13"/>
  <c r="M130" i="13"/>
  <c r="K130" i="13"/>
  <c r="H130" i="13"/>
  <c r="U132" i="13"/>
  <c r="AB134" i="13"/>
  <c r="AC134" i="13"/>
  <c r="Y134" i="13"/>
  <c r="W134" i="13"/>
  <c r="U135" i="13"/>
  <c r="AB135" i="13"/>
  <c r="X136" i="13"/>
  <c r="AC136" i="13"/>
  <c r="Z136" i="13"/>
  <c r="W136" i="13"/>
  <c r="G140" i="13"/>
  <c r="K140" i="13"/>
  <c r="M140" i="13"/>
  <c r="U140" i="13"/>
  <c r="W140" i="13"/>
  <c r="M145" i="13"/>
  <c r="U145" i="13"/>
  <c r="W145" i="13"/>
  <c r="Y145" i="13"/>
  <c r="AA145" i="13"/>
  <c r="G146" i="13"/>
  <c r="I146" i="13"/>
  <c r="K146" i="13"/>
  <c r="V147" i="13"/>
  <c r="AC147" i="13"/>
  <c r="G148" i="13"/>
  <c r="K148" i="13"/>
  <c r="M148" i="13"/>
  <c r="U149" i="13"/>
  <c r="W149" i="13"/>
  <c r="Y149" i="13"/>
  <c r="AA149" i="13"/>
  <c r="G150" i="13"/>
  <c r="I150" i="13"/>
  <c r="K150" i="13"/>
  <c r="W150" i="13"/>
  <c r="V152" i="13"/>
  <c r="AA152" i="13"/>
  <c r="Y154" i="13"/>
  <c r="V156" i="13"/>
  <c r="AA156" i="13"/>
  <c r="I157" i="13"/>
  <c r="U157" i="13"/>
  <c r="W157" i="13"/>
  <c r="Y157" i="13"/>
  <c r="AA157" i="13"/>
  <c r="G158" i="13"/>
  <c r="I158" i="13"/>
  <c r="K158" i="13"/>
  <c r="V158" i="13"/>
  <c r="AC158" i="13"/>
  <c r="V160" i="13"/>
  <c r="AA160" i="13"/>
  <c r="I161" i="13"/>
  <c r="W162" i="13"/>
  <c r="X165" i="13"/>
  <c r="W167" i="13"/>
  <c r="W168" i="13"/>
  <c r="H170" i="13"/>
  <c r="K170" i="13"/>
  <c r="M170" i="13"/>
  <c r="U170" i="13"/>
  <c r="AA170" i="13"/>
  <c r="H172" i="13"/>
  <c r="J172" i="13"/>
  <c r="L172" i="13"/>
  <c r="H173" i="13"/>
  <c r="J173" i="13"/>
  <c r="M173" i="13"/>
  <c r="H174" i="13"/>
  <c r="K174" i="13"/>
  <c r="M174" i="13"/>
  <c r="I175" i="13"/>
  <c r="K175" i="13"/>
  <c r="M175" i="13"/>
  <c r="U177" i="13"/>
  <c r="X177" i="13"/>
  <c r="AA177" i="13"/>
  <c r="AC177" i="13"/>
  <c r="M178" i="13"/>
  <c r="U178" i="13"/>
  <c r="Y178" i="13"/>
  <c r="AA178" i="13"/>
  <c r="AC178" i="13"/>
  <c r="J180" i="13"/>
  <c r="L183" i="13"/>
  <c r="J184" i="13"/>
  <c r="L184" i="13"/>
  <c r="J185" i="13"/>
  <c r="M185" i="13"/>
  <c r="K187" i="13"/>
  <c r="M187" i="13"/>
  <c r="V187" i="13"/>
  <c r="Z187" i="13"/>
  <c r="H188" i="13"/>
  <c r="V189" i="13"/>
  <c r="AA189" i="13"/>
  <c r="AC189" i="13"/>
  <c r="H190" i="13"/>
  <c r="I196" i="13"/>
  <c r="V198" i="13"/>
  <c r="Y198" i="13"/>
  <c r="AA198" i="13"/>
  <c r="AC198" i="13"/>
  <c r="C1" i="6"/>
  <c r="C1" i="11"/>
  <c r="C3" i="12"/>
  <c r="C3" i="14"/>
  <c r="C1" i="13"/>
  <c r="C1" i="10"/>
  <c r="C3" i="11"/>
  <c r="C1" i="7"/>
  <c r="C3" i="8"/>
  <c r="X21" i="4"/>
  <c r="W21" i="4"/>
  <c r="AB21" i="4"/>
  <c r="AC21" i="4"/>
  <c r="Y21" i="4"/>
  <c r="V21" i="4"/>
  <c r="X41" i="4"/>
  <c r="W41" i="4"/>
  <c r="V41" i="4"/>
  <c r="AA41" i="4"/>
  <c r="U41" i="4"/>
  <c r="X93" i="4"/>
  <c r="W93" i="4"/>
  <c r="V93" i="4"/>
  <c r="AB93" i="4"/>
  <c r="Z93" i="4"/>
  <c r="Y93" i="4"/>
  <c r="X163" i="12"/>
  <c r="W163" i="12"/>
  <c r="AB163" i="12"/>
  <c r="V163" i="12"/>
  <c r="AA163" i="12"/>
  <c r="Z163" i="12"/>
  <c r="U163" i="12"/>
  <c r="AC163" i="12"/>
  <c r="Y163" i="12"/>
  <c r="AB15" i="11"/>
  <c r="AA15" i="11"/>
  <c r="X15" i="11"/>
  <c r="AC15" i="11"/>
  <c r="Z15" i="11"/>
  <c r="Y15" i="11"/>
  <c r="W15" i="11"/>
  <c r="V15" i="11"/>
  <c r="U15" i="11"/>
  <c r="AB19" i="11"/>
  <c r="AA19" i="11"/>
  <c r="X19" i="11"/>
  <c r="AC19" i="11"/>
  <c r="Z19" i="11"/>
  <c r="Y19" i="11"/>
  <c r="U19" i="11"/>
  <c r="V19" i="11"/>
  <c r="X45" i="11"/>
  <c r="W45" i="11"/>
  <c r="AB45" i="11"/>
  <c r="Z45" i="11"/>
  <c r="Y45" i="11"/>
  <c r="V45" i="11"/>
  <c r="AC45" i="11"/>
  <c r="AA45" i="11"/>
  <c r="U45" i="11"/>
  <c r="AB151" i="11"/>
  <c r="AA151" i="11"/>
  <c r="X151" i="11"/>
  <c r="AC151" i="11"/>
  <c r="Z151" i="11"/>
  <c r="Y151" i="11"/>
  <c r="U151" i="11"/>
  <c r="V151" i="11"/>
  <c r="W151" i="11"/>
  <c r="AB155" i="11"/>
  <c r="AA155" i="11"/>
  <c r="X155" i="11"/>
  <c r="AC155" i="11"/>
  <c r="Z155" i="11"/>
  <c r="Y155" i="11"/>
  <c r="U155" i="11"/>
  <c r="V155" i="11"/>
  <c r="AB167" i="11"/>
  <c r="AA167" i="11"/>
  <c r="X167" i="11"/>
  <c r="AC167" i="11"/>
  <c r="Z167" i="11"/>
  <c r="Y167" i="11"/>
  <c r="U167" i="11"/>
  <c r="W167" i="11"/>
  <c r="V167" i="11"/>
  <c r="X112" i="10"/>
  <c r="Y112" i="10"/>
  <c r="W112" i="10"/>
  <c r="V112" i="10"/>
  <c r="AC112" i="10"/>
  <c r="U112" i="10"/>
  <c r="AB112" i="10"/>
  <c r="Z112" i="10"/>
  <c r="X66" i="9"/>
  <c r="W66" i="9"/>
  <c r="AB66" i="9"/>
  <c r="AC66" i="9"/>
  <c r="AA66" i="9"/>
  <c r="Z66" i="9"/>
  <c r="V66" i="9"/>
  <c r="U66" i="9"/>
  <c r="Y66" i="9"/>
  <c r="W128" i="7"/>
  <c r="AA128" i="7"/>
  <c r="X128" i="7"/>
  <c r="Z128" i="7"/>
  <c r="Y128" i="7"/>
  <c r="V128" i="7"/>
  <c r="AB128" i="7"/>
  <c r="U128" i="7"/>
  <c r="AC128" i="7"/>
  <c r="I183" i="14"/>
  <c r="H183" i="14"/>
  <c r="G183" i="14"/>
  <c r="M183" i="14"/>
  <c r="L183" i="14"/>
  <c r="K183" i="14"/>
  <c r="J183" i="14"/>
  <c r="K53" i="13"/>
  <c r="L53" i="13"/>
  <c r="J53" i="13"/>
  <c r="M53" i="13"/>
  <c r="I53" i="13"/>
  <c r="H53" i="13"/>
  <c r="G53" i="13"/>
  <c r="X137" i="4"/>
  <c r="W137" i="4"/>
  <c r="AB137" i="4"/>
  <c r="V137" i="4"/>
  <c r="AC137" i="4"/>
  <c r="AA137" i="4"/>
  <c r="Y137" i="4"/>
  <c r="U137" i="4"/>
  <c r="AB41" i="12"/>
  <c r="AA41" i="12"/>
  <c r="X41" i="12"/>
  <c r="Y41" i="12"/>
  <c r="W41" i="12"/>
  <c r="U41" i="12"/>
  <c r="Z41" i="12"/>
  <c r="V41" i="12"/>
  <c r="AB69" i="12"/>
  <c r="AA69" i="12"/>
  <c r="X69" i="12"/>
  <c r="Y69" i="12"/>
  <c r="AC69" i="12"/>
  <c r="Z69" i="12"/>
  <c r="W69" i="12"/>
  <c r="V69" i="12"/>
  <c r="H84" i="12"/>
  <c r="G84" i="12"/>
  <c r="L84" i="12"/>
  <c r="K84" i="12"/>
  <c r="J84" i="12"/>
  <c r="I84" i="12"/>
  <c r="H100" i="12"/>
  <c r="G100" i="12"/>
  <c r="L100" i="12"/>
  <c r="K100" i="12"/>
  <c r="M100" i="12"/>
  <c r="J100" i="12"/>
  <c r="I100" i="12"/>
  <c r="AB129" i="12"/>
  <c r="AA129" i="12"/>
  <c r="X129" i="12"/>
  <c r="Y129" i="12"/>
  <c r="AC129" i="12"/>
  <c r="Z129" i="12"/>
  <c r="V129" i="12"/>
  <c r="U129" i="12"/>
  <c r="H132" i="12"/>
  <c r="G132" i="12"/>
  <c r="L132" i="12"/>
  <c r="K132" i="12"/>
  <c r="M132" i="12"/>
  <c r="J132" i="12"/>
  <c r="X37" i="11"/>
  <c r="W37" i="11"/>
  <c r="AB37" i="11"/>
  <c r="Z37" i="11"/>
  <c r="Y37" i="11"/>
  <c r="V37" i="11"/>
  <c r="AA37" i="11"/>
  <c r="U37" i="11"/>
  <c r="AC37" i="11"/>
  <c r="X125" i="11"/>
  <c r="W125" i="11"/>
  <c r="AB125" i="11"/>
  <c r="Z125" i="11"/>
  <c r="Y125" i="11"/>
  <c r="V125" i="11"/>
  <c r="AC125" i="11"/>
  <c r="AA125" i="11"/>
  <c r="U125" i="11"/>
  <c r="AB147" i="11"/>
  <c r="AA147" i="11"/>
  <c r="X147" i="11"/>
  <c r="AC147" i="11"/>
  <c r="Z147" i="11"/>
  <c r="Y147" i="11"/>
  <c r="U147" i="11"/>
  <c r="W147" i="11"/>
  <c r="V147" i="11"/>
  <c r="L168" i="11"/>
  <c r="K168" i="11"/>
  <c r="J168" i="11"/>
  <c r="H168" i="11"/>
  <c r="I168" i="11"/>
  <c r="M168" i="11"/>
  <c r="G168" i="11"/>
  <c r="AB45" i="10"/>
  <c r="AA45" i="10"/>
  <c r="Z45" i="10"/>
  <c r="X45" i="10"/>
  <c r="U45" i="10"/>
  <c r="Y45" i="10"/>
  <c r="V45" i="10"/>
  <c r="W45" i="10"/>
  <c r="Z111" i="10"/>
  <c r="X111" i="10"/>
  <c r="W111" i="10"/>
  <c r="V111" i="10"/>
  <c r="AC111" i="10"/>
  <c r="AA111" i="10"/>
  <c r="Y111" i="10"/>
  <c r="U111" i="10"/>
  <c r="Z125" i="8"/>
  <c r="X125" i="8"/>
  <c r="W125" i="8"/>
  <c r="V125" i="8"/>
  <c r="AC125" i="8"/>
  <c r="AA125" i="8"/>
  <c r="Y125" i="8"/>
  <c r="U125" i="8"/>
  <c r="AB125" i="8"/>
  <c r="H139" i="8"/>
  <c r="L139" i="8"/>
  <c r="K139" i="8"/>
  <c r="J139" i="8"/>
  <c r="G139" i="8"/>
  <c r="I139" i="8"/>
  <c r="M139" i="8"/>
  <c r="AA153" i="14"/>
  <c r="X153" i="14"/>
  <c r="W153" i="14"/>
  <c r="Z153" i="14"/>
  <c r="Y153" i="14"/>
  <c r="V153" i="14"/>
  <c r="AB153" i="14"/>
  <c r="U153" i="14"/>
  <c r="AC153" i="14"/>
  <c r="K166" i="14"/>
  <c r="M166" i="14"/>
  <c r="L166" i="14"/>
  <c r="J166" i="14"/>
  <c r="H166" i="14"/>
  <c r="I166" i="14"/>
  <c r="G166" i="14"/>
  <c r="G180" i="14"/>
  <c r="H180" i="14"/>
  <c r="L180" i="14"/>
  <c r="K180" i="14"/>
  <c r="J180" i="14"/>
  <c r="I180" i="14"/>
  <c r="M180" i="14"/>
  <c r="G14" i="13"/>
  <c r="L14" i="13"/>
  <c r="K14" i="13"/>
  <c r="J14" i="13"/>
  <c r="H14" i="13"/>
  <c r="M14" i="13"/>
  <c r="I14" i="13"/>
  <c r="AC55" i="13"/>
  <c r="U55" i="13"/>
  <c r="AA55" i="13"/>
  <c r="Z55" i="13"/>
  <c r="X55" i="13"/>
  <c r="W55" i="13"/>
  <c r="V55" i="13"/>
  <c r="AB55" i="13"/>
  <c r="K69" i="13"/>
  <c r="G69" i="13"/>
  <c r="L69" i="13"/>
  <c r="J69" i="13"/>
  <c r="I69" i="13"/>
  <c r="H69" i="13"/>
  <c r="I74" i="13"/>
  <c r="H74" i="13"/>
  <c r="G74" i="13"/>
  <c r="M74" i="13"/>
  <c r="L74" i="13"/>
  <c r="K74" i="13"/>
  <c r="J74" i="13"/>
  <c r="X116" i="13"/>
  <c r="AB116" i="13"/>
  <c r="AA116" i="13"/>
  <c r="Z116" i="13"/>
  <c r="Y116" i="13"/>
  <c r="V116" i="13"/>
  <c r="U116" i="13"/>
  <c r="AC116" i="13"/>
  <c r="W116" i="13"/>
  <c r="K200" i="1"/>
  <c r="K184" i="1"/>
  <c r="K168" i="1"/>
  <c r="K152" i="1"/>
  <c r="K136" i="1"/>
  <c r="K120" i="1"/>
  <c r="K104" i="1"/>
  <c r="K88" i="1"/>
  <c r="K72" i="1"/>
  <c r="K56" i="1"/>
  <c r="K40" i="1"/>
  <c r="K24" i="1"/>
  <c r="H16" i="1"/>
  <c r="H8" i="1"/>
  <c r="J200" i="1"/>
  <c r="J184" i="1"/>
  <c r="J168" i="1"/>
  <c r="J152" i="1"/>
  <c r="J136" i="1"/>
  <c r="J120" i="1"/>
  <c r="J104" i="1"/>
  <c r="J88" i="1"/>
  <c r="J72" i="1"/>
  <c r="J56" i="1"/>
  <c r="J40" i="1"/>
  <c r="J32" i="1"/>
  <c r="J17" i="1"/>
  <c r="J8" i="1"/>
  <c r="I16" i="1"/>
  <c r="I32" i="1"/>
  <c r="I48" i="1"/>
  <c r="I64" i="1"/>
  <c r="I80" i="1"/>
  <c r="I96" i="1"/>
  <c r="I112" i="1"/>
  <c r="I128" i="1"/>
  <c r="I144" i="1"/>
  <c r="I160" i="1"/>
  <c r="I176" i="1"/>
  <c r="X9" i="4"/>
  <c r="V9" i="4"/>
  <c r="AB9" i="4"/>
  <c r="Y9" i="4"/>
  <c r="W9" i="4"/>
  <c r="X37" i="4"/>
  <c r="W37" i="4"/>
  <c r="AB37" i="4"/>
  <c r="AC37" i="4"/>
  <c r="Y37" i="4"/>
  <c r="V37" i="4"/>
  <c r="AB55" i="4"/>
  <c r="AA55" i="4"/>
  <c r="V55" i="4"/>
  <c r="Z55" i="4"/>
  <c r="Y55" i="4"/>
  <c r="X55" i="4"/>
  <c r="U55" i="4"/>
  <c r="J61" i="4"/>
  <c r="I61" i="4"/>
  <c r="L61" i="4"/>
  <c r="M61" i="4"/>
  <c r="K61" i="4"/>
  <c r="G61" i="4"/>
  <c r="AB75" i="4"/>
  <c r="AA75" i="4"/>
  <c r="Z75" i="4"/>
  <c r="V75" i="4"/>
  <c r="AC75" i="4"/>
  <c r="Y75" i="4"/>
  <c r="J85" i="4"/>
  <c r="I85" i="4"/>
  <c r="L85" i="4"/>
  <c r="K85" i="4"/>
  <c r="H85" i="4"/>
  <c r="AB87" i="4"/>
  <c r="AA87" i="4"/>
  <c r="V87" i="4"/>
  <c r="Z87" i="4"/>
  <c r="AC87" i="4"/>
  <c r="Y87" i="4"/>
  <c r="J89" i="4"/>
  <c r="I89" i="4"/>
  <c r="L89" i="4"/>
  <c r="M89" i="4"/>
  <c r="K89" i="4"/>
  <c r="G89" i="4"/>
  <c r="X133" i="4"/>
  <c r="W133" i="4"/>
  <c r="V133" i="4"/>
  <c r="AB133" i="4"/>
  <c r="AA133" i="4"/>
  <c r="Z133" i="4"/>
  <c r="U133" i="4"/>
  <c r="H72" i="12"/>
  <c r="G72" i="12"/>
  <c r="L72" i="12"/>
  <c r="K72" i="12"/>
  <c r="I72" i="12"/>
  <c r="M72" i="12"/>
  <c r="J72" i="12"/>
  <c r="X87" i="12"/>
  <c r="W87" i="12"/>
  <c r="AB87" i="12"/>
  <c r="V87" i="12"/>
  <c r="Z87" i="12"/>
  <c r="Y87" i="12"/>
  <c r="AC87" i="12"/>
  <c r="AA87" i="12"/>
  <c r="AB149" i="12"/>
  <c r="AA149" i="12"/>
  <c r="X149" i="12"/>
  <c r="Y149" i="12"/>
  <c r="Z149" i="12"/>
  <c r="W149" i="12"/>
  <c r="U149" i="12"/>
  <c r="AC149" i="12"/>
  <c r="V149" i="12"/>
  <c r="X117" i="11"/>
  <c r="W117" i="11"/>
  <c r="AB117" i="11"/>
  <c r="Z117" i="11"/>
  <c r="Y117" i="11"/>
  <c r="V117" i="11"/>
  <c r="AA117" i="11"/>
  <c r="U117" i="11"/>
  <c r="AC117" i="11"/>
  <c r="AB127" i="11"/>
  <c r="AA127" i="11"/>
  <c r="X127" i="11"/>
  <c r="AC127" i="11"/>
  <c r="Z127" i="11"/>
  <c r="Y127" i="11"/>
  <c r="W127" i="11"/>
  <c r="V127" i="11"/>
  <c r="L121" i="8"/>
  <c r="K121" i="8"/>
  <c r="J121" i="8"/>
  <c r="I121" i="8"/>
  <c r="G121" i="8"/>
  <c r="M121" i="8"/>
  <c r="H121" i="8"/>
  <c r="X170" i="8"/>
  <c r="W170" i="8"/>
  <c r="AA170" i="8"/>
  <c r="Z170" i="8"/>
  <c r="Y170" i="8"/>
  <c r="U170" i="8"/>
  <c r="AC170" i="8"/>
  <c r="V170" i="8"/>
  <c r="K27" i="7"/>
  <c r="G27" i="7"/>
  <c r="L27" i="7"/>
  <c r="I27" i="7"/>
  <c r="H27" i="7"/>
  <c r="M27" i="7"/>
  <c r="J27" i="7"/>
  <c r="Y175" i="7"/>
  <c r="AC175" i="7"/>
  <c r="U175" i="7"/>
  <c r="AA175" i="7"/>
  <c r="Z175" i="7"/>
  <c r="X175" i="7"/>
  <c r="V175" i="7"/>
  <c r="W175" i="7"/>
  <c r="AB175" i="7"/>
  <c r="K183" i="7"/>
  <c r="G183" i="7"/>
  <c r="I183" i="7"/>
  <c r="M183" i="7"/>
  <c r="J183" i="7"/>
  <c r="H183" i="7"/>
  <c r="L183" i="7"/>
  <c r="AA139" i="6"/>
  <c r="W139" i="6"/>
  <c r="V139" i="6"/>
  <c r="AB139" i="6"/>
  <c r="Y139" i="6"/>
  <c r="X139" i="6"/>
  <c r="U139" i="6"/>
  <c r="Z139" i="6"/>
  <c r="AC139" i="6"/>
  <c r="K46" i="5"/>
  <c r="G46" i="5"/>
  <c r="L46" i="5"/>
  <c r="J46" i="5"/>
  <c r="I46" i="5"/>
  <c r="H46" i="5"/>
  <c r="M46" i="5"/>
  <c r="M66" i="5"/>
  <c r="H66" i="5"/>
  <c r="G66" i="5"/>
  <c r="L66" i="5"/>
  <c r="K66" i="5"/>
  <c r="J66" i="5"/>
  <c r="I66" i="5"/>
  <c r="K145" i="5"/>
  <c r="G145" i="5"/>
  <c r="H145" i="5"/>
  <c r="M145" i="5"/>
  <c r="L145" i="5"/>
  <c r="J145" i="5"/>
  <c r="I145" i="5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AA194" i="1"/>
  <c r="AA186" i="1"/>
  <c r="AA178" i="1"/>
  <c r="AA170" i="1"/>
  <c r="AA162" i="1"/>
  <c r="AA154" i="1"/>
  <c r="AA146" i="1"/>
  <c r="AA138" i="1"/>
  <c r="AA130" i="1"/>
  <c r="AA122" i="1"/>
  <c r="AA114" i="1"/>
  <c r="AA106" i="1"/>
  <c r="AA98" i="1"/>
  <c r="AA90" i="1"/>
  <c r="AA82" i="1"/>
  <c r="AA74" i="1"/>
  <c r="AA66" i="1"/>
  <c r="AA58" i="1"/>
  <c r="AA50" i="1"/>
  <c r="AA42" i="1"/>
  <c r="AA34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M15" i="1"/>
  <c r="M7" i="1"/>
  <c r="AA25" i="1"/>
  <c r="AA17" i="1"/>
  <c r="AA9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4" i="1"/>
  <c r="J16" i="1"/>
  <c r="J7" i="1"/>
  <c r="I6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77" i="1"/>
  <c r="AB185" i="1"/>
  <c r="AB193" i="1"/>
  <c r="Z153" i="1"/>
  <c r="Z121" i="1"/>
  <c r="Z89" i="1"/>
  <c r="Z57" i="1"/>
  <c r="Z25" i="1"/>
  <c r="L191" i="1"/>
  <c r="L168" i="1"/>
  <c r="L145" i="1"/>
  <c r="L113" i="1"/>
  <c r="L57" i="1"/>
  <c r="L47" i="1"/>
  <c r="K9" i="4"/>
  <c r="Y11" i="4"/>
  <c r="AB17" i="4"/>
  <c r="H29" i="4"/>
  <c r="L36" i="4"/>
  <c r="K36" i="4"/>
  <c r="H36" i="4"/>
  <c r="M36" i="4"/>
  <c r="J36" i="4"/>
  <c r="X45" i="4"/>
  <c r="W45" i="4"/>
  <c r="AB45" i="4"/>
  <c r="AC45" i="4"/>
  <c r="Y45" i="4"/>
  <c r="V45" i="4"/>
  <c r="K73" i="4"/>
  <c r="AB79" i="4"/>
  <c r="AA79" i="4"/>
  <c r="V79" i="4"/>
  <c r="Z79" i="4"/>
  <c r="X79" i="4"/>
  <c r="W79" i="4"/>
  <c r="AB83" i="4"/>
  <c r="AA83" i="4"/>
  <c r="Z83" i="4"/>
  <c r="V83" i="4"/>
  <c r="AC83" i="4"/>
  <c r="Y83" i="4"/>
  <c r="W83" i="4"/>
  <c r="U83" i="4"/>
  <c r="W107" i="4"/>
  <c r="J113" i="4"/>
  <c r="I113" i="4"/>
  <c r="L113" i="4"/>
  <c r="K113" i="4"/>
  <c r="H113" i="4"/>
  <c r="J117" i="4"/>
  <c r="I117" i="4"/>
  <c r="L117" i="4"/>
  <c r="M117" i="4"/>
  <c r="K117" i="4"/>
  <c r="X121" i="4"/>
  <c r="W121" i="4"/>
  <c r="AB121" i="4"/>
  <c r="V121" i="4"/>
  <c r="Z121" i="4"/>
  <c r="Y121" i="4"/>
  <c r="X129" i="4"/>
  <c r="W129" i="4"/>
  <c r="AB129" i="4"/>
  <c r="V129" i="4"/>
  <c r="AC129" i="4"/>
  <c r="AA129" i="4"/>
  <c r="Y143" i="4"/>
  <c r="H52" i="12"/>
  <c r="G52" i="12"/>
  <c r="L52" i="12"/>
  <c r="K52" i="12"/>
  <c r="J52" i="12"/>
  <c r="M52" i="12"/>
  <c r="I52" i="12"/>
  <c r="X67" i="12"/>
  <c r="W67" i="12"/>
  <c r="AB67" i="12"/>
  <c r="V67" i="12"/>
  <c r="AA67" i="12"/>
  <c r="Z67" i="12"/>
  <c r="U67" i="12"/>
  <c r="AC67" i="12"/>
  <c r="Y67" i="12"/>
  <c r="AB97" i="12"/>
  <c r="AA97" i="12"/>
  <c r="X97" i="12"/>
  <c r="Y97" i="12"/>
  <c r="AC97" i="12"/>
  <c r="Z97" i="12"/>
  <c r="V97" i="12"/>
  <c r="U97" i="12"/>
  <c r="W97" i="12"/>
  <c r="X115" i="12"/>
  <c r="W115" i="12"/>
  <c r="AB115" i="12"/>
  <c r="V115" i="12"/>
  <c r="AC115" i="12"/>
  <c r="AA115" i="12"/>
  <c r="Z115" i="12"/>
  <c r="Y115" i="12"/>
  <c r="H196" i="12"/>
  <c r="G196" i="12"/>
  <c r="L196" i="12"/>
  <c r="K196" i="12"/>
  <c r="J196" i="12"/>
  <c r="I196" i="12"/>
  <c r="M196" i="12"/>
  <c r="AB131" i="11"/>
  <c r="AA131" i="11"/>
  <c r="X131" i="11"/>
  <c r="AC131" i="11"/>
  <c r="Z131" i="11"/>
  <c r="Y131" i="11"/>
  <c r="U131" i="11"/>
  <c r="AB175" i="11"/>
  <c r="AA175" i="11"/>
  <c r="Z175" i="11"/>
  <c r="X175" i="11"/>
  <c r="U175" i="11"/>
  <c r="Y175" i="11"/>
  <c r="AC175" i="11"/>
  <c r="W175" i="11"/>
  <c r="V175" i="11"/>
  <c r="X136" i="10"/>
  <c r="AC136" i="10"/>
  <c r="AB136" i="10"/>
  <c r="AA136" i="10"/>
  <c r="Y136" i="10"/>
  <c r="W136" i="10"/>
  <c r="V136" i="10"/>
  <c r="U136" i="10"/>
  <c r="Z136" i="10"/>
  <c r="X150" i="9"/>
  <c r="W150" i="9"/>
  <c r="AB150" i="9"/>
  <c r="AC150" i="9"/>
  <c r="AA150" i="9"/>
  <c r="Z150" i="9"/>
  <c r="V150" i="9"/>
  <c r="Y150" i="9"/>
  <c r="U150" i="9"/>
  <c r="X94" i="8"/>
  <c r="Y94" i="8"/>
  <c r="W94" i="8"/>
  <c r="V94" i="8"/>
  <c r="AC94" i="8"/>
  <c r="AA94" i="8"/>
  <c r="Z94" i="8"/>
  <c r="U94" i="8"/>
  <c r="AB94" i="8"/>
  <c r="X142" i="8"/>
  <c r="Y142" i="8"/>
  <c r="W142" i="8"/>
  <c r="V142" i="8"/>
  <c r="AC142" i="8"/>
  <c r="AB142" i="8"/>
  <c r="AA142" i="8"/>
  <c r="Z142" i="8"/>
  <c r="U142" i="8"/>
  <c r="J154" i="8"/>
  <c r="I154" i="8"/>
  <c r="K154" i="8"/>
  <c r="H154" i="8"/>
  <c r="G154" i="8"/>
  <c r="L154" i="8"/>
  <c r="K193" i="1"/>
  <c r="K177" i="1"/>
  <c r="K153" i="1"/>
  <c r="K137" i="1"/>
  <c r="K121" i="1"/>
  <c r="K105" i="1"/>
  <c r="K81" i="1"/>
  <c r="K65" i="1"/>
  <c r="K57" i="1"/>
  <c r="K41" i="1"/>
  <c r="K33" i="1"/>
  <c r="K25" i="1"/>
  <c r="J177" i="1"/>
  <c r="J153" i="1"/>
  <c r="J129" i="1"/>
  <c r="J113" i="1"/>
  <c r="J89" i="1"/>
  <c r="J73" i="1"/>
  <c r="J65" i="1"/>
  <c r="J41" i="1"/>
  <c r="J33" i="1"/>
  <c r="J9" i="1"/>
  <c r="L81" i="1"/>
  <c r="J49" i="4"/>
  <c r="I49" i="4"/>
  <c r="L49" i="4"/>
  <c r="K49" i="4"/>
  <c r="K131" i="7"/>
  <c r="G131" i="7"/>
  <c r="L131" i="7"/>
  <c r="J131" i="7"/>
  <c r="I131" i="7"/>
  <c r="M131" i="7"/>
  <c r="H131" i="7"/>
  <c r="K192" i="1"/>
  <c r="K176" i="1"/>
  <c r="K160" i="1"/>
  <c r="K144" i="1"/>
  <c r="K128" i="1"/>
  <c r="K112" i="1"/>
  <c r="K96" i="1"/>
  <c r="K80" i="1"/>
  <c r="K64" i="1"/>
  <c r="K48" i="1"/>
  <c r="K32" i="1"/>
  <c r="J192" i="1"/>
  <c r="J176" i="1"/>
  <c r="J160" i="1"/>
  <c r="J144" i="1"/>
  <c r="J128" i="1"/>
  <c r="J112" i="1"/>
  <c r="J96" i="1"/>
  <c r="J80" i="1"/>
  <c r="J64" i="1"/>
  <c r="J48" i="1"/>
  <c r="J25" i="1"/>
  <c r="G6" i="1"/>
  <c r="I8" i="1"/>
  <c r="I24" i="1"/>
  <c r="I40" i="1"/>
  <c r="I56" i="1"/>
  <c r="I72" i="1"/>
  <c r="I88" i="1"/>
  <c r="I104" i="1"/>
  <c r="I120" i="1"/>
  <c r="I136" i="1"/>
  <c r="I152" i="1"/>
  <c r="I168" i="1"/>
  <c r="I184" i="1"/>
  <c r="I192" i="1"/>
  <c r="I200" i="1"/>
  <c r="L192" i="1"/>
  <c r="L169" i="1"/>
  <c r="L48" i="1"/>
  <c r="L28" i="4"/>
  <c r="K28" i="4"/>
  <c r="H28" i="4"/>
  <c r="M28" i="4"/>
  <c r="J28" i="4"/>
  <c r="AB95" i="4"/>
  <c r="AA95" i="4"/>
  <c r="V95" i="4"/>
  <c r="Z95" i="4"/>
  <c r="AC95" i="4"/>
  <c r="Y95" i="4"/>
  <c r="W95" i="4"/>
  <c r="U95" i="4"/>
  <c r="H44" i="12"/>
  <c r="G44" i="12"/>
  <c r="L44" i="12"/>
  <c r="K44" i="12"/>
  <c r="J44" i="12"/>
  <c r="H136" i="12"/>
  <c r="G136" i="12"/>
  <c r="L136" i="12"/>
  <c r="K136" i="12"/>
  <c r="I136" i="12"/>
  <c r="H164" i="12"/>
  <c r="G164" i="12"/>
  <c r="L164" i="12"/>
  <c r="K164" i="12"/>
  <c r="M164" i="12"/>
  <c r="J164" i="12"/>
  <c r="L192" i="11"/>
  <c r="K192" i="11"/>
  <c r="J192" i="11"/>
  <c r="H192" i="11"/>
  <c r="M192" i="11"/>
  <c r="I192" i="11"/>
  <c r="G192" i="11"/>
  <c r="AB53" i="10"/>
  <c r="AA53" i="10"/>
  <c r="Z53" i="10"/>
  <c r="X53" i="10"/>
  <c r="AC53" i="10"/>
  <c r="Y53" i="10"/>
  <c r="W53" i="10"/>
  <c r="V53" i="10"/>
  <c r="U53" i="10"/>
  <c r="L159" i="10"/>
  <c r="K159" i="10"/>
  <c r="J159" i="10"/>
  <c r="I159" i="10"/>
  <c r="H159" i="10"/>
  <c r="G159" i="10"/>
  <c r="M159" i="10"/>
  <c r="M6" i="1"/>
  <c r="V194" i="1"/>
  <c r="V186" i="1"/>
  <c r="V178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AA193" i="1"/>
  <c r="AA185" i="1"/>
  <c r="AA177" i="1"/>
  <c r="AA169" i="1"/>
  <c r="AA161" i="1"/>
  <c r="AA153" i="1"/>
  <c r="AA145" i="1"/>
  <c r="AA137" i="1"/>
  <c r="AA129" i="1"/>
  <c r="AA121" i="1"/>
  <c r="AA113" i="1"/>
  <c r="AA105" i="1"/>
  <c r="AA97" i="1"/>
  <c r="AA89" i="1"/>
  <c r="AA81" i="1"/>
  <c r="AA73" i="1"/>
  <c r="AA65" i="1"/>
  <c r="AA57" i="1"/>
  <c r="AA49" i="1"/>
  <c r="AA41" i="1"/>
  <c r="AA33" i="1"/>
  <c r="K15" i="1"/>
  <c r="K7" i="1"/>
  <c r="Y25" i="1"/>
  <c r="Y17" i="1"/>
  <c r="Y9" i="1"/>
  <c r="J15" i="1"/>
  <c r="AB10" i="1"/>
  <c r="AB18" i="1"/>
  <c r="AB26" i="1"/>
  <c r="AB34" i="1"/>
  <c r="AB42" i="1"/>
  <c r="AB50" i="1"/>
  <c r="AB58" i="1"/>
  <c r="AB66" i="1"/>
  <c r="AB74" i="1"/>
  <c r="AB82" i="1"/>
  <c r="AB90" i="1"/>
  <c r="AB98" i="1"/>
  <c r="AB106" i="1"/>
  <c r="AB114" i="1"/>
  <c r="AB122" i="1"/>
  <c r="AB130" i="1"/>
  <c r="AB138" i="1"/>
  <c r="AB146" i="1"/>
  <c r="AB154" i="1"/>
  <c r="AB162" i="1"/>
  <c r="AB170" i="1"/>
  <c r="AB178" i="1"/>
  <c r="AB186" i="1"/>
  <c r="AB194" i="1"/>
  <c r="L200" i="1"/>
  <c r="L167" i="1"/>
  <c r="L112" i="1"/>
  <c r="L87" i="1"/>
  <c r="L65" i="1"/>
  <c r="L56" i="1"/>
  <c r="L32" i="1"/>
  <c r="L9" i="1"/>
  <c r="C1" i="9"/>
  <c r="AB7" i="4"/>
  <c r="V7" i="4"/>
  <c r="W7" i="4"/>
  <c r="AC7" i="4"/>
  <c r="AA7" i="4"/>
  <c r="J21" i="4"/>
  <c r="I21" i="4"/>
  <c r="L21" i="4"/>
  <c r="K21" i="4"/>
  <c r="Y41" i="4"/>
  <c r="L44" i="4"/>
  <c r="K44" i="4"/>
  <c r="H44" i="4"/>
  <c r="M44" i="4"/>
  <c r="J44" i="4"/>
  <c r="AB67" i="4"/>
  <c r="AA67" i="4"/>
  <c r="Z67" i="4"/>
  <c r="V67" i="4"/>
  <c r="X67" i="4"/>
  <c r="W67" i="4"/>
  <c r="J81" i="4"/>
  <c r="I81" i="4"/>
  <c r="L81" i="4"/>
  <c r="M81" i="4"/>
  <c r="K81" i="4"/>
  <c r="J109" i="4"/>
  <c r="I109" i="4"/>
  <c r="L109" i="4"/>
  <c r="H109" i="4"/>
  <c r="G109" i="4"/>
  <c r="AB119" i="4"/>
  <c r="AA119" i="4"/>
  <c r="V119" i="4"/>
  <c r="Z119" i="4"/>
  <c r="Y119" i="4"/>
  <c r="X119" i="4"/>
  <c r="U119" i="4"/>
  <c r="J125" i="4"/>
  <c r="I125" i="4"/>
  <c r="L125" i="4"/>
  <c r="M125" i="4"/>
  <c r="K125" i="4"/>
  <c r="G125" i="4"/>
  <c r="AB139" i="4"/>
  <c r="AA139" i="4"/>
  <c r="Z139" i="4"/>
  <c r="V139" i="4"/>
  <c r="AC139" i="4"/>
  <c r="Y139" i="4"/>
  <c r="AB37" i="12"/>
  <c r="AA37" i="12"/>
  <c r="X37" i="12"/>
  <c r="Y37" i="12"/>
  <c r="W37" i="12"/>
  <c r="U37" i="12"/>
  <c r="V37" i="12"/>
  <c r="AB161" i="12"/>
  <c r="AA161" i="12"/>
  <c r="X161" i="12"/>
  <c r="Y161" i="12"/>
  <c r="AC161" i="12"/>
  <c r="Z161" i="12"/>
  <c r="V161" i="12"/>
  <c r="U161" i="12"/>
  <c r="H192" i="12"/>
  <c r="G192" i="12"/>
  <c r="L192" i="12"/>
  <c r="K192" i="12"/>
  <c r="J192" i="12"/>
  <c r="I192" i="12"/>
  <c r="M192" i="12"/>
  <c r="X101" i="11"/>
  <c r="W101" i="11"/>
  <c r="AB101" i="11"/>
  <c r="Z101" i="11"/>
  <c r="Y101" i="11"/>
  <c r="V101" i="11"/>
  <c r="AA101" i="11"/>
  <c r="U101" i="11"/>
  <c r="X109" i="11"/>
  <c r="W109" i="11"/>
  <c r="AB109" i="11"/>
  <c r="Z109" i="11"/>
  <c r="Y109" i="11"/>
  <c r="V109" i="11"/>
  <c r="AC109" i="11"/>
  <c r="AA109" i="11"/>
  <c r="L30" i="10"/>
  <c r="K30" i="10"/>
  <c r="J30" i="10"/>
  <c r="H30" i="10"/>
  <c r="M30" i="10"/>
  <c r="I30" i="10"/>
  <c r="G30" i="10"/>
  <c r="X120" i="10"/>
  <c r="AC120" i="10"/>
  <c r="AB120" i="10"/>
  <c r="AA120" i="10"/>
  <c r="Y120" i="10"/>
  <c r="Z120" i="10"/>
  <c r="W120" i="10"/>
  <c r="V120" i="10"/>
  <c r="U120" i="10"/>
  <c r="K161" i="1"/>
  <c r="K89" i="1"/>
  <c r="J185" i="1"/>
  <c r="J161" i="1"/>
  <c r="J137" i="1"/>
  <c r="J97" i="1"/>
  <c r="J49" i="1"/>
  <c r="K185" i="1"/>
  <c r="K169" i="1"/>
  <c r="K145" i="1"/>
  <c r="K129" i="1"/>
  <c r="K113" i="1"/>
  <c r="K97" i="1"/>
  <c r="K73" i="1"/>
  <c r="K49" i="1"/>
  <c r="J193" i="1"/>
  <c r="J169" i="1"/>
  <c r="J145" i="1"/>
  <c r="J121" i="1"/>
  <c r="J105" i="1"/>
  <c r="J81" i="1"/>
  <c r="J57" i="1"/>
  <c r="L193" i="1"/>
  <c r="L49" i="1"/>
  <c r="Z12" i="4"/>
  <c r="AC12" i="4"/>
  <c r="AB12" i="4"/>
  <c r="X12" i="4"/>
  <c r="W12" i="4"/>
  <c r="L20" i="4"/>
  <c r="K20" i="4"/>
  <c r="H20" i="4"/>
  <c r="M20" i="4"/>
  <c r="J20" i="4"/>
  <c r="X29" i="4"/>
  <c r="W29" i="4"/>
  <c r="AB29" i="4"/>
  <c r="AC29" i="4"/>
  <c r="Y29" i="4"/>
  <c r="V29" i="4"/>
  <c r="AB43" i="4"/>
  <c r="AA43" i="4"/>
  <c r="V43" i="4"/>
  <c r="AC43" i="4"/>
  <c r="X43" i="4"/>
  <c r="W43" i="4"/>
  <c r="J53" i="4"/>
  <c r="I53" i="4"/>
  <c r="L53" i="4"/>
  <c r="M53" i="4"/>
  <c r="K53" i="4"/>
  <c r="X65" i="4"/>
  <c r="W65" i="4"/>
  <c r="AB65" i="4"/>
  <c r="V65" i="4"/>
  <c r="AC65" i="4"/>
  <c r="AA65" i="4"/>
  <c r="AB83" i="11"/>
  <c r="AA83" i="11"/>
  <c r="X83" i="11"/>
  <c r="AC83" i="11"/>
  <c r="Z83" i="11"/>
  <c r="Y83" i="11"/>
  <c r="U83" i="11"/>
  <c r="W83" i="11"/>
  <c r="V83" i="11"/>
  <c r="M17" i="1"/>
  <c r="M9" i="1"/>
  <c r="AC10" i="1"/>
  <c r="G193" i="1"/>
  <c r="G177" i="1"/>
  <c r="G161" i="1"/>
  <c r="G145" i="1"/>
  <c r="G129" i="1"/>
  <c r="G113" i="1"/>
  <c r="G97" i="1"/>
  <c r="G81" i="1"/>
  <c r="G65" i="1"/>
  <c r="G49" i="1"/>
  <c r="G41" i="1"/>
  <c r="G9" i="1"/>
  <c r="Z161" i="1"/>
  <c r="Z129" i="1"/>
  <c r="Z97" i="1"/>
  <c r="Z65" i="1"/>
  <c r="L177" i="1"/>
  <c r="L121" i="1"/>
  <c r="L111" i="1"/>
  <c r="L31" i="1"/>
  <c r="AB11" i="4"/>
  <c r="AC11" i="4"/>
  <c r="Z11" i="4"/>
  <c r="W11" i="4"/>
  <c r="V11" i="4"/>
  <c r="U12" i="4"/>
  <c r="U35" i="4"/>
  <c r="U93" i="4"/>
  <c r="AB107" i="4"/>
  <c r="AA107" i="4"/>
  <c r="Z107" i="4"/>
  <c r="V107" i="4"/>
  <c r="Y107" i="4"/>
  <c r="X107" i="4"/>
  <c r="U107" i="4"/>
  <c r="AB143" i="4"/>
  <c r="AA143" i="4"/>
  <c r="V143" i="4"/>
  <c r="Z143" i="4"/>
  <c r="X143" i="4"/>
  <c r="W143" i="4"/>
  <c r="X111" i="12"/>
  <c r="W111" i="12"/>
  <c r="AB111" i="12"/>
  <c r="V111" i="12"/>
  <c r="AC111" i="12"/>
  <c r="AA111" i="12"/>
  <c r="Y111" i="12"/>
  <c r="U111" i="12"/>
  <c r="Z111" i="12"/>
  <c r="H116" i="12"/>
  <c r="G116" i="12"/>
  <c r="L116" i="12"/>
  <c r="K116" i="12"/>
  <c r="J116" i="12"/>
  <c r="I116" i="12"/>
  <c r="AB169" i="12"/>
  <c r="AA169" i="12"/>
  <c r="X169" i="12"/>
  <c r="Y169" i="12"/>
  <c r="W169" i="12"/>
  <c r="V169" i="12"/>
  <c r="Z169" i="12"/>
  <c r="U169" i="12"/>
  <c r="H188" i="12"/>
  <c r="G188" i="12"/>
  <c r="L188" i="12"/>
  <c r="K188" i="12"/>
  <c r="J188" i="12"/>
  <c r="I188" i="12"/>
  <c r="M188" i="12"/>
  <c r="AB63" i="11"/>
  <c r="AA63" i="11"/>
  <c r="X63" i="11"/>
  <c r="AC63" i="11"/>
  <c r="Z63" i="11"/>
  <c r="Y63" i="11"/>
  <c r="W63" i="11"/>
  <c r="V63" i="11"/>
  <c r="U63" i="11"/>
  <c r="Z199" i="10"/>
  <c r="Y199" i="10"/>
  <c r="AB199" i="10"/>
  <c r="AA199" i="10"/>
  <c r="X199" i="10"/>
  <c r="V199" i="10"/>
  <c r="W199" i="10"/>
  <c r="U199" i="10"/>
  <c r="Y186" i="1"/>
  <c r="Y170" i="1"/>
  <c r="Y146" i="1"/>
  <c r="Y122" i="1"/>
  <c r="Y106" i="1"/>
  <c r="Y90" i="1"/>
  <c r="Y66" i="1"/>
  <c r="Y50" i="1"/>
  <c r="Y34" i="1"/>
  <c r="AC194" i="1"/>
  <c r="AC178" i="1"/>
  <c r="AC154" i="1"/>
  <c r="AC130" i="1"/>
  <c r="AC106" i="1"/>
  <c r="AC90" i="1"/>
  <c r="AC74" i="1"/>
  <c r="AC66" i="1"/>
  <c r="AC58" i="1"/>
  <c r="AC50" i="1"/>
  <c r="AC34" i="1"/>
  <c r="K17" i="1"/>
  <c r="K9" i="1"/>
  <c r="AA26" i="1"/>
  <c r="V25" i="1"/>
  <c r="AA18" i="1"/>
  <c r="V17" i="1"/>
  <c r="AA10" i="1"/>
  <c r="V9" i="1"/>
  <c r="J6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5" i="1"/>
  <c r="G17" i="1"/>
  <c r="G8" i="1"/>
  <c r="C3" i="9"/>
  <c r="Z170" i="1"/>
  <c r="L176" i="1"/>
  <c r="L151" i="1"/>
  <c r="L129" i="1"/>
  <c r="L120" i="1"/>
  <c r="L96" i="1"/>
  <c r="L73" i="1"/>
  <c r="L63" i="1"/>
  <c r="L41" i="1"/>
  <c r="U9" i="4"/>
  <c r="V12" i="4"/>
  <c r="AB19" i="4"/>
  <c r="AA19" i="4"/>
  <c r="V19" i="4"/>
  <c r="AC19" i="4"/>
  <c r="X19" i="4"/>
  <c r="W19" i="4"/>
  <c r="Z21" i="4"/>
  <c r="X25" i="4"/>
  <c r="W25" i="4"/>
  <c r="V25" i="4"/>
  <c r="AA25" i="4"/>
  <c r="U25" i="4"/>
  <c r="U29" i="4"/>
  <c r="J37" i="4"/>
  <c r="I37" i="4"/>
  <c r="L37" i="4"/>
  <c r="K37" i="4"/>
  <c r="AB41" i="4"/>
  <c r="U43" i="4"/>
  <c r="G49" i="4"/>
  <c r="U65" i="4"/>
  <c r="AA93" i="4"/>
  <c r="X101" i="4"/>
  <c r="W101" i="4"/>
  <c r="V101" i="4"/>
  <c r="AB101" i="4"/>
  <c r="AC101" i="4"/>
  <c r="AA101" i="4"/>
  <c r="X109" i="4"/>
  <c r="W109" i="4"/>
  <c r="V109" i="4"/>
  <c r="AB109" i="4"/>
  <c r="AC109" i="4"/>
  <c r="AA109" i="4"/>
  <c r="Y109" i="4"/>
  <c r="U109" i="4"/>
  <c r="AB131" i="4"/>
  <c r="AA131" i="4"/>
  <c r="Z131" i="4"/>
  <c r="V131" i="4"/>
  <c r="X131" i="4"/>
  <c r="W131" i="4"/>
  <c r="AB45" i="12"/>
  <c r="AA45" i="12"/>
  <c r="X45" i="12"/>
  <c r="Y45" i="12"/>
  <c r="W45" i="12"/>
  <c r="U45" i="12"/>
  <c r="AC45" i="12"/>
  <c r="Z45" i="12"/>
  <c r="H48" i="12"/>
  <c r="G48" i="12"/>
  <c r="L48" i="12"/>
  <c r="K48" i="12"/>
  <c r="J48" i="12"/>
  <c r="I48" i="12"/>
  <c r="AB53" i="12"/>
  <c r="AA53" i="12"/>
  <c r="X53" i="12"/>
  <c r="Y53" i="12"/>
  <c r="Z53" i="12"/>
  <c r="W53" i="12"/>
  <c r="U53" i="12"/>
  <c r="AC53" i="12"/>
  <c r="V53" i="12"/>
  <c r="AB137" i="12"/>
  <c r="AA137" i="12"/>
  <c r="X137" i="12"/>
  <c r="Y137" i="12"/>
  <c r="W137" i="12"/>
  <c r="V137" i="12"/>
  <c r="AC137" i="12"/>
  <c r="Z137" i="12"/>
  <c r="AB165" i="12"/>
  <c r="AA165" i="12"/>
  <c r="X165" i="12"/>
  <c r="Y165" i="12"/>
  <c r="AC165" i="12"/>
  <c r="Z165" i="12"/>
  <c r="W165" i="12"/>
  <c r="V165" i="12"/>
  <c r="X85" i="11"/>
  <c r="W85" i="11"/>
  <c r="AB85" i="11"/>
  <c r="Z85" i="11"/>
  <c r="Y85" i="11"/>
  <c r="V85" i="11"/>
  <c r="AA85" i="11"/>
  <c r="U85" i="11"/>
  <c r="X93" i="11"/>
  <c r="W93" i="11"/>
  <c r="AB93" i="11"/>
  <c r="Z93" i="11"/>
  <c r="Y93" i="11"/>
  <c r="V93" i="11"/>
  <c r="AC93" i="11"/>
  <c r="AA93" i="11"/>
  <c r="L38" i="10"/>
  <c r="K38" i="10"/>
  <c r="J38" i="10"/>
  <c r="H38" i="10"/>
  <c r="I38" i="10"/>
  <c r="M38" i="10"/>
  <c r="G38" i="10"/>
  <c r="Z191" i="10"/>
  <c r="Y191" i="10"/>
  <c r="AB191" i="10"/>
  <c r="AA191" i="10"/>
  <c r="X191" i="10"/>
  <c r="V191" i="10"/>
  <c r="W191" i="10"/>
  <c r="U191" i="10"/>
  <c r="X34" i="9"/>
  <c r="W34" i="9"/>
  <c r="AB34" i="9"/>
  <c r="AC34" i="9"/>
  <c r="AA34" i="9"/>
  <c r="Z34" i="9"/>
  <c r="V34" i="9"/>
  <c r="U34" i="9"/>
  <c r="Y34" i="9"/>
  <c r="AB86" i="8"/>
  <c r="AA86" i="8"/>
  <c r="Z86" i="8"/>
  <c r="X86" i="8"/>
  <c r="AC86" i="8"/>
  <c r="Y86" i="8"/>
  <c r="W86" i="8"/>
  <c r="U86" i="8"/>
  <c r="V86" i="8"/>
  <c r="H191" i="8"/>
  <c r="G191" i="8"/>
  <c r="I191" i="8"/>
  <c r="M191" i="8"/>
  <c r="K191" i="8"/>
  <c r="J191" i="8"/>
  <c r="L191" i="8"/>
  <c r="AB35" i="4"/>
  <c r="AA35" i="4"/>
  <c r="V35" i="4"/>
  <c r="AC35" i="4"/>
  <c r="X35" i="4"/>
  <c r="W35" i="4"/>
  <c r="X69" i="4"/>
  <c r="W69" i="4"/>
  <c r="V69" i="4"/>
  <c r="AB69" i="4"/>
  <c r="AA69" i="4"/>
  <c r="Z69" i="4"/>
  <c r="U69" i="4"/>
  <c r="X97" i="4"/>
  <c r="W97" i="4"/>
  <c r="AB97" i="4"/>
  <c r="V97" i="4"/>
  <c r="AA97" i="4"/>
  <c r="Z97" i="4"/>
  <c r="U97" i="4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57" i="1"/>
  <c r="H49" i="1"/>
  <c r="H41" i="1"/>
  <c r="H33" i="1"/>
  <c r="H25" i="1"/>
  <c r="X57" i="4"/>
  <c r="W57" i="4"/>
  <c r="AB57" i="4"/>
  <c r="V57" i="4"/>
  <c r="Z57" i="4"/>
  <c r="Y57" i="4"/>
  <c r="H32" i="12"/>
  <c r="G32" i="12"/>
  <c r="L32" i="12"/>
  <c r="K32" i="12"/>
  <c r="J32" i="12"/>
  <c r="M32" i="12"/>
  <c r="I32" i="12"/>
  <c r="H152" i="1"/>
  <c r="H144" i="1"/>
  <c r="H128" i="1"/>
  <c r="H88" i="1"/>
  <c r="H80" i="1"/>
  <c r="H72" i="1"/>
  <c r="H64" i="1"/>
  <c r="H40" i="1"/>
  <c r="H24" i="1"/>
  <c r="AC26" i="1"/>
  <c r="AC18" i="1"/>
  <c r="G185" i="1"/>
  <c r="G169" i="1"/>
  <c r="G153" i="1"/>
  <c r="G137" i="1"/>
  <c r="G121" i="1"/>
  <c r="G105" i="1"/>
  <c r="G89" i="1"/>
  <c r="G73" i="1"/>
  <c r="G57" i="1"/>
  <c r="G33" i="1"/>
  <c r="Z33" i="1"/>
  <c r="L55" i="1"/>
  <c r="J9" i="4"/>
  <c r="G9" i="4"/>
  <c r="L9" i="4"/>
  <c r="H9" i="4"/>
  <c r="X17" i="4"/>
  <c r="W17" i="4"/>
  <c r="V17" i="4"/>
  <c r="AA17" i="4"/>
  <c r="U17" i="4"/>
  <c r="U21" i="4"/>
  <c r="J29" i="4"/>
  <c r="I29" i="4"/>
  <c r="L29" i="4"/>
  <c r="K29" i="4"/>
  <c r="Z41" i="4"/>
  <c r="J73" i="4"/>
  <c r="I73" i="4"/>
  <c r="L73" i="4"/>
  <c r="H73" i="4"/>
  <c r="G73" i="4"/>
  <c r="AB25" i="12"/>
  <c r="AA25" i="12"/>
  <c r="X25" i="12"/>
  <c r="Y25" i="12"/>
  <c r="W25" i="12"/>
  <c r="U25" i="12"/>
  <c r="AC25" i="12"/>
  <c r="Z25" i="12"/>
  <c r="H128" i="12"/>
  <c r="G128" i="12"/>
  <c r="L128" i="12"/>
  <c r="K128" i="12"/>
  <c r="M128" i="12"/>
  <c r="J128" i="12"/>
  <c r="I128" i="12"/>
  <c r="X147" i="12"/>
  <c r="W147" i="12"/>
  <c r="AB147" i="12"/>
  <c r="V147" i="12"/>
  <c r="AC147" i="12"/>
  <c r="AA147" i="12"/>
  <c r="Y147" i="12"/>
  <c r="U147" i="12"/>
  <c r="AB35" i="11"/>
  <c r="AA35" i="11"/>
  <c r="X35" i="11"/>
  <c r="AC35" i="11"/>
  <c r="Z35" i="11"/>
  <c r="Y35" i="11"/>
  <c r="U35" i="11"/>
  <c r="W35" i="11"/>
  <c r="V35" i="11"/>
  <c r="AB111" i="11"/>
  <c r="AA111" i="11"/>
  <c r="X111" i="11"/>
  <c r="AC111" i="11"/>
  <c r="Z111" i="11"/>
  <c r="Y111" i="11"/>
  <c r="W111" i="11"/>
  <c r="V111" i="11"/>
  <c r="AB74" i="10"/>
  <c r="Z74" i="10"/>
  <c r="Y74" i="10"/>
  <c r="X74" i="10"/>
  <c r="V74" i="10"/>
  <c r="U74" i="10"/>
  <c r="AC74" i="10"/>
  <c r="AA74" i="10"/>
  <c r="W74" i="10"/>
  <c r="X130" i="9"/>
  <c r="W130" i="9"/>
  <c r="AB130" i="9"/>
  <c r="AC130" i="9"/>
  <c r="AA130" i="9"/>
  <c r="Z130" i="9"/>
  <c r="V130" i="9"/>
  <c r="U130" i="9"/>
  <c r="I32" i="7"/>
  <c r="H32" i="7"/>
  <c r="G32" i="7"/>
  <c r="M32" i="7"/>
  <c r="K32" i="7"/>
  <c r="J32" i="7"/>
  <c r="L32" i="7"/>
  <c r="H6" i="1"/>
  <c r="Y178" i="1"/>
  <c r="Y162" i="1"/>
  <c r="Y154" i="1"/>
  <c r="Y138" i="1"/>
  <c r="Y130" i="1"/>
  <c r="Y114" i="1"/>
  <c r="Y98" i="1"/>
  <c r="Y82" i="1"/>
  <c r="Y74" i="1"/>
  <c r="Y58" i="1"/>
  <c r="Y42" i="1"/>
  <c r="K6" i="1"/>
  <c r="AC162" i="1"/>
  <c r="AC146" i="1"/>
  <c r="AC138" i="1"/>
  <c r="AC122" i="1"/>
  <c r="AC114" i="1"/>
  <c r="AC98" i="1"/>
  <c r="AC82" i="1"/>
  <c r="AC42" i="1"/>
  <c r="M161" i="1"/>
  <c r="M153" i="1"/>
  <c r="M97" i="1"/>
  <c r="M89" i="1"/>
  <c r="M33" i="1"/>
  <c r="M25" i="1"/>
  <c r="Y193" i="1"/>
  <c r="Y185" i="1"/>
  <c r="Y177" i="1"/>
  <c r="Y169" i="1"/>
  <c r="Y161" i="1"/>
  <c r="Y153" i="1"/>
  <c r="Y145" i="1"/>
  <c r="Y137" i="1"/>
  <c r="Y129" i="1"/>
  <c r="Y121" i="1"/>
  <c r="Y113" i="1"/>
  <c r="Y105" i="1"/>
  <c r="Y97" i="1"/>
  <c r="Y89" i="1"/>
  <c r="Y81" i="1"/>
  <c r="Y73" i="1"/>
  <c r="Y65" i="1"/>
  <c r="Y57" i="1"/>
  <c r="Y49" i="1"/>
  <c r="Y41" i="1"/>
  <c r="Y33" i="1"/>
  <c r="AC193" i="1"/>
  <c r="AC185" i="1"/>
  <c r="AC177" i="1"/>
  <c r="AC169" i="1"/>
  <c r="AC161" i="1"/>
  <c r="AC153" i="1"/>
  <c r="AC145" i="1"/>
  <c r="AC137" i="1"/>
  <c r="AC129" i="1"/>
  <c r="AC121" i="1"/>
  <c r="AC113" i="1"/>
  <c r="AC105" i="1"/>
  <c r="AC97" i="1"/>
  <c r="AC89" i="1"/>
  <c r="AC81" i="1"/>
  <c r="AC73" i="1"/>
  <c r="AC65" i="1"/>
  <c r="AC57" i="1"/>
  <c r="AC49" i="1"/>
  <c r="AC41" i="1"/>
  <c r="AC33" i="1"/>
  <c r="H17" i="1"/>
  <c r="Y26" i="1"/>
  <c r="Y18" i="1"/>
  <c r="Y10" i="1"/>
  <c r="G199" i="1"/>
  <c r="G175" i="1"/>
  <c r="G143" i="1"/>
  <c r="G135" i="1"/>
  <c r="G119" i="1"/>
  <c r="G95" i="1"/>
  <c r="G79" i="1"/>
  <c r="G71" i="1"/>
  <c r="G24" i="1"/>
  <c r="G16" i="1"/>
  <c r="G7" i="1"/>
  <c r="W9" i="1"/>
  <c r="W41" i="1"/>
  <c r="W73" i="1"/>
  <c r="W105" i="1"/>
  <c r="W137" i="1"/>
  <c r="W169" i="1"/>
  <c r="AB21" i="1"/>
  <c r="AB53" i="1"/>
  <c r="AB85" i="1"/>
  <c r="AB117" i="1"/>
  <c r="AB149" i="1"/>
  <c r="AB197" i="1"/>
  <c r="Z9" i="4"/>
  <c r="Y12" i="4"/>
  <c r="G20" i="4"/>
  <c r="AA21" i="4"/>
  <c r="AB27" i="4"/>
  <c r="AA27" i="4"/>
  <c r="V27" i="4"/>
  <c r="AC27" i="4"/>
  <c r="X27" i="4"/>
  <c r="W27" i="4"/>
  <c r="Z29" i="4"/>
  <c r="X33" i="4"/>
  <c r="W33" i="4"/>
  <c r="V33" i="4"/>
  <c r="AA33" i="4"/>
  <c r="U33" i="4"/>
  <c r="Z35" i="4"/>
  <c r="U37" i="4"/>
  <c r="AC41" i="4"/>
  <c r="Y43" i="4"/>
  <c r="J45" i="4"/>
  <c r="I45" i="4"/>
  <c r="L45" i="4"/>
  <c r="K45" i="4"/>
  <c r="AB47" i="4"/>
  <c r="AA47" i="4"/>
  <c r="V47" i="4"/>
  <c r="Z47" i="4"/>
  <c r="Y47" i="4"/>
  <c r="X47" i="4"/>
  <c r="H49" i="4"/>
  <c r="G53" i="4"/>
  <c r="AA57" i="4"/>
  <c r="Y65" i="4"/>
  <c r="AC69" i="4"/>
  <c r="X73" i="4"/>
  <c r="W73" i="4"/>
  <c r="AB73" i="4"/>
  <c r="V73" i="4"/>
  <c r="AC73" i="4"/>
  <c r="AA73" i="4"/>
  <c r="Y73" i="4"/>
  <c r="U73" i="4"/>
  <c r="U75" i="4"/>
  <c r="U87" i="4"/>
  <c r="AC93" i="4"/>
  <c r="AC97" i="4"/>
  <c r="J137" i="4"/>
  <c r="I137" i="4"/>
  <c r="L137" i="4"/>
  <c r="H137" i="4"/>
  <c r="G137" i="4"/>
  <c r="H104" i="12"/>
  <c r="G104" i="12"/>
  <c r="L104" i="12"/>
  <c r="K104" i="12"/>
  <c r="I104" i="12"/>
  <c r="J104" i="12"/>
  <c r="X143" i="12"/>
  <c r="W143" i="12"/>
  <c r="AB143" i="12"/>
  <c r="V143" i="12"/>
  <c r="AC143" i="12"/>
  <c r="AA143" i="12"/>
  <c r="Y143" i="12"/>
  <c r="U143" i="12"/>
  <c r="W19" i="11"/>
  <c r="W155" i="11"/>
  <c r="AA112" i="10"/>
  <c r="AB134" i="10"/>
  <c r="AC134" i="10"/>
  <c r="AA134" i="10"/>
  <c r="Z134" i="10"/>
  <c r="X134" i="10"/>
  <c r="W134" i="10"/>
  <c r="V134" i="10"/>
  <c r="U134" i="10"/>
  <c r="Y134" i="10"/>
  <c r="L11" i="8"/>
  <c r="K11" i="8"/>
  <c r="J11" i="8"/>
  <c r="H11" i="8"/>
  <c r="G11" i="8"/>
  <c r="M11" i="8"/>
  <c r="I11" i="8"/>
  <c r="L15" i="8"/>
  <c r="K15" i="8"/>
  <c r="J15" i="8"/>
  <c r="H15" i="8"/>
  <c r="M15" i="8"/>
  <c r="I15" i="8"/>
  <c r="G15" i="8"/>
  <c r="AB66" i="8"/>
  <c r="AA66" i="8"/>
  <c r="Z66" i="8"/>
  <c r="X66" i="8"/>
  <c r="W66" i="8"/>
  <c r="V66" i="8"/>
  <c r="U66" i="8"/>
  <c r="AC66" i="8"/>
  <c r="Y66" i="8"/>
  <c r="H6" i="4"/>
  <c r="J6" i="4"/>
  <c r="L8" i="4"/>
  <c r="G8" i="4"/>
  <c r="Z8" i="4"/>
  <c r="V8" i="4"/>
  <c r="J10" i="4"/>
  <c r="Y13" i="4"/>
  <c r="W15" i="4"/>
  <c r="J17" i="4"/>
  <c r="I17" i="4"/>
  <c r="I18" i="4"/>
  <c r="W23" i="4"/>
  <c r="J25" i="4"/>
  <c r="I25" i="4"/>
  <c r="I26" i="4"/>
  <c r="W31" i="4"/>
  <c r="J33" i="4"/>
  <c r="I33" i="4"/>
  <c r="I34" i="4"/>
  <c r="W39" i="4"/>
  <c r="J41" i="4"/>
  <c r="I41" i="4"/>
  <c r="I42" i="4"/>
  <c r="Y49" i="4"/>
  <c r="X53" i="4"/>
  <c r="W53" i="4"/>
  <c r="V53" i="4"/>
  <c r="AB53" i="4"/>
  <c r="W59" i="4"/>
  <c r="Z61" i="4"/>
  <c r="G65" i="4"/>
  <c r="J69" i="4"/>
  <c r="I69" i="4"/>
  <c r="L69" i="4"/>
  <c r="W71" i="4"/>
  <c r="H77" i="4"/>
  <c r="X81" i="4"/>
  <c r="W81" i="4"/>
  <c r="AB81" i="4"/>
  <c r="V81" i="4"/>
  <c r="Y85" i="4"/>
  <c r="Z89" i="4"/>
  <c r="AB91" i="4"/>
  <c r="AA91" i="4"/>
  <c r="Z91" i="4"/>
  <c r="V91" i="4"/>
  <c r="J97" i="4"/>
  <c r="I97" i="4"/>
  <c r="L97" i="4"/>
  <c r="X99" i="4"/>
  <c r="G101" i="4"/>
  <c r="AB103" i="4"/>
  <c r="AA103" i="4"/>
  <c r="V103" i="4"/>
  <c r="Z103" i="4"/>
  <c r="H105" i="4"/>
  <c r="X111" i="4"/>
  <c r="Y113" i="4"/>
  <c r="X117" i="4"/>
  <c r="W117" i="4"/>
  <c r="V117" i="4"/>
  <c r="AB117" i="4"/>
  <c r="W123" i="4"/>
  <c r="Z125" i="4"/>
  <c r="G129" i="4"/>
  <c r="J133" i="4"/>
  <c r="I133" i="4"/>
  <c r="L133" i="4"/>
  <c r="W135" i="4"/>
  <c r="H141" i="4"/>
  <c r="X145" i="4"/>
  <c r="W145" i="4"/>
  <c r="AB145" i="4"/>
  <c r="AC145" i="4"/>
  <c r="V145" i="4"/>
  <c r="V147" i="4"/>
  <c r="U149" i="4"/>
  <c r="H150" i="4"/>
  <c r="G150" i="4"/>
  <c r="L150" i="4"/>
  <c r="K150" i="4"/>
  <c r="AB151" i="4"/>
  <c r="AA151" i="4"/>
  <c r="X151" i="4"/>
  <c r="Y151" i="4"/>
  <c r="X153" i="4"/>
  <c r="W153" i="4"/>
  <c r="AB153" i="4"/>
  <c r="AC153" i="4"/>
  <c r="V153" i="4"/>
  <c r="V155" i="4"/>
  <c r="U157" i="4"/>
  <c r="H158" i="4"/>
  <c r="G158" i="4"/>
  <c r="L158" i="4"/>
  <c r="K158" i="4"/>
  <c r="AB159" i="4"/>
  <c r="AA159" i="4"/>
  <c r="X159" i="4"/>
  <c r="Y159" i="4"/>
  <c r="X161" i="4"/>
  <c r="W161" i="4"/>
  <c r="AB161" i="4"/>
  <c r="AC161" i="4"/>
  <c r="V161" i="4"/>
  <c r="V163" i="4"/>
  <c r="U165" i="4"/>
  <c r="H166" i="4"/>
  <c r="G166" i="4"/>
  <c r="L166" i="4"/>
  <c r="K166" i="4"/>
  <c r="AB167" i="4"/>
  <c r="AA167" i="4"/>
  <c r="X167" i="4"/>
  <c r="Y167" i="4"/>
  <c r="X169" i="4"/>
  <c r="W169" i="4"/>
  <c r="AB169" i="4"/>
  <c r="AC169" i="4"/>
  <c r="V169" i="4"/>
  <c r="V171" i="4"/>
  <c r="H174" i="4"/>
  <c r="G174" i="4"/>
  <c r="L174" i="4"/>
  <c r="K174" i="4"/>
  <c r="AB175" i="4"/>
  <c r="AA175" i="4"/>
  <c r="X175" i="4"/>
  <c r="Y175" i="4"/>
  <c r="X177" i="4"/>
  <c r="W177" i="4"/>
  <c r="AB177" i="4"/>
  <c r="AC177" i="4"/>
  <c r="V177" i="4"/>
  <c r="H182" i="4"/>
  <c r="G182" i="4"/>
  <c r="L182" i="4"/>
  <c r="K182" i="4"/>
  <c r="AB183" i="4"/>
  <c r="AA183" i="4"/>
  <c r="X183" i="4"/>
  <c r="Y183" i="4"/>
  <c r="X185" i="4"/>
  <c r="W185" i="4"/>
  <c r="AB185" i="4"/>
  <c r="AC185" i="4"/>
  <c r="V185" i="4"/>
  <c r="H190" i="4"/>
  <c r="G190" i="4"/>
  <c r="L190" i="4"/>
  <c r="K190" i="4"/>
  <c r="AB191" i="4"/>
  <c r="AA191" i="4"/>
  <c r="X191" i="4"/>
  <c r="Y191" i="4"/>
  <c r="X193" i="4"/>
  <c r="W193" i="4"/>
  <c r="AB193" i="4"/>
  <c r="AC193" i="4"/>
  <c r="V193" i="4"/>
  <c r="H198" i="4"/>
  <c r="G198" i="4"/>
  <c r="L198" i="4"/>
  <c r="K198" i="4"/>
  <c r="AB199" i="4"/>
  <c r="AA199" i="4"/>
  <c r="X199" i="4"/>
  <c r="Y199" i="4"/>
  <c r="X7" i="12"/>
  <c r="W7" i="12"/>
  <c r="AB7" i="12"/>
  <c r="V7" i="12"/>
  <c r="AC7" i="12"/>
  <c r="V9" i="12"/>
  <c r="V13" i="12"/>
  <c r="V17" i="12"/>
  <c r="V21" i="12"/>
  <c r="AB33" i="12"/>
  <c r="AA33" i="12"/>
  <c r="X33" i="12"/>
  <c r="Y33" i="12"/>
  <c r="W33" i="12"/>
  <c r="U33" i="12"/>
  <c r="H40" i="12"/>
  <c r="G40" i="12"/>
  <c r="L40" i="12"/>
  <c r="K40" i="12"/>
  <c r="J40" i="12"/>
  <c r="H64" i="12"/>
  <c r="G64" i="12"/>
  <c r="L64" i="12"/>
  <c r="K64" i="12"/>
  <c r="M64" i="12"/>
  <c r="J64" i="12"/>
  <c r="U73" i="12"/>
  <c r="U101" i="12"/>
  <c r="U119" i="12"/>
  <c r="H148" i="12"/>
  <c r="G148" i="12"/>
  <c r="L148" i="12"/>
  <c r="K148" i="12"/>
  <c r="J148" i="12"/>
  <c r="I148" i="12"/>
  <c r="H168" i="12"/>
  <c r="G168" i="12"/>
  <c r="L168" i="12"/>
  <c r="K168" i="12"/>
  <c r="I168" i="12"/>
  <c r="X179" i="12"/>
  <c r="W179" i="12"/>
  <c r="AB179" i="12"/>
  <c r="V179" i="12"/>
  <c r="Z179" i="12"/>
  <c r="Y179" i="12"/>
  <c r="H184" i="12"/>
  <c r="G184" i="12"/>
  <c r="L184" i="12"/>
  <c r="K184" i="12"/>
  <c r="J184" i="12"/>
  <c r="I184" i="12"/>
  <c r="M184" i="12"/>
  <c r="X69" i="11"/>
  <c r="W69" i="11"/>
  <c r="AB69" i="11"/>
  <c r="Z69" i="11"/>
  <c r="Y69" i="11"/>
  <c r="V69" i="11"/>
  <c r="AA69" i="11"/>
  <c r="U69" i="11"/>
  <c r="X77" i="11"/>
  <c r="W77" i="11"/>
  <c r="AB77" i="11"/>
  <c r="Z77" i="11"/>
  <c r="Y77" i="11"/>
  <c r="V77" i="11"/>
  <c r="AC77" i="11"/>
  <c r="AA77" i="11"/>
  <c r="AB95" i="11"/>
  <c r="AA95" i="11"/>
  <c r="X95" i="11"/>
  <c r="AC95" i="11"/>
  <c r="Z95" i="11"/>
  <c r="Y95" i="11"/>
  <c r="W95" i="11"/>
  <c r="V95" i="11"/>
  <c r="AB115" i="11"/>
  <c r="AA115" i="11"/>
  <c r="X115" i="11"/>
  <c r="AC115" i="11"/>
  <c r="Z115" i="11"/>
  <c r="Y115" i="11"/>
  <c r="U115" i="11"/>
  <c r="L54" i="10"/>
  <c r="K54" i="10"/>
  <c r="J54" i="10"/>
  <c r="H54" i="10"/>
  <c r="I54" i="10"/>
  <c r="M54" i="10"/>
  <c r="G54" i="10"/>
  <c r="X86" i="9"/>
  <c r="W86" i="9"/>
  <c r="AB86" i="9"/>
  <c r="AC86" i="9"/>
  <c r="AA86" i="9"/>
  <c r="Z86" i="9"/>
  <c r="V86" i="9"/>
  <c r="Y86" i="9"/>
  <c r="U86" i="9"/>
  <c r="X134" i="9"/>
  <c r="W134" i="9"/>
  <c r="AB134" i="9"/>
  <c r="AC134" i="9"/>
  <c r="AA134" i="9"/>
  <c r="Z134" i="9"/>
  <c r="V134" i="9"/>
  <c r="Y134" i="9"/>
  <c r="H123" i="8"/>
  <c r="L123" i="8"/>
  <c r="K123" i="8"/>
  <c r="J123" i="8"/>
  <c r="G123" i="8"/>
  <c r="M123" i="8"/>
  <c r="I123" i="8"/>
  <c r="I40" i="7"/>
  <c r="K40" i="7"/>
  <c r="J40" i="7"/>
  <c r="L40" i="7"/>
  <c r="H40" i="7"/>
  <c r="G40" i="7"/>
  <c r="M40" i="7"/>
  <c r="K155" i="7"/>
  <c r="G155" i="7"/>
  <c r="L155" i="7"/>
  <c r="J155" i="7"/>
  <c r="I155" i="7"/>
  <c r="H155" i="7"/>
  <c r="M155" i="7"/>
  <c r="AA174" i="7"/>
  <c r="W174" i="7"/>
  <c r="AB174" i="7"/>
  <c r="V174" i="7"/>
  <c r="U174" i="7"/>
  <c r="AC174" i="7"/>
  <c r="Z174" i="7"/>
  <c r="Y174" i="7"/>
  <c r="X174" i="7"/>
  <c r="U8" i="4"/>
  <c r="Z20" i="4"/>
  <c r="Y20" i="4"/>
  <c r="X20" i="4"/>
  <c r="Z28" i="4"/>
  <c r="Y28" i="4"/>
  <c r="X28" i="4"/>
  <c r="Z36" i="4"/>
  <c r="Y36" i="4"/>
  <c r="X36" i="4"/>
  <c r="Z44" i="4"/>
  <c r="Y44" i="4"/>
  <c r="X44" i="4"/>
  <c r="AB51" i="4"/>
  <c r="AA51" i="4"/>
  <c r="Z51" i="4"/>
  <c r="V51" i="4"/>
  <c r="J57" i="4"/>
  <c r="I57" i="4"/>
  <c r="L57" i="4"/>
  <c r="AB63" i="4"/>
  <c r="AA63" i="4"/>
  <c r="V63" i="4"/>
  <c r="Z63" i="4"/>
  <c r="X77" i="4"/>
  <c r="W77" i="4"/>
  <c r="V77" i="4"/>
  <c r="AB77" i="4"/>
  <c r="J93" i="4"/>
  <c r="I93" i="4"/>
  <c r="L93" i="4"/>
  <c r="X105" i="4"/>
  <c r="W105" i="4"/>
  <c r="AB105" i="4"/>
  <c r="V105" i="4"/>
  <c r="AB115" i="4"/>
  <c r="AA115" i="4"/>
  <c r="Z115" i="4"/>
  <c r="V115" i="4"/>
  <c r="J121" i="4"/>
  <c r="I121" i="4"/>
  <c r="L121" i="4"/>
  <c r="AB127" i="4"/>
  <c r="AA127" i="4"/>
  <c r="V127" i="4"/>
  <c r="Z127" i="4"/>
  <c r="X141" i="4"/>
  <c r="W141" i="4"/>
  <c r="V141" i="4"/>
  <c r="AB141" i="4"/>
  <c r="X11" i="12"/>
  <c r="W11" i="12"/>
  <c r="AB11" i="12"/>
  <c r="V11" i="12"/>
  <c r="U11" i="12"/>
  <c r="AC11" i="12"/>
  <c r="X15" i="12"/>
  <c r="W15" i="12"/>
  <c r="AB15" i="12"/>
  <c r="V15" i="12"/>
  <c r="U15" i="12"/>
  <c r="AC15" i="12"/>
  <c r="X19" i="12"/>
  <c r="W19" i="12"/>
  <c r="AB19" i="12"/>
  <c r="V19" i="12"/>
  <c r="U19" i="12"/>
  <c r="AC19" i="12"/>
  <c r="X23" i="12"/>
  <c r="W23" i="12"/>
  <c r="AB23" i="12"/>
  <c r="V23" i="12"/>
  <c r="U23" i="12"/>
  <c r="AC23" i="12"/>
  <c r="AB29" i="12"/>
  <c r="AA29" i="12"/>
  <c r="X29" i="12"/>
  <c r="Y29" i="12"/>
  <c r="W29" i="12"/>
  <c r="U29" i="12"/>
  <c r="H36" i="12"/>
  <c r="G36" i="12"/>
  <c r="L36" i="12"/>
  <c r="K36" i="12"/>
  <c r="J36" i="12"/>
  <c r="X55" i="12"/>
  <c r="W55" i="12"/>
  <c r="AB55" i="12"/>
  <c r="V55" i="12"/>
  <c r="Z55" i="12"/>
  <c r="Y55" i="12"/>
  <c r="H96" i="12"/>
  <c r="G96" i="12"/>
  <c r="L96" i="12"/>
  <c r="K96" i="12"/>
  <c r="M96" i="12"/>
  <c r="J96" i="12"/>
  <c r="AB177" i="12"/>
  <c r="AA177" i="12"/>
  <c r="X177" i="12"/>
  <c r="Y177" i="12"/>
  <c r="V177" i="12"/>
  <c r="Z177" i="12"/>
  <c r="W177" i="12"/>
  <c r="H180" i="12"/>
  <c r="G180" i="12"/>
  <c r="L180" i="12"/>
  <c r="K180" i="12"/>
  <c r="I180" i="12"/>
  <c r="M180" i="12"/>
  <c r="J180" i="12"/>
  <c r="X53" i="11"/>
  <c r="W53" i="11"/>
  <c r="AB53" i="11"/>
  <c r="Z53" i="11"/>
  <c r="Y53" i="11"/>
  <c r="V53" i="11"/>
  <c r="AA53" i="11"/>
  <c r="U53" i="11"/>
  <c r="X61" i="11"/>
  <c r="W61" i="11"/>
  <c r="AB61" i="11"/>
  <c r="Z61" i="11"/>
  <c r="Y61" i="11"/>
  <c r="V61" i="11"/>
  <c r="AC61" i="11"/>
  <c r="AA61" i="11"/>
  <c r="AB79" i="11"/>
  <c r="AA79" i="11"/>
  <c r="X79" i="11"/>
  <c r="AC79" i="11"/>
  <c r="Z79" i="11"/>
  <c r="Y79" i="11"/>
  <c r="W79" i="11"/>
  <c r="V79" i="11"/>
  <c r="AB99" i="11"/>
  <c r="AA99" i="11"/>
  <c r="X99" i="11"/>
  <c r="AC99" i="11"/>
  <c r="Z99" i="11"/>
  <c r="Y99" i="11"/>
  <c r="U99" i="11"/>
  <c r="AB191" i="11"/>
  <c r="AA191" i="11"/>
  <c r="Z191" i="11"/>
  <c r="X191" i="11"/>
  <c r="U191" i="11"/>
  <c r="Y191" i="11"/>
  <c r="AC191" i="11"/>
  <c r="W191" i="11"/>
  <c r="L22" i="10"/>
  <c r="K22" i="10"/>
  <c r="J22" i="10"/>
  <c r="H22" i="10"/>
  <c r="I22" i="10"/>
  <c r="AB37" i="10"/>
  <c r="AA37" i="10"/>
  <c r="Z37" i="10"/>
  <c r="X37" i="10"/>
  <c r="AC37" i="10"/>
  <c r="Y37" i="10"/>
  <c r="W37" i="10"/>
  <c r="Z103" i="10"/>
  <c r="AC103" i="10"/>
  <c r="AB103" i="10"/>
  <c r="AA103" i="10"/>
  <c r="X103" i="10"/>
  <c r="U103" i="10"/>
  <c r="Y103" i="10"/>
  <c r="W103" i="10"/>
  <c r="V103" i="10"/>
  <c r="L123" i="10"/>
  <c r="K123" i="10"/>
  <c r="J123" i="10"/>
  <c r="I123" i="10"/>
  <c r="G123" i="10"/>
  <c r="H123" i="10"/>
  <c r="M123" i="10"/>
  <c r="H165" i="10"/>
  <c r="G165" i="10"/>
  <c r="L165" i="10"/>
  <c r="K165" i="10"/>
  <c r="J165" i="10"/>
  <c r="I165" i="10"/>
  <c r="X162" i="9"/>
  <c r="W162" i="9"/>
  <c r="AB162" i="9"/>
  <c r="AC162" i="9"/>
  <c r="AA162" i="9"/>
  <c r="Z162" i="9"/>
  <c r="V162" i="9"/>
  <c r="U162" i="9"/>
  <c r="Y162" i="9"/>
  <c r="AB82" i="8"/>
  <c r="AA82" i="8"/>
  <c r="Z82" i="8"/>
  <c r="X82" i="8"/>
  <c r="W82" i="8"/>
  <c r="V82" i="8"/>
  <c r="U82" i="8"/>
  <c r="AC82" i="8"/>
  <c r="Y82" i="8"/>
  <c r="AB6" i="7"/>
  <c r="AA6" i="7"/>
  <c r="X6" i="7"/>
  <c r="Y6" i="7"/>
  <c r="W6" i="7"/>
  <c r="V6" i="7"/>
  <c r="AC6" i="7"/>
  <c r="Z6" i="7"/>
  <c r="U6" i="7"/>
  <c r="W120" i="7"/>
  <c r="AA120" i="7"/>
  <c r="AC120" i="7"/>
  <c r="Y120" i="7"/>
  <c r="X120" i="7"/>
  <c r="V120" i="7"/>
  <c r="U120" i="7"/>
  <c r="AB120" i="7"/>
  <c r="Z120" i="7"/>
  <c r="Y147" i="7"/>
  <c r="AC147" i="7"/>
  <c r="U147" i="7"/>
  <c r="W147" i="7"/>
  <c r="AB147" i="7"/>
  <c r="AA147" i="7"/>
  <c r="Z147" i="7"/>
  <c r="V147" i="7"/>
  <c r="X147" i="7"/>
  <c r="G149" i="7"/>
  <c r="K149" i="7"/>
  <c r="M149" i="7"/>
  <c r="J149" i="7"/>
  <c r="I149" i="7"/>
  <c r="H149" i="7"/>
  <c r="L149" i="7"/>
  <c r="I30" i="6"/>
  <c r="M30" i="6"/>
  <c r="J30" i="6"/>
  <c r="G30" i="6"/>
  <c r="L30" i="6"/>
  <c r="K30" i="6"/>
  <c r="H30" i="6"/>
  <c r="X61" i="4"/>
  <c r="W61" i="4"/>
  <c r="V61" i="4"/>
  <c r="AB61" i="4"/>
  <c r="J77" i="4"/>
  <c r="I77" i="4"/>
  <c r="L77" i="4"/>
  <c r="X89" i="4"/>
  <c r="W89" i="4"/>
  <c r="AB89" i="4"/>
  <c r="V89" i="4"/>
  <c r="AB99" i="4"/>
  <c r="AA99" i="4"/>
  <c r="Z99" i="4"/>
  <c r="V99" i="4"/>
  <c r="J105" i="4"/>
  <c r="I105" i="4"/>
  <c r="L105" i="4"/>
  <c r="AB111" i="4"/>
  <c r="AA111" i="4"/>
  <c r="V111" i="4"/>
  <c r="Z111" i="4"/>
  <c r="X125" i="4"/>
  <c r="W125" i="4"/>
  <c r="V125" i="4"/>
  <c r="AB125" i="4"/>
  <c r="J141" i="4"/>
  <c r="I141" i="4"/>
  <c r="L141" i="4"/>
  <c r="AB9" i="12"/>
  <c r="AA9" i="12"/>
  <c r="X9" i="12"/>
  <c r="Y9" i="12"/>
  <c r="W9" i="12"/>
  <c r="AB13" i="12"/>
  <c r="AA13" i="12"/>
  <c r="X13" i="12"/>
  <c r="Y13" i="12"/>
  <c r="W13" i="12"/>
  <c r="AB17" i="12"/>
  <c r="AA17" i="12"/>
  <c r="X17" i="12"/>
  <c r="Y17" i="12"/>
  <c r="W17" i="12"/>
  <c r="AB21" i="12"/>
  <c r="AA21" i="12"/>
  <c r="X21" i="12"/>
  <c r="Y21" i="12"/>
  <c r="W21" i="12"/>
  <c r="H28" i="12"/>
  <c r="G28" i="12"/>
  <c r="L28" i="12"/>
  <c r="K28" i="12"/>
  <c r="J28" i="12"/>
  <c r="AB73" i="12"/>
  <c r="AA73" i="12"/>
  <c r="X73" i="12"/>
  <c r="Y73" i="12"/>
  <c r="W73" i="12"/>
  <c r="V73" i="12"/>
  <c r="AB85" i="12"/>
  <c r="AA85" i="12"/>
  <c r="X85" i="12"/>
  <c r="Y85" i="12"/>
  <c r="Z85" i="12"/>
  <c r="W85" i="12"/>
  <c r="U85" i="12"/>
  <c r="X99" i="12"/>
  <c r="W99" i="12"/>
  <c r="AB99" i="12"/>
  <c r="V99" i="12"/>
  <c r="AA99" i="12"/>
  <c r="Z99" i="12"/>
  <c r="U99" i="12"/>
  <c r="AB101" i="12"/>
  <c r="AA101" i="12"/>
  <c r="X101" i="12"/>
  <c r="Y101" i="12"/>
  <c r="AC101" i="12"/>
  <c r="Z101" i="12"/>
  <c r="X119" i="12"/>
  <c r="W119" i="12"/>
  <c r="AB119" i="12"/>
  <c r="V119" i="12"/>
  <c r="Z119" i="12"/>
  <c r="Y119" i="12"/>
  <c r="H160" i="12"/>
  <c r="G160" i="12"/>
  <c r="L160" i="12"/>
  <c r="K160" i="12"/>
  <c r="M160" i="12"/>
  <c r="J160" i="12"/>
  <c r="X21" i="11"/>
  <c r="W21" i="11"/>
  <c r="AB21" i="11"/>
  <c r="Z21" i="11"/>
  <c r="Y21" i="11"/>
  <c r="V21" i="11"/>
  <c r="AA21" i="11"/>
  <c r="U21" i="11"/>
  <c r="X29" i="11"/>
  <c r="W29" i="11"/>
  <c r="AB29" i="11"/>
  <c r="Z29" i="11"/>
  <c r="Y29" i="11"/>
  <c r="V29" i="11"/>
  <c r="AC29" i="11"/>
  <c r="AA29" i="11"/>
  <c r="AB47" i="11"/>
  <c r="AA47" i="11"/>
  <c r="X47" i="11"/>
  <c r="AC47" i="11"/>
  <c r="Z47" i="11"/>
  <c r="Y47" i="11"/>
  <c r="W47" i="11"/>
  <c r="V47" i="11"/>
  <c r="AB67" i="11"/>
  <c r="AA67" i="11"/>
  <c r="X67" i="11"/>
  <c r="AC67" i="11"/>
  <c r="Z67" i="11"/>
  <c r="Y67" i="11"/>
  <c r="U67" i="11"/>
  <c r="AB183" i="11"/>
  <c r="AA183" i="11"/>
  <c r="Z183" i="11"/>
  <c r="X183" i="11"/>
  <c r="AC183" i="11"/>
  <c r="Y183" i="11"/>
  <c r="W183" i="11"/>
  <c r="V183" i="11"/>
  <c r="U183" i="11"/>
  <c r="AB61" i="10"/>
  <c r="AA61" i="10"/>
  <c r="Z61" i="10"/>
  <c r="X61" i="10"/>
  <c r="U61" i="10"/>
  <c r="Y61" i="10"/>
  <c r="AC61" i="10"/>
  <c r="W61" i="10"/>
  <c r="X92" i="10"/>
  <c r="AA92" i="10"/>
  <c r="Z92" i="10"/>
  <c r="Y92" i="10"/>
  <c r="V92" i="10"/>
  <c r="AB92" i="10"/>
  <c r="AC92" i="10"/>
  <c r="W92" i="10"/>
  <c r="AB126" i="10"/>
  <c r="X126" i="10"/>
  <c r="W126" i="10"/>
  <c r="V126" i="10"/>
  <c r="AC126" i="10"/>
  <c r="AA126" i="10"/>
  <c r="Z126" i="10"/>
  <c r="Y126" i="10"/>
  <c r="Z175" i="10"/>
  <c r="Y175" i="10"/>
  <c r="AB175" i="10"/>
  <c r="AA175" i="10"/>
  <c r="X175" i="10"/>
  <c r="V175" i="10"/>
  <c r="AC175" i="10"/>
  <c r="W175" i="10"/>
  <c r="U175" i="10"/>
  <c r="X10" i="9"/>
  <c r="W10" i="9"/>
  <c r="AB10" i="9"/>
  <c r="AA10" i="9"/>
  <c r="Z10" i="9"/>
  <c r="V10" i="9"/>
  <c r="Y10" i="9"/>
  <c r="U10" i="9"/>
  <c r="AC10" i="9"/>
  <c r="X70" i="9"/>
  <c r="W70" i="9"/>
  <c r="AB70" i="9"/>
  <c r="AC70" i="9"/>
  <c r="AA70" i="9"/>
  <c r="Z70" i="9"/>
  <c r="V70" i="9"/>
  <c r="Y70" i="9"/>
  <c r="L23" i="8"/>
  <c r="K23" i="8"/>
  <c r="J23" i="8"/>
  <c r="H23" i="8"/>
  <c r="M23" i="8"/>
  <c r="I23" i="8"/>
  <c r="G23" i="8"/>
  <c r="L47" i="8"/>
  <c r="K47" i="8"/>
  <c r="J47" i="8"/>
  <c r="H47" i="8"/>
  <c r="M47" i="8"/>
  <c r="I47" i="8"/>
  <c r="G47" i="8"/>
  <c r="AB70" i="8"/>
  <c r="AA70" i="8"/>
  <c r="Z70" i="8"/>
  <c r="X70" i="8"/>
  <c r="AC70" i="8"/>
  <c r="Y70" i="8"/>
  <c r="W70" i="8"/>
  <c r="U70" i="8"/>
  <c r="Z101" i="8"/>
  <c r="AC101" i="8"/>
  <c r="AB101" i="8"/>
  <c r="AA101" i="8"/>
  <c r="X101" i="8"/>
  <c r="V101" i="8"/>
  <c r="U101" i="8"/>
  <c r="W101" i="8"/>
  <c r="Y101" i="8"/>
  <c r="L189" i="8"/>
  <c r="K189" i="8"/>
  <c r="M189" i="8"/>
  <c r="J189" i="8"/>
  <c r="I189" i="8"/>
  <c r="G189" i="8"/>
  <c r="H189" i="8"/>
  <c r="AB14" i="7"/>
  <c r="AA14" i="7"/>
  <c r="X14" i="7"/>
  <c r="Y14" i="7"/>
  <c r="W14" i="7"/>
  <c r="V14" i="7"/>
  <c r="U14" i="7"/>
  <c r="AC14" i="7"/>
  <c r="Y191" i="7"/>
  <c r="AC191" i="7"/>
  <c r="U191" i="7"/>
  <c r="Z191" i="7"/>
  <c r="X191" i="7"/>
  <c r="W191" i="7"/>
  <c r="V191" i="7"/>
  <c r="AA191" i="7"/>
  <c r="H10" i="4"/>
  <c r="G10" i="4"/>
  <c r="X13" i="4"/>
  <c r="AC13" i="4"/>
  <c r="AB15" i="4"/>
  <c r="AA15" i="4"/>
  <c r="Z15" i="4"/>
  <c r="H18" i="4"/>
  <c r="G18" i="4"/>
  <c r="J18" i="4"/>
  <c r="AB23" i="4"/>
  <c r="AA23" i="4"/>
  <c r="Z23" i="4"/>
  <c r="H26" i="4"/>
  <c r="G26" i="4"/>
  <c r="J26" i="4"/>
  <c r="AB31" i="4"/>
  <c r="AA31" i="4"/>
  <c r="Z31" i="4"/>
  <c r="H34" i="4"/>
  <c r="G34" i="4"/>
  <c r="J34" i="4"/>
  <c r="AB39" i="4"/>
  <c r="AA39" i="4"/>
  <c r="Z39" i="4"/>
  <c r="H42" i="4"/>
  <c r="G42" i="4"/>
  <c r="J42" i="4"/>
  <c r="X49" i="4"/>
  <c r="W49" i="4"/>
  <c r="AB49" i="4"/>
  <c r="V49" i="4"/>
  <c r="AB59" i="4"/>
  <c r="AA59" i="4"/>
  <c r="Z59" i="4"/>
  <c r="V59" i="4"/>
  <c r="J65" i="4"/>
  <c r="I65" i="4"/>
  <c r="L65" i="4"/>
  <c r="AB71" i="4"/>
  <c r="AA71" i="4"/>
  <c r="V71" i="4"/>
  <c r="Z71" i="4"/>
  <c r="X85" i="4"/>
  <c r="W85" i="4"/>
  <c r="V85" i="4"/>
  <c r="AB85" i="4"/>
  <c r="J101" i="4"/>
  <c r="I101" i="4"/>
  <c r="L101" i="4"/>
  <c r="X113" i="4"/>
  <c r="W113" i="4"/>
  <c r="AB113" i="4"/>
  <c r="V113" i="4"/>
  <c r="AB123" i="4"/>
  <c r="AA123" i="4"/>
  <c r="Z123" i="4"/>
  <c r="V123" i="4"/>
  <c r="J129" i="4"/>
  <c r="I129" i="4"/>
  <c r="L129" i="4"/>
  <c r="AB135" i="4"/>
  <c r="AA135" i="4"/>
  <c r="V135" i="4"/>
  <c r="Z135" i="4"/>
  <c r="H146" i="4"/>
  <c r="G146" i="4"/>
  <c r="L146" i="4"/>
  <c r="K146" i="4"/>
  <c r="AB147" i="4"/>
  <c r="AA147" i="4"/>
  <c r="X147" i="4"/>
  <c r="Y147" i="4"/>
  <c r="X149" i="4"/>
  <c r="W149" i="4"/>
  <c r="AB149" i="4"/>
  <c r="AC149" i="4"/>
  <c r="V149" i="4"/>
  <c r="H154" i="4"/>
  <c r="G154" i="4"/>
  <c r="L154" i="4"/>
  <c r="K154" i="4"/>
  <c r="AB155" i="4"/>
  <c r="AA155" i="4"/>
  <c r="X155" i="4"/>
  <c r="Y155" i="4"/>
  <c r="X157" i="4"/>
  <c r="W157" i="4"/>
  <c r="AB157" i="4"/>
  <c r="AC157" i="4"/>
  <c r="V157" i="4"/>
  <c r="H162" i="4"/>
  <c r="G162" i="4"/>
  <c r="L162" i="4"/>
  <c r="K162" i="4"/>
  <c r="AB163" i="4"/>
  <c r="AA163" i="4"/>
  <c r="X163" i="4"/>
  <c r="Y163" i="4"/>
  <c r="X165" i="4"/>
  <c r="W165" i="4"/>
  <c r="AB165" i="4"/>
  <c r="AC165" i="4"/>
  <c r="V165" i="4"/>
  <c r="H170" i="4"/>
  <c r="G170" i="4"/>
  <c r="L170" i="4"/>
  <c r="K170" i="4"/>
  <c r="AB171" i="4"/>
  <c r="AA171" i="4"/>
  <c r="X171" i="4"/>
  <c r="Y171" i="4"/>
  <c r="X173" i="4"/>
  <c r="W173" i="4"/>
  <c r="AB173" i="4"/>
  <c r="AC173" i="4"/>
  <c r="V173" i="4"/>
  <c r="H178" i="4"/>
  <c r="G178" i="4"/>
  <c r="L178" i="4"/>
  <c r="K178" i="4"/>
  <c r="AB179" i="4"/>
  <c r="AA179" i="4"/>
  <c r="X179" i="4"/>
  <c r="Y179" i="4"/>
  <c r="X181" i="4"/>
  <c r="W181" i="4"/>
  <c r="AB181" i="4"/>
  <c r="AC181" i="4"/>
  <c r="V181" i="4"/>
  <c r="H186" i="4"/>
  <c r="G186" i="4"/>
  <c r="L186" i="4"/>
  <c r="K186" i="4"/>
  <c r="AB187" i="4"/>
  <c r="AA187" i="4"/>
  <c r="X187" i="4"/>
  <c r="Y187" i="4"/>
  <c r="X189" i="4"/>
  <c r="W189" i="4"/>
  <c r="AB189" i="4"/>
  <c r="AC189" i="4"/>
  <c r="V189" i="4"/>
  <c r="H194" i="4"/>
  <c r="G194" i="4"/>
  <c r="L194" i="4"/>
  <c r="K194" i="4"/>
  <c r="AB195" i="4"/>
  <c r="AA195" i="4"/>
  <c r="X195" i="4"/>
  <c r="Y195" i="4"/>
  <c r="X197" i="4"/>
  <c r="W197" i="4"/>
  <c r="AB197" i="4"/>
  <c r="AC197" i="4"/>
  <c r="V197" i="4"/>
  <c r="H8" i="12"/>
  <c r="G8" i="12"/>
  <c r="L8" i="12"/>
  <c r="K8" i="12"/>
  <c r="H12" i="12"/>
  <c r="G12" i="12"/>
  <c r="L12" i="12"/>
  <c r="K12" i="12"/>
  <c r="J12" i="12"/>
  <c r="H16" i="12"/>
  <c r="G16" i="12"/>
  <c r="L16" i="12"/>
  <c r="K16" i="12"/>
  <c r="J16" i="12"/>
  <c r="H20" i="12"/>
  <c r="G20" i="12"/>
  <c r="L20" i="12"/>
  <c r="K20" i="12"/>
  <c r="J20" i="12"/>
  <c r="H24" i="12"/>
  <c r="G24" i="12"/>
  <c r="L24" i="12"/>
  <c r="K24" i="12"/>
  <c r="J24" i="12"/>
  <c r="AB49" i="12"/>
  <c r="AA49" i="12"/>
  <c r="X49" i="12"/>
  <c r="Y49" i="12"/>
  <c r="W49" i="12"/>
  <c r="U49" i="12"/>
  <c r="AB65" i="12"/>
  <c r="AA65" i="12"/>
  <c r="X65" i="12"/>
  <c r="Y65" i="12"/>
  <c r="AC65" i="12"/>
  <c r="Z65" i="12"/>
  <c r="V65" i="12"/>
  <c r="U65" i="12"/>
  <c r="H68" i="12"/>
  <c r="G68" i="12"/>
  <c r="L68" i="12"/>
  <c r="K68" i="12"/>
  <c r="M68" i="12"/>
  <c r="J68" i="12"/>
  <c r="X79" i="12"/>
  <c r="W79" i="12"/>
  <c r="AB79" i="12"/>
  <c r="V79" i="12"/>
  <c r="AC79" i="12"/>
  <c r="AA79" i="12"/>
  <c r="Y79" i="12"/>
  <c r="U79" i="12"/>
  <c r="X83" i="12"/>
  <c r="W83" i="12"/>
  <c r="AB83" i="12"/>
  <c r="V83" i="12"/>
  <c r="AC83" i="12"/>
  <c r="AA83" i="12"/>
  <c r="AB105" i="12"/>
  <c r="AA105" i="12"/>
  <c r="X105" i="12"/>
  <c r="Y105" i="12"/>
  <c r="W105" i="12"/>
  <c r="V105" i="12"/>
  <c r="AB117" i="12"/>
  <c r="AA117" i="12"/>
  <c r="X117" i="12"/>
  <c r="Y117" i="12"/>
  <c r="Z117" i="12"/>
  <c r="W117" i="12"/>
  <c r="U117" i="12"/>
  <c r="X131" i="12"/>
  <c r="W131" i="12"/>
  <c r="AB131" i="12"/>
  <c r="V131" i="12"/>
  <c r="AA131" i="12"/>
  <c r="Z131" i="12"/>
  <c r="U131" i="12"/>
  <c r="AB133" i="12"/>
  <c r="AA133" i="12"/>
  <c r="X133" i="12"/>
  <c r="Y133" i="12"/>
  <c r="AC133" i="12"/>
  <c r="Z133" i="12"/>
  <c r="X151" i="12"/>
  <c r="W151" i="12"/>
  <c r="AB151" i="12"/>
  <c r="V151" i="12"/>
  <c r="Z151" i="12"/>
  <c r="Y151" i="12"/>
  <c r="H176" i="12"/>
  <c r="G176" i="12"/>
  <c r="L176" i="12"/>
  <c r="K176" i="12"/>
  <c r="I176" i="12"/>
  <c r="H200" i="12"/>
  <c r="G200" i="12"/>
  <c r="L200" i="12"/>
  <c r="K200" i="12"/>
  <c r="J200" i="12"/>
  <c r="I200" i="12"/>
  <c r="M200" i="12"/>
  <c r="X13" i="11"/>
  <c r="W13" i="11"/>
  <c r="AB13" i="11"/>
  <c r="Z13" i="11"/>
  <c r="Y13" i="11"/>
  <c r="V13" i="11"/>
  <c r="AC13" i="11"/>
  <c r="AA13" i="11"/>
  <c r="AB31" i="11"/>
  <c r="AA31" i="11"/>
  <c r="X31" i="11"/>
  <c r="AC31" i="11"/>
  <c r="Z31" i="11"/>
  <c r="Y31" i="11"/>
  <c r="W31" i="11"/>
  <c r="V31" i="11"/>
  <c r="AB51" i="11"/>
  <c r="AA51" i="11"/>
  <c r="X51" i="11"/>
  <c r="AC51" i="11"/>
  <c r="Z51" i="11"/>
  <c r="Y51" i="11"/>
  <c r="U51" i="11"/>
  <c r="X133" i="11"/>
  <c r="W133" i="11"/>
  <c r="AB133" i="11"/>
  <c r="Z133" i="11"/>
  <c r="Y133" i="11"/>
  <c r="V133" i="11"/>
  <c r="AA133" i="11"/>
  <c r="U133" i="11"/>
  <c r="X141" i="11"/>
  <c r="W141" i="11"/>
  <c r="AB141" i="11"/>
  <c r="Z141" i="11"/>
  <c r="Y141" i="11"/>
  <c r="V141" i="11"/>
  <c r="AC141" i="11"/>
  <c r="AA141" i="11"/>
  <c r="L14" i="10"/>
  <c r="K14" i="10"/>
  <c r="J14" i="10"/>
  <c r="H14" i="10"/>
  <c r="M14" i="10"/>
  <c r="I14" i="10"/>
  <c r="G14" i="10"/>
  <c r="AB69" i="10"/>
  <c r="AA69" i="10"/>
  <c r="Z69" i="10"/>
  <c r="X69" i="10"/>
  <c r="AC69" i="10"/>
  <c r="Y69" i="10"/>
  <c r="W69" i="10"/>
  <c r="V69" i="10"/>
  <c r="U69" i="10"/>
  <c r="L107" i="10"/>
  <c r="K107" i="10"/>
  <c r="J107" i="10"/>
  <c r="I107" i="10"/>
  <c r="G107" i="10"/>
  <c r="M107" i="10"/>
  <c r="H107" i="10"/>
  <c r="X98" i="9"/>
  <c r="W98" i="9"/>
  <c r="AB98" i="9"/>
  <c r="AC98" i="9"/>
  <c r="AA98" i="9"/>
  <c r="Z98" i="9"/>
  <c r="V98" i="9"/>
  <c r="U98" i="9"/>
  <c r="Y98" i="9"/>
  <c r="AB6" i="8"/>
  <c r="AA6" i="8"/>
  <c r="Z6" i="8"/>
  <c r="X6" i="8"/>
  <c r="AC6" i="8"/>
  <c r="Y6" i="8"/>
  <c r="W6" i="8"/>
  <c r="U6" i="8"/>
  <c r="V6" i="8"/>
  <c r="AB54" i="8"/>
  <c r="AA54" i="8"/>
  <c r="Z54" i="8"/>
  <c r="X54" i="8"/>
  <c r="AC54" i="8"/>
  <c r="Y54" i="8"/>
  <c r="W54" i="8"/>
  <c r="U54" i="8"/>
  <c r="Z177" i="8"/>
  <c r="Y177" i="8"/>
  <c r="W177" i="8"/>
  <c r="V177" i="8"/>
  <c r="U177" i="8"/>
  <c r="AC177" i="8"/>
  <c r="AB177" i="8"/>
  <c r="AA177" i="8"/>
  <c r="X177" i="8"/>
  <c r="K179" i="7"/>
  <c r="G179" i="7"/>
  <c r="H179" i="7"/>
  <c r="M179" i="7"/>
  <c r="I179" i="7"/>
  <c r="L179" i="7"/>
  <c r="J179" i="7"/>
  <c r="L16" i="4"/>
  <c r="K16" i="4"/>
  <c r="Z16" i="4"/>
  <c r="Y16" i="4"/>
  <c r="H22" i="4"/>
  <c r="G22" i="4"/>
  <c r="L24" i="4"/>
  <c r="K24" i="4"/>
  <c r="Z24" i="4"/>
  <c r="Y24" i="4"/>
  <c r="H30" i="4"/>
  <c r="G30" i="4"/>
  <c r="L32" i="4"/>
  <c r="K32" i="4"/>
  <c r="Z32" i="4"/>
  <c r="Y32" i="4"/>
  <c r="H38" i="4"/>
  <c r="G38" i="4"/>
  <c r="L40" i="4"/>
  <c r="K40" i="4"/>
  <c r="Z40" i="4"/>
  <c r="Y40" i="4"/>
  <c r="H46" i="4"/>
  <c r="G46" i="4"/>
  <c r="L48" i="4"/>
  <c r="K48" i="4"/>
  <c r="Z48" i="4"/>
  <c r="Y48" i="4"/>
  <c r="H54" i="4"/>
  <c r="G54" i="4"/>
  <c r="L56" i="4"/>
  <c r="K56" i="4"/>
  <c r="Z56" i="4"/>
  <c r="Y56" i="4"/>
  <c r="H62" i="4"/>
  <c r="G62" i="4"/>
  <c r="L64" i="4"/>
  <c r="K64" i="4"/>
  <c r="Z64" i="4"/>
  <c r="Y64" i="4"/>
  <c r="H70" i="4"/>
  <c r="G70" i="4"/>
  <c r="L72" i="4"/>
  <c r="K72" i="4"/>
  <c r="Z72" i="4"/>
  <c r="Y72" i="4"/>
  <c r="H78" i="4"/>
  <c r="G78" i="4"/>
  <c r="L80" i="4"/>
  <c r="K80" i="4"/>
  <c r="Z80" i="4"/>
  <c r="Y80" i="4"/>
  <c r="H86" i="4"/>
  <c r="G86" i="4"/>
  <c r="L88" i="4"/>
  <c r="K88" i="4"/>
  <c r="Z88" i="4"/>
  <c r="Y88" i="4"/>
  <c r="H94" i="4"/>
  <c r="G94" i="4"/>
  <c r="L96" i="4"/>
  <c r="K96" i="4"/>
  <c r="Z96" i="4"/>
  <c r="Y96" i="4"/>
  <c r="H102" i="4"/>
  <c r="G102" i="4"/>
  <c r="L104" i="4"/>
  <c r="K104" i="4"/>
  <c r="Z104" i="4"/>
  <c r="Y104" i="4"/>
  <c r="H110" i="4"/>
  <c r="G110" i="4"/>
  <c r="L112" i="4"/>
  <c r="K112" i="4"/>
  <c r="Z112" i="4"/>
  <c r="Y112" i="4"/>
  <c r="H118" i="4"/>
  <c r="G118" i="4"/>
  <c r="L120" i="4"/>
  <c r="K120" i="4"/>
  <c r="Z120" i="4"/>
  <c r="Y120" i="4"/>
  <c r="H126" i="4"/>
  <c r="G126" i="4"/>
  <c r="L128" i="4"/>
  <c r="K128" i="4"/>
  <c r="Z128" i="4"/>
  <c r="Y128" i="4"/>
  <c r="H134" i="4"/>
  <c r="G134" i="4"/>
  <c r="L136" i="4"/>
  <c r="K136" i="4"/>
  <c r="Z136" i="4"/>
  <c r="Y136" i="4"/>
  <c r="H142" i="4"/>
  <c r="G142" i="4"/>
  <c r="L144" i="4"/>
  <c r="K144" i="4"/>
  <c r="L148" i="4"/>
  <c r="K148" i="4"/>
  <c r="H148" i="4"/>
  <c r="L152" i="4"/>
  <c r="K152" i="4"/>
  <c r="H152" i="4"/>
  <c r="L156" i="4"/>
  <c r="K156" i="4"/>
  <c r="H156" i="4"/>
  <c r="L160" i="4"/>
  <c r="K160" i="4"/>
  <c r="H160" i="4"/>
  <c r="L164" i="4"/>
  <c r="K164" i="4"/>
  <c r="H164" i="4"/>
  <c r="L168" i="4"/>
  <c r="K168" i="4"/>
  <c r="H168" i="4"/>
  <c r="L172" i="4"/>
  <c r="K172" i="4"/>
  <c r="H172" i="4"/>
  <c r="L176" i="4"/>
  <c r="K176" i="4"/>
  <c r="H176" i="4"/>
  <c r="L180" i="4"/>
  <c r="K180" i="4"/>
  <c r="H180" i="4"/>
  <c r="L184" i="4"/>
  <c r="K184" i="4"/>
  <c r="H184" i="4"/>
  <c r="L188" i="4"/>
  <c r="K188" i="4"/>
  <c r="H188" i="4"/>
  <c r="L192" i="4"/>
  <c r="K192" i="4"/>
  <c r="H192" i="4"/>
  <c r="L196" i="4"/>
  <c r="K196" i="4"/>
  <c r="H196" i="4"/>
  <c r="L200" i="4"/>
  <c r="K200" i="4"/>
  <c r="H200" i="4"/>
  <c r="H60" i="12"/>
  <c r="G60" i="12"/>
  <c r="L60" i="12"/>
  <c r="K60" i="12"/>
  <c r="AB61" i="12"/>
  <c r="AA61" i="12"/>
  <c r="X61" i="12"/>
  <c r="Y61" i="12"/>
  <c r="X75" i="12"/>
  <c r="W75" i="12"/>
  <c r="AB75" i="12"/>
  <c r="V75" i="12"/>
  <c r="H92" i="12"/>
  <c r="G92" i="12"/>
  <c r="L92" i="12"/>
  <c r="K92" i="12"/>
  <c r="AB93" i="12"/>
  <c r="AA93" i="12"/>
  <c r="X93" i="12"/>
  <c r="Y93" i="12"/>
  <c r="X107" i="12"/>
  <c r="W107" i="12"/>
  <c r="AB107" i="12"/>
  <c r="V107" i="12"/>
  <c r="H124" i="12"/>
  <c r="G124" i="12"/>
  <c r="L124" i="12"/>
  <c r="K124" i="12"/>
  <c r="AB125" i="12"/>
  <c r="AA125" i="12"/>
  <c r="X125" i="12"/>
  <c r="Y125" i="12"/>
  <c r="X139" i="12"/>
  <c r="W139" i="12"/>
  <c r="AB139" i="12"/>
  <c r="V139" i="12"/>
  <c r="H156" i="12"/>
  <c r="G156" i="12"/>
  <c r="L156" i="12"/>
  <c r="K156" i="12"/>
  <c r="AB157" i="12"/>
  <c r="AA157" i="12"/>
  <c r="X157" i="12"/>
  <c r="Y157" i="12"/>
  <c r="X171" i="12"/>
  <c r="W171" i="12"/>
  <c r="AB171" i="12"/>
  <c r="V171" i="12"/>
  <c r="AB181" i="12"/>
  <c r="AA181" i="12"/>
  <c r="X181" i="12"/>
  <c r="Y181" i="12"/>
  <c r="W181" i="12"/>
  <c r="V181" i="12"/>
  <c r="X183" i="12"/>
  <c r="W183" i="12"/>
  <c r="AB183" i="12"/>
  <c r="V183" i="12"/>
  <c r="U183" i="12"/>
  <c r="AB185" i="12"/>
  <c r="AA185" i="12"/>
  <c r="X185" i="12"/>
  <c r="Y185" i="12"/>
  <c r="W185" i="12"/>
  <c r="V185" i="12"/>
  <c r="X187" i="12"/>
  <c r="W187" i="12"/>
  <c r="AB187" i="12"/>
  <c r="V187" i="12"/>
  <c r="U187" i="12"/>
  <c r="AB189" i="12"/>
  <c r="AA189" i="12"/>
  <c r="X189" i="12"/>
  <c r="Y189" i="12"/>
  <c r="W189" i="12"/>
  <c r="V189" i="12"/>
  <c r="X191" i="12"/>
  <c r="W191" i="12"/>
  <c r="AB191" i="12"/>
  <c r="V191" i="12"/>
  <c r="U191" i="12"/>
  <c r="AB193" i="12"/>
  <c r="AA193" i="12"/>
  <c r="X193" i="12"/>
  <c r="Y193" i="12"/>
  <c r="W193" i="12"/>
  <c r="V193" i="12"/>
  <c r="X195" i="12"/>
  <c r="W195" i="12"/>
  <c r="AB195" i="12"/>
  <c r="V195" i="12"/>
  <c r="U195" i="12"/>
  <c r="AB197" i="12"/>
  <c r="AA197" i="12"/>
  <c r="X197" i="12"/>
  <c r="Y197" i="12"/>
  <c r="W197" i="12"/>
  <c r="V197" i="12"/>
  <c r="X199" i="12"/>
  <c r="W199" i="12"/>
  <c r="AB199" i="12"/>
  <c r="V199" i="12"/>
  <c r="U199" i="12"/>
  <c r="X9" i="11"/>
  <c r="W9" i="11"/>
  <c r="AB9" i="11"/>
  <c r="Z9" i="11"/>
  <c r="Y9" i="11"/>
  <c r="V9" i="11"/>
  <c r="X25" i="11"/>
  <c r="W25" i="11"/>
  <c r="AB25" i="11"/>
  <c r="Z25" i="11"/>
  <c r="Y25" i="11"/>
  <c r="V25" i="11"/>
  <c r="X41" i="11"/>
  <c r="W41" i="11"/>
  <c r="AB41" i="11"/>
  <c r="Z41" i="11"/>
  <c r="Y41" i="11"/>
  <c r="V41" i="11"/>
  <c r="X57" i="11"/>
  <c r="W57" i="11"/>
  <c r="AB57" i="11"/>
  <c r="Z57" i="11"/>
  <c r="Y57" i="11"/>
  <c r="V57" i="11"/>
  <c r="X73" i="11"/>
  <c r="W73" i="11"/>
  <c r="AB73" i="11"/>
  <c r="Z73" i="11"/>
  <c r="Y73" i="11"/>
  <c r="V73" i="11"/>
  <c r="X89" i="11"/>
  <c r="W89" i="11"/>
  <c r="AB89" i="11"/>
  <c r="Z89" i="11"/>
  <c r="Y89" i="11"/>
  <c r="V89" i="11"/>
  <c r="X105" i="11"/>
  <c r="W105" i="11"/>
  <c r="AB105" i="11"/>
  <c r="Z105" i="11"/>
  <c r="Y105" i="11"/>
  <c r="V105" i="11"/>
  <c r="X121" i="11"/>
  <c r="W121" i="11"/>
  <c r="AB121" i="11"/>
  <c r="Z121" i="11"/>
  <c r="Y121" i="11"/>
  <c r="V121" i="11"/>
  <c r="X137" i="11"/>
  <c r="W137" i="11"/>
  <c r="AB137" i="11"/>
  <c r="Z137" i="11"/>
  <c r="Y137" i="11"/>
  <c r="V137" i="11"/>
  <c r="AB159" i="11"/>
  <c r="AA159" i="11"/>
  <c r="X159" i="11"/>
  <c r="AC159" i="11"/>
  <c r="Z159" i="11"/>
  <c r="Y159" i="11"/>
  <c r="U159" i="11"/>
  <c r="L184" i="11"/>
  <c r="K184" i="11"/>
  <c r="J184" i="11"/>
  <c r="H184" i="11"/>
  <c r="I184" i="11"/>
  <c r="AB199" i="11"/>
  <c r="AA199" i="11"/>
  <c r="Z199" i="11"/>
  <c r="X199" i="11"/>
  <c r="AC199" i="11"/>
  <c r="Y199" i="11"/>
  <c r="W199" i="11"/>
  <c r="L46" i="10"/>
  <c r="K46" i="10"/>
  <c r="J46" i="10"/>
  <c r="H46" i="10"/>
  <c r="M46" i="10"/>
  <c r="I46" i="10"/>
  <c r="G46" i="10"/>
  <c r="L70" i="10"/>
  <c r="K70" i="10"/>
  <c r="J70" i="10"/>
  <c r="H70" i="10"/>
  <c r="I70" i="10"/>
  <c r="X128" i="10"/>
  <c r="Y128" i="10"/>
  <c r="W128" i="10"/>
  <c r="V128" i="10"/>
  <c r="AC128" i="10"/>
  <c r="AA128" i="10"/>
  <c r="L167" i="10"/>
  <c r="K167" i="10"/>
  <c r="J167" i="10"/>
  <c r="I167" i="10"/>
  <c r="H167" i="10"/>
  <c r="G167" i="10"/>
  <c r="X50" i="9"/>
  <c r="W50" i="9"/>
  <c r="AB50" i="9"/>
  <c r="AC50" i="9"/>
  <c r="AA50" i="9"/>
  <c r="Z50" i="9"/>
  <c r="V50" i="9"/>
  <c r="U50" i="9"/>
  <c r="X114" i="9"/>
  <c r="W114" i="9"/>
  <c r="AB114" i="9"/>
  <c r="AC114" i="9"/>
  <c r="AA114" i="9"/>
  <c r="Z114" i="9"/>
  <c r="V114" i="9"/>
  <c r="U114" i="9"/>
  <c r="AB180" i="9"/>
  <c r="AA180" i="9"/>
  <c r="Z180" i="9"/>
  <c r="X180" i="9"/>
  <c r="Y180" i="9"/>
  <c r="W180" i="9"/>
  <c r="V180" i="9"/>
  <c r="U180" i="9"/>
  <c r="AB62" i="8"/>
  <c r="AA62" i="8"/>
  <c r="Z62" i="8"/>
  <c r="X62" i="8"/>
  <c r="U62" i="8"/>
  <c r="AC62" i="8"/>
  <c r="Y62" i="8"/>
  <c r="W62" i="8"/>
  <c r="V62" i="8"/>
  <c r="AB78" i="8"/>
  <c r="AA78" i="8"/>
  <c r="Z78" i="8"/>
  <c r="X78" i="8"/>
  <c r="U78" i="8"/>
  <c r="AC78" i="8"/>
  <c r="Y78" i="8"/>
  <c r="W78" i="8"/>
  <c r="V78" i="8"/>
  <c r="AB104" i="8"/>
  <c r="Z104" i="8"/>
  <c r="Y104" i="8"/>
  <c r="X104" i="8"/>
  <c r="V104" i="8"/>
  <c r="AC104" i="8"/>
  <c r="W104" i="8"/>
  <c r="U104" i="8"/>
  <c r="AB132" i="8"/>
  <c r="AC132" i="8"/>
  <c r="AA132" i="8"/>
  <c r="Z132" i="8"/>
  <c r="X132" i="8"/>
  <c r="Y132" i="8"/>
  <c r="W132" i="8"/>
  <c r="V132" i="8"/>
  <c r="AA58" i="7"/>
  <c r="W58" i="7"/>
  <c r="AB58" i="7"/>
  <c r="Z58" i="7"/>
  <c r="V58" i="7"/>
  <c r="AC58" i="7"/>
  <c r="Y58" i="7"/>
  <c r="X58" i="7"/>
  <c r="U58" i="7"/>
  <c r="I200" i="7"/>
  <c r="M200" i="7"/>
  <c r="L200" i="7"/>
  <c r="K200" i="7"/>
  <c r="J200" i="7"/>
  <c r="H200" i="7"/>
  <c r="G200" i="7"/>
  <c r="X27" i="12"/>
  <c r="W27" i="12"/>
  <c r="AB27" i="12"/>
  <c r="X31" i="12"/>
  <c r="W31" i="12"/>
  <c r="AB31" i="12"/>
  <c r="X35" i="12"/>
  <c r="W35" i="12"/>
  <c r="AB35" i="12"/>
  <c r="X39" i="12"/>
  <c r="W39" i="12"/>
  <c r="AB39" i="12"/>
  <c r="X43" i="12"/>
  <c r="W43" i="12"/>
  <c r="AB43" i="12"/>
  <c r="X47" i="12"/>
  <c r="W47" i="12"/>
  <c r="AB47" i="12"/>
  <c r="X51" i="12"/>
  <c r="W51" i="12"/>
  <c r="AB51" i="12"/>
  <c r="X63" i="12"/>
  <c r="W63" i="12"/>
  <c r="AB63" i="12"/>
  <c r="V63" i="12"/>
  <c r="H80" i="12"/>
  <c r="G80" i="12"/>
  <c r="L80" i="12"/>
  <c r="K80" i="12"/>
  <c r="AB81" i="12"/>
  <c r="AA81" i="12"/>
  <c r="X81" i="12"/>
  <c r="Y81" i="12"/>
  <c r="X95" i="12"/>
  <c r="W95" i="12"/>
  <c r="AB95" i="12"/>
  <c r="V95" i="12"/>
  <c r="H112" i="12"/>
  <c r="G112" i="12"/>
  <c r="L112" i="12"/>
  <c r="K112" i="12"/>
  <c r="AB113" i="12"/>
  <c r="AA113" i="12"/>
  <c r="X113" i="12"/>
  <c r="Y113" i="12"/>
  <c r="X127" i="12"/>
  <c r="W127" i="12"/>
  <c r="AB127" i="12"/>
  <c r="V127" i="12"/>
  <c r="H144" i="12"/>
  <c r="G144" i="12"/>
  <c r="L144" i="12"/>
  <c r="K144" i="12"/>
  <c r="AB145" i="12"/>
  <c r="AA145" i="12"/>
  <c r="X145" i="12"/>
  <c r="Y145" i="12"/>
  <c r="X159" i="12"/>
  <c r="W159" i="12"/>
  <c r="AB159" i="12"/>
  <c r="V159" i="12"/>
  <c r="AB7" i="11"/>
  <c r="AA7" i="11"/>
  <c r="X7" i="11"/>
  <c r="AC7" i="11"/>
  <c r="Z7" i="11"/>
  <c r="Y7" i="11"/>
  <c r="AB23" i="11"/>
  <c r="AA23" i="11"/>
  <c r="X23" i="11"/>
  <c r="AC23" i="11"/>
  <c r="Z23" i="11"/>
  <c r="Y23" i="11"/>
  <c r="AB39" i="11"/>
  <c r="AA39" i="11"/>
  <c r="X39" i="11"/>
  <c r="AC39" i="11"/>
  <c r="Z39" i="11"/>
  <c r="Y39" i="11"/>
  <c r="AB55" i="11"/>
  <c r="AA55" i="11"/>
  <c r="X55" i="11"/>
  <c r="AC55" i="11"/>
  <c r="Z55" i="11"/>
  <c r="Y55" i="11"/>
  <c r="AB71" i="11"/>
  <c r="AA71" i="11"/>
  <c r="X71" i="11"/>
  <c r="AC71" i="11"/>
  <c r="Z71" i="11"/>
  <c r="Y71" i="11"/>
  <c r="AB87" i="11"/>
  <c r="AA87" i="11"/>
  <c r="X87" i="11"/>
  <c r="AC87" i="11"/>
  <c r="Z87" i="11"/>
  <c r="Y87" i="11"/>
  <c r="AB103" i="11"/>
  <c r="AA103" i="11"/>
  <c r="X103" i="11"/>
  <c r="AC103" i="11"/>
  <c r="Z103" i="11"/>
  <c r="Y103" i="11"/>
  <c r="AB119" i="11"/>
  <c r="AA119" i="11"/>
  <c r="X119" i="11"/>
  <c r="AC119" i="11"/>
  <c r="Z119" i="11"/>
  <c r="Y119" i="11"/>
  <c r="AB135" i="11"/>
  <c r="AA135" i="11"/>
  <c r="X135" i="11"/>
  <c r="AC135" i="11"/>
  <c r="Z135" i="11"/>
  <c r="Y135" i="11"/>
  <c r="AB163" i="11"/>
  <c r="AA163" i="11"/>
  <c r="X163" i="11"/>
  <c r="AC163" i="11"/>
  <c r="Z163" i="11"/>
  <c r="Y163" i="11"/>
  <c r="U163" i="11"/>
  <c r="AB13" i="10"/>
  <c r="AA13" i="10"/>
  <c r="Z13" i="10"/>
  <c r="X13" i="10"/>
  <c r="U13" i="10"/>
  <c r="Y13" i="10"/>
  <c r="X76" i="10"/>
  <c r="AA76" i="10"/>
  <c r="Z76" i="10"/>
  <c r="Y76" i="10"/>
  <c r="V76" i="10"/>
  <c r="U76" i="10"/>
  <c r="AC76" i="10"/>
  <c r="H109" i="10"/>
  <c r="L109" i="10"/>
  <c r="K109" i="10"/>
  <c r="J109" i="10"/>
  <c r="G109" i="10"/>
  <c r="M109" i="10"/>
  <c r="I109" i="10"/>
  <c r="AB118" i="10"/>
  <c r="AC118" i="10"/>
  <c r="AA118" i="10"/>
  <c r="Z118" i="10"/>
  <c r="X118" i="10"/>
  <c r="Y118" i="10"/>
  <c r="W118" i="10"/>
  <c r="V118" i="10"/>
  <c r="Z167" i="10"/>
  <c r="Y167" i="10"/>
  <c r="AB167" i="10"/>
  <c r="AA167" i="10"/>
  <c r="X167" i="10"/>
  <c r="V167" i="10"/>
  <c r="AC167" i="10"/>
  <c r="W167" i="10"/>
  <c r="U167" i="10"/>
  <c r="X54" i="9"/>
  <c r="W54" i="9"/>
  <c r="AB54" i="9"/>
  <c r="AC54" i="9"/>
  <c r="AA54" i="9"/>
  <c r="Z54" i="9"/>
  <c r="V54" i="9"/>
  <c r="Y54" i="9"/>
  <c r="X118" i="9"/>
  <c r="W118" i="9"/>
  <c r="AB118" i="9"/>
  <c r="AC118" i="9"/>
  <c r="AA118" i="9"/>
  <c r="Z118" i="9"/>
  <c r="V118" i="9"/>
  <c r="Y118" i="9"/>
  <c r="L55" i="8"/>
  <c r="K55" i="8"/>
  <c r="J55" i="8"/>
  <c r="H55" i="8"/>
  <c r="M55" i="8"/>
  <c r="G55" i="8"/>
  <c r="L63" i="8"/>
  <c r="K63" i="8"/>
  <c r="J63" i="8"/>
  <c r="H63" i="8"/>
  <c r="M63" i="8"/>
  <c r="I63" i="8"/>
  <c r="G63" i="8"/>
  <c r="L71" i="8"/>
  <c r="K71" i="8"/>
  <c r="J71" i="8"/>
  <c r="H71" i="8"/>
  <c r="M71" i="8"/>
  <c r="G71" i="8"/>
  <c r="L79" i="8"/>
  <c r="K79" i="8"/>
  <c r="J79" i="8"/>
  <c r="H79" i="8"/>
  <c r="M79" i="8"/>
  <c r="I79" i="8"/>
  <c r="G79" i="8"/>
  <c r="L87" i="8"/>
  <c r="K87" i="8"/>
  <c r="J87" i="8"/>
  <c r="H87" i="8"/>
  <c r="M87" i="8"/>
  <c r="G87" i="8"/>
  <c r="L157" i="8"/>
  <c r="K157" i="8"/>
  <c r="M157" i="8"/>
  <c r="J157" i="8"/>
  <c r="I157" i="8"/>
  <c r="G157" i="8"/>
  <c r="H157" i="8"/>
  <c r="H199" i="8"/>
  <c r="G199" i="8"/>
  <c r="I199" i="8"/>
  <c r="M199" i="8"/>
  <c r="L199" i="8"/>
  <c r="K199" i="8"/>
  <c r="J199" i="8"/>
  <c r="AC41" i="7"/>
  <c r="U41" i="7"/>
  <c r="Z41" i="7"/>
  <c r="Y41" i="7"/>
  <c r="V41" i="7"/>
  <c r="X41" i="7"/>
  <c r="W41" i="7"/>
  <c r="AB41" i="7"/>
  <c r="AA41" i="7"/>
  <c r="W44" i="7"/>
  <c r="AA44" i="7"/>
  <c r="Z44" i="7"/>
  <c r="V44" i="7"/>
  <c r="AC44" i="7"/>
  <c r="AB44" i="7"/>
  <c r="Y44" i="7"/>
  <c r="U44" i="7"/>
  <c r="X44" i="7"/>
  <c r="AC61" i="7"/>
  <c r="U61" i="7"/>
  <c r="X61" i="7"/>
  <c r="Z61" i="7"/>
  <c r="Y61" i="7"/>
  <c r="AA61" i="7"/>
  <c r="W61" i="7"/>
  <c r="V61" i="7"/>
  <c r="K67" i="7"/>
  <c r="J67" i="7"/>
  <c r="L67" i="7"/>
  <c r="H67" i="7"/>
  <c r="G67" i="7"/>
  <c r="M67" i="7"/>
  <c r="Y79" i="7"/>
  <c r="AC79" i="7"/>
  <c r="W79" i="7"/>
  <c r="V79" i="7"/>
  <c r="AB79" i="7"/>
  <c r="AA79" i="7"/>
  <c r="X79" i="7"/>
  <c r="U79" i="7"/>
  <c r="M40" i="6"/>
  <c r="I40" i="6"/>
  <c r="K40" i="6"/>
  <c r="H40" i="6"/>
  <c r="G40" i="6"/>
  <c r="J40" i="6"/>
  <c r="AC122" i="6"/>
  <c r="U122" i="6"/>
  <c r="AA122" i="6"/>
  <c r="Z122" i="6"/>
  <c r="W122" i="6"/>
  <c r="AB122" i="6"/>
  <c r="Y122" i="6"/>
  <c r="V122" i="6"/>
  <c r="W129" i="6"/>
  <c r="AC129" i="6"/>
  <c r="AB129" i="6"/>
  <c r="Y129" i="6"/>
  <c r="X129" i="6"/>
  <c r="V129" i="6"/>
  <c r="U129" i="6"/>
  <c r="AA129" i="6"/>
  <c r="AC28" i="5"/>
  <c r="U28" i="5"/>
  <c r="Y28" i="5"/>
  <c r="V28" i="5"/>
  <c r="AA28" i="5"/>
  <c r="X28" i="5"/>
  <c r="W28" i="5"/>
  <c r="AB28" i="5"/>
  <c r="Z28" i="5"/>
  <c r="M91" i="14"/>
  <c r="G91" i="14"/>
  <c r="K91" i="14"/>
  <c r="L91" i="14"/>
  <c r="J91" i="14"/>
  <c r="I91" i="14"/>
  <c r="H91" i="14"/>
  <c r="U27" i="12"/>
  <c r="U31" i="12"/>
  <c r="U35" i="12"/>
  <c r="U39" i="12"/>
  <c r="U43" i="12"/>
  <c r="U47" i="12"/>
  <c r="U51" i="12"/>
  <c r="H56" i="12"/>
  <c r="G56" i="12"/>
  <c r="L56" i="12"/>
  <c r="K56" i="12"/>
  <c r="AB57" i="12"/>
  <c r="AA57" i="12"/>
  <c r="X57" i="12"/>
  <c r="Y57" i="12"/>
  <c r="X71" i="12"/>
  <c r="W71" i="12"/>
  <c r="AB71" i="12"/>
  <c r="V71" i="12"/>
  <c r="H88" i="12"/>
  <c r="G88" i="12"/>
  <c r="L88" i="12"/>
  <c r="K88" i="12"/>
  <c r="AB89" i="12"/>
  <c r="AA89" i="12"/>
  <c r="X89" i="12"/>
  <c r="Y89" i="12"/>
  <c r="X103" i="12"/>
  <c r="W103" i="12"/>
  <c r="AB103" i="12"/>
  <c r="V103" i="12"/>
  <c r="H120" i="12"/>
  <c r="G120" i="12"/>
  <c r="L120" i="12"/>
  <c r="K120" i="12"/>
  <c r="AB121" i="12"/>
  <c r="AA121" i="12"/>
  <c r="X121" i="12"/>
  <c r="Y121" i="12"/>
  <c r="X135" i="12"/>
  <c r="W135" i="12"/>
  <c r="AB135" i="12"/>
  <c r="V135" i="12"/>
  <c r="H152" i="12"/>
  <c r="G152" i="12"/>
  <c r="L152" i="12"/>
  <c r="K152" i="12"/>
  <c r="AB153" i="12"/>
  <c r="AA153" i="12"/>
  <c r="X153" i="12"/>
  <c r="Y153" i="12"/>
  <c r="X167" i="12"/>
  <c r="W167" i="12"/>
  <c r="AB167" i="12"/>
  <c r="V167" i="12"/>
  <c r="AB173" i="12"/>
  <c r="AA173" i="12"/>
  <c r="X173" i="12"/>
  <c r="Y173" i="12"/>
  <c r="V173" i="12"/>
  <c r="AB11" i="11"/>
  <c r="AA11" i="11"/>
  <c r="X11" i="11"/>
  <c r="AC11" i="11"/>
  <c r="Z11" i="11"/>
  <c r="Y11" i="11"/>
  <c r="AB27" i="11"/>
  <c r="AA27" i="11"/>
  <c r="X27" i="11"/>
  <c r="AC27" i="11"/>
  <c r="Z27" i="11"/>
  <c r="Y27" i="11"/>
  <c r="AB43" i="11"/>
  <c r="AA43" i="11"/>
  <c r="X43" i="11"/>
  <c r="AC43" i="11"/>
  <c r="Z43" i="11"/>
  <c r="Y43" i="11"/>
  <c r="AB59" i="11"/>
  <c r="AA59" i="11"/>
  <c r="X59" i="11"/>
  <c r="AC59" i="11"/>
  <c r="Z59" i="11"/>
  <c r="Y59" i="11"/>
  <c r="AB75" i="11"/>
  <c r="AA75" i="11"/>
  <c r="X75" i="11"/>
  <c r="AC75" i="11"/>
  <c r="Z75" i="11"/>
  <c r="Y75" i="11"/>
  <c r="AB91" i="11"/>
  <c r="AA91" i="11"/>
  <c r="X91" i="11"/>
  <c r="AC91" i="11"/>
  <c r="Z91" i="11"/>
  <c r="Y91" i="11"/>
  <c r="AB107" i="11"/>
  <c r="AA107" i="11"/>
  <c r="X107" i="11"/>
  <c r="AC107" i="11"/>
  <c r="Z107" i="11"/>
  <c r="Y107" i="11"/>
  <c r="AB123" i="11"/>
  <c r="AA123" i="11"/>
  <c r="X123" i="11"/>
  <c r="AC123" i="11"/>
  <c r="Z123" i="11"/>
  <c r="Y123" i="11"/>
  <c r="AB139" i="11"/>
  <c r="AA139" i="11"/>
  <c r="X139" i="11"/>
  <c r="AC139" i="11"/>
  <c r="Z139" i="11"/>
  <c r="Y139" i="11"/>
  <c r="L176" i="11"/>
  <c r="K176" i="11"/>
  <c r="J176" i="11"/>
  <c r="H176" i="11"/>
  <c r="M176" i="11"/>
  <c r="I176" i="11"/>
  <c r="G176" i="11"/>
  <c r="L200" i="11"/>
  <c r="K200" i="11"/>
  <c r="J200" i="11"/>
  <c r="H200" i="11"/>
  <c r="I200" i="11"/>
  <c r="L62" i="10"/>
  <c r="K62" i="10"/>
  <c r="J62" i="10"/>
  <c r="H62" i="10"/>
  <c r="M62" i="10"/>
  <c r="I62" i="10"/>
  <c r="G62" i="10"/>
  <c r="Z75" i="10"/>
  <c r="AA75" i="10"/>
  <c r="Y75" i="10"/>
  <c r="X75" i="10"/>
  <c r="V75" i="10"/>
  <c r="U75" i="10"/>
  <c r="AC75" i="10"/>
  <c r="Z91" i="10"/>
  <c r="AA91" i="10"/>
  <c r="Y91" i="10"/>
  <c r="X91" i="10"/>
  <c r="V91" i="10"/>
  <c r="AB91" i="10"/>
  <c r="Z95" i="10"/>
  <c r="X95" i="10"/>
  <c r="W95" i="10"/>
  <c r="V95" i="10"/>
  <c r="AC95" i="10"/>
  <c r="AB95" i="10"/>
  <c r="AA95" i="10"/>
  <c r="Y95" i="10"/>
  <c r="J108" i="10"/>
  <c r="L108" i="10"/>
  <c r="K108" i="10"/>
  <c r="I108" i="10"/>
  <c r="G108" i="10"/>
  <c r="M108" i="10"/>
  <c r="H108" i="10"/>
  <c r="H125" i="10"/>
  <c r="L125" i="10"/>
  <c r="K125" i="10"/>
  <c r="J125" i="10"/>
  <c r="G125" i="10"/>
  <c r="I125" i="10"/>
  <c r="H149" i="10"/>
  <c r="G149" i="10"/>
  <c r="L149" i="10"/>
  <c r="K149" i="10"/>
  <c r="J149" i="10"/>
  <c r="M149" i="10"/>
  <c r="L199" i="10"/>
  <c r="K199" i="10"/>
  <c r="J199" i="10"/>
  <c r="I199" i="10"/>
  <c r="H199" i="10"/>
  <c r="M199" i="10"/>
  <c r="G199" i="10"/>
  <c r="X18" i="9"/>
  <c r="W18" i="9"/>
  <c r="AB18" i="9"/>
  <c r="AA18" i="9"/>
  <c r="Z18" i="9"/>
  <c r="V18" i="9"/>
  <c r="Y18" i="9"/>
  <c r="U18" i="9"/>
  <c r="X38" i="9"/>
  <c r="W38" i="9"/>
  <c r="AB38" i="9"/>
  <c r="AC38" i="9"/>
  <c r="AA38" i="9"/>
  <c r="Z38" i="9"/>
  <c r="V38" i="9"/>
  <c r="Y38" i="9"/>
  <c r="X102" i="9"/>
  <c r="W102" i="9"/>
  <c r="AB102" i="9"/>
  <c r="AC102" i="9"/>
  <c r="AA102" i="9"/>
  <c r="Z102" i="9"/>
  <c r="V102" i="9"/>
  <c r="Y102" i="9"/>
  <c r="X166" i="9"/>
  <c r="W166" i="9"/>
  <c r="AB166" i="9"/>
  <c r="AC166" i="9"/>
  <c r="AA166" i="9"/>
  <c r="Z166" i="9"/>
  <c r="V166" i="9"/>
  <c r="Y166" i="9"/>
  <c r="L189" i="9"/>
  <c r="K189" i="9"/>
  <c r="J189" i="9"/>
  <c r="H189" i="9"/>
  <c r="I189" i="9"/>
  <c r="G189" i="9"/>
  <c r="AB18" i="8"/>
  <c r="AA18" i="8"/>
  <c r="Z18" i="8"/>
  <c r="X18" i="8"/>
  <c r="W18" i="8"/>
  <c r="V18" i="8"/>
  <c r="U18" i="8"/>
  <c r="AC18" i="8"/>
  <c r="L59" i="8"/>
  <c r="K59" i="8"/>
  <c r="J59" i="8"/>
  <c r="H59" i="8"/>
  <c r="G59" i="8"/>
  <c r="M59" i="8"/>
  <c r="I59" i="8"/>
  <c r="L75" i="8"/>
  <c r="K75" i="8"/>
  <c r="J75" i="8"/>
  <c r="H75" i="8"/>
  <c r="G75" i="8"/>
  <c r="M75" i="8"/>
  <c r="I75" i="8"/>
  <c r="L91" i="8"/>
  <c r="K91" i="8"/>
  <c r="J91" i="8"/>
  <c r="H91" i="8"/>
  <c r="G91" i="8"/>
  <c r="M91" i="8"/>
  <c r="I91" i="8"/>
  <c r="X134" i="8"/>
  <c r="AC134" i="8"/>
  <c r="AB134" i="8"/>
  <c r="AA134" i="8"/>
  <c r="Y134" i="8"/>
  <c r="Z134" i="8"/>
  <c r="W134" i="8"/>
  <c r="V134" i="8"/>
  <c r="U134" i="8"/>
  <c r="AB172" i="8"/>
  <c r="AA172" i="8"/>
  <c r="Y172" i="8"/>
  <c r="X172" i="8"/>
  <c r="W172" i="8"/>
  <c r="U172" i="8"/>
  <c r="AC172" i="8"/>
  <c r="Z172" i="8"/>
  <c r="V172" i="8"/>
  <c r="L177" i="8"/>
  <c r="K177" i="8"/>
  <c r="G177" i="8"/>
  <c r="M177" i="8"/>
  <c r="J177" i="8"/>
  <c r="I177" i="8"/>
  <c r="H177" i="8"/>
  <c r="Z193" i="8"/>
  <c r="Y193" i="8"/>
  <c r="W193" i="8"/>
  <c r="V193" i="8"/>
  <c r="U193" i="8"/>
  <c r="AC193" i="8"/>
  <c r="X193" i="8"/>
  <c r="AB193" i="8"/>
  <c r="X16" i="7"/>
  <c r="W16" i="7"/>
  <c r="AB16" i="7"/>
  <c r="V16" i="7"/>
  <c r="U16" i="7"/>
  <c r="AC16" i="7"/>
  <c r="Z16" i="7"/>
  <c r="Y16" i="7"/>
  <c r="AA16" i="7"/>
  <c r="AA54" i="7"/>
  <c r="V54" i="7"/>
  <c r="Z54" i="7"/>
  <c r="Y54" i="7"/>
  <c r="U54" i="7"/>
  <c r="AB54" i="7"/>
  <c r="X54" i="7"/>
  <c r="W54" i="7"/>
  <c r="AC54" i="7"/>
  <c r="W60" i="7"/>
  <c r="X60" i="7"/>
  <c r="V60" i="7"/>
  <c r="U60" i="7"/>
  <c r="AB60" i="7"/>
  <c r="AC60" i="7"/>
  <c r="AA60" i="7"/>
  <c r="Z60" i="7"/>
  <c r="Y60" i="7"/>
  <c r="H50" i="4"/>
  <c r="G50" i="4"/>
  <c r="L52" i="4"/>
  <c r="K52" i="4"/>
  <c r="Z52" i="4"/>
  <c r="Y52" i="4"/>
  <c r="H58" i="4"/>
  <c r="G58" i="4"/>
  <c r="L60" i="4"/>
  <c r="K60" i="4"/>
  <c r="Z60" i="4"/>
  <c r="Y60" i="4"/>
  <c r="H66" i="4"/>
  <c r="G66" i="4"/>
  <c r="L68" i="4"/>
  <c r="K68" i="4"/>
  <c r="Z68" i="4"/>
  <c r="Y68" i="4"/>
  <c r="H74" i="4"/>
  <c r="G74" i="4"/>
  <c r="L76" i="4"/>
  <c r="K76" i="4"/>
  <c r="Z76" i="4"/>
  <c r="Y76" i="4"/>
  <c r="H82" i="4"/>
  <c r="G82" i="4"/>
  <c r="L84" i="4"/>
  <c r="K84" i="4"/>
  <c r="Z84" i="4"/>
  <c r="Y84" i="4"/>
  <c r="H90" i="4"/>
  <c r="G90" i="4"/>
  <c r="L92" i="4"/>
  <c r="K92" i="4"/>
  <c r="Z92" i="4"/>
  <c r="Y92" i="4"/>
  <c r="H98" i="4"/>
  <c r="G98" i="4"/>
  <c r="L100" i="4"/>
  <c r="K100" i="4"/>
  <c r="Z100" i="4"/>
  <c r="Y100" i="4"/>
  <c r="H106" i="4"/>
  <c r="G106" i="4"/>
  <c r="L108" i="4"/>
  <c r="K108" i="4"/>
  <c r="Z108" i="4"/>
  <c r="Y108" i="4"/>
  <c r="H114" i="4"/>
  <c r="G114" i="4"/>
  <c r="L116" i="4"/>
  <c r="K116" i="4"/>
  <c r="Z116" i="4"/>
  <c r="Y116" i="4"/>
  <c r="H122" i="4"/>
  <c r="G122" i="4"/>
  <c r="L124" i="4"/>
  <c r="K124" i="4"/>
  <c r="Z124" i="4"/>
  <c r="Y124" i="4"/>
  <c r="H130" i="4"/>
  <c r="G130" i="4"/>
  <c r="L132" i="4"/>
  <c r="K132" i="4"/>
  <c r="Z132" i="4"/>
  <c r="Y132" i="4"/>
  <c r="H138" i="4"/>
  <c r="G138" i="4"/>
  <c r="L140" i="4"/>
  <c r="K140" i="4"/>
  <c r="Z140" i="4"/>
  <c r="Y140" i="4"/>
  <c r="L6" i="12"/>
  <c r="K6" i="12"/>
  <c r="H6" i="12"/>
  <c r="L10" i="12"/>
  <c r="K10" i="12"/>
  <c r="H10" i="12"/>
  <c r="L14" i="12"/>
  <c r="K14" i="12"/>
  <c r="H14" i="12"/>
  <c r="L18" i="12"/>
  <c r="K18" i="12"/>
  <c r="H18" i="12"/>
  <c r="L22" i="12"/>
  <c r="K22" i="12"/>
  <c r="H22" i="12"/>
  <c r="L26" i="12"/>
  <c r="K26" i="12"/>
  <c r="H26" i="12"/>
  <c r="V27" i="12"/>
  <c r="L30" i="12"/>
  <c r="K30" i="12"/>
  <c r="H30" i="12"/>
  <c r="V31" i="12"/>
  <c r="L34" i="12"/>
  <c r="K34" i="12"/>
  <c r="H34" i="12"/>
  <c r="V35" i="12"/>
  <c r="L38" i="12"/>
  <c r="K38" i="12"/>
  <c r="H38" i="12"/>
  <c r="V39" i="12"/>
  <c r="L42" i="12"/>
  <c r="K42" i="12"/>
  <c r="H42" i="12"/>
  <c r="V43" i="12"/>
  <c r="L46" i="12"/>
  <c r="K46" i="12"/>
  <c r="H46" i="12"/>
  <c r="V47" i="12"/>
  <c r="L50" i="12"/>
  <c r="K50" i="12"/>
  <c r="H50" i="12"/>
  <c r="V51" i="12"/>
  <c r="X59" i="12"/>
  <c r="W59" i="12"/>
  <c r="AB59" i="12"/>
  <c r="V59" i="12"/>
  <c r="U63" i="12"/>
  <c r="H76" i="12"/>
  <c r="G76" i="12"/>
  <c r="L76" i="12"/>
  <c r="K76" i="12"/>
  <c r="AB77" i="12"/>
  <c r="AA77" i="12"/>
  <c r="X77" i="12"/>
  <c r="Y77" i="12"/>
  <c r="U81" i="12"/>
  <c r="X91" i="12"/>
  <c r="W91" i="12"/>
  <c r="AB91" i="12"/>
  <c r="V91" i="12"/>
  <c r="U95" i="12"/>
  <c r="H108" i="12"/>
  <c r="G108" i="12"/>
  <c r="L108" i="12"/>
  <c r="K108" i="12"/>
  <c r="AB109" i="12"/>
  <c r="AA109" i="12"/>
  <c r="X109" i="12"/>
  <c r="Y109" i="12"/>
  <c r="U113" i="12"/>
  <c r="X123" i="12"/>
  <c r="W123" i="12"/>
  <c r="AB123" i="12"/>
  <c r="V123" i="12"/>
  <c r="U127" i="12"/>
  <c r="H140" i="12"/>
  <c r="G140" i="12"/>
  <c r="L140" i="12"/>
  <c r="K140" i="12"/>
  <c r="AB141" i="12"/>
  <c r="AA141" i="12"/>
  <c r="X141" i="12"/>
  <c r="Y141" i="12"/>
  <c r="U145" i="12"/>
  <c r="X155" i="12"/>
  <c r="W155" i="12"/>
  <c r="AB155" i="12"/>
  <c r="V155" i="12"/>
  <c r="U159" i="12"/>
  <c r="H172" i="12"/>
  <c r="G172" i="12"/>
  <c r="L172" i="12"/>
  <c r="K172" i="12"/>
  <c r="X175" i="12"/>
  <c r="W175" i="12"/>
  <c r="AB175" i="12"/>
  <c r="V175" i="12"/>
  <c r="X17" i="11"/>
  <c r="W17" i="11"/>
  <c r="AB17" i="11"/>
  <c r="Z17" i="11"/>
  <c r="Y17" i="11"/>
  <c r="V17" i="11"/>
  <c r="X33" i="11"/>
  <c r="W33" i="11"/>
  <c r="AB33" i="11"/>
  <c r="Z33" i="11"/>
  <c r="Y33" i="11"/>
  <c r="V33" i="11"/>
  <c r="X49" i="11"/>
  <c r="W49" i="11"/>
  <c r="AB49" i="11"/>
  <c r="Z49" i="11"/>
  <c r="Y49" i="11"/>
  <c r="V49" i="11"/>
  <c r="X65" i="11"/>
  <c r="W65" i="11"/>
  <c r="AB65" i="11"/>
  <c r="Z65" i="11"/>
  <c r="Y65" i="11"/>
  <c r="V65" i="11"/>
  <c r="X81" i="11"/>
  <c r="W81" i="11"/>
  <c r="AB81" i="11"/>
  <c r="Z81" i="11"/>
  <c r="Y81" i="11"/>
  <c r="V81" i="11"/>
  <c r="X97" i="11"/>
  <c r="W97" i="11"/>
  <c r="AB97" i="11"/>
  <c r="Z97" i="11"/>
  <c r="Y97" i="11"/>
  <c r="V97" i="11"/>
  <c r="X113" i="11"/>
  <c r="W113" i="11"/>
  <c r="AB113" i="11"/>
  <c r="Z113" i="11"/>
  <c r="Y113" i="11"/>
  <c r="V113" i="11"/>
  <c r="X129" i="11"/>
  <c r="W129" i="11"/>
  <c r="AB129" i="11"/>
  <c r="Z129" i="11"/>
  <c r="Y129" i="11"/>
  <c r="V129" i="11"/>
  <c r="AB143" i="11"/>
  <c r="AA143" i="11"/>
  <c r="X143" i="11"/>
  <c r="AC143" i="11"/>
  <c r="Z143" i="11"/>
  <c r="Y143" i="11"/>
  <c r="U143" i="11"/>
  <c r="L6" i="10"/>
  <c r="K6" i="10"/>
  <c r="J6" i="10"/>
  <c r="H6" i="10"/>
  <c r="I6" i="10"/>
  <c r="AB21" i="10"/>
  <c r="AA21" i="10"/>
  <c r="Z21" i="10"/>
  <c r="X21" i="10"/>
  <c r="AC21" i="10"/>
  <c r="Y21" i="10"/>
  <c r="W21" i="10"/>
  <c r="AB29" i="10"/>
  <c r="AA29" i="10"/>
  <c r="Z29" i="10"/>
  <c r="X29" i="10"/>
  <c r="U29" i="10"/>
  <c r="Y29" i="10"/>
  <c r="X80" i="10"/>
  <c r="Y80" i="10"/>
  <c r="W80" i="10"/>
  <c r="V80" i="10"/>
  <c r="AC80" i="10"/>
  <c r="AA80" i="10"/>
  <c r="Z80" i="10"/>
  <c r="U80" i="10"/>
  <c r="AB90" i="10"/>
  <c r="Z90" i="10"/>
  <c r="Y90" i="10"/>
  <c r="X90" i="10"/>
  <c r="V90" i="10"/>
  <c r="AA90" i="10"/>
  <c r="Z119" i="10"/>
  <c r="AC119" i="10"/>
  <c r="AB119" i="10"/>
  <c r="AA119" i="10"/>
  <c r="X119" i="10"/>
  <c r="W119" i="10"/>
  <c r="J124" i="10"/>
  <c r="L124" i="10"/>
  <c r="K124" i="10"/>
  <c r="I124" i="10"/>
  <c r="G124" i="10"/>
  <c r="H124" i="10"/>
  <c r="AB142" i="10"/>
  <c r="X142" i="10"/>
  <c r="W142" i="10"/>
  <c r="V142" i="10"/>
  <c r="AC142" i="10"/>
  <c r="Z142" i="10"/>
  <c r="Y142" i="10"/>
  <c r="U142" i="10"/>
  <c r="Z143" i="10"/>
  <c r="X143" i="10"/>
  <c r="W143" i="10"/>
  <c r="V143" i="10"/>
  <c r="AC143" i="10"/>
  <c r="U143" i="10"/>
  <c r="AB143" i="10"/>
  <c r="H173" i="10"/>
  <c r="G173" i="10"/>
  <c r="L173" i="10"/>
  <c r="K173" i="10"/>
  <c r="J173" i="10"/>
  <c r="I173" i="10"/>
  <c r="X82" i="9"/>
  <c r="W82" i="9"/>
  <c r="AB82" i="9"/>
  <c r="AC82" i="9"/>
  <c r="AA82" i="9"/>
  <c r="Z82" i="9"/>
  <c r="V82" i="9"/>
  <c r="U82" i="9"/>
  <c r="X146" i="9"/>
  <c r="W146" i="9"/>
  <c r="AB146" i="9"/>
  <c r="AC146" i="9"/>
  <c r="AA146" i="9"/>
  <c r="Z146" i="9"/>
  <c r="V146" i="9"/>
  <c r="U146" i="9"/>
  <c r="AB14" i="8"/>
  <c r="AA14" i="8"/>
  <c r="Z14" i="8"/>
  <c r="X14" i="8"/>
  <c r="U14" i="8"/>
  <c r="AC14" i="8"/>
  <c r="Y14" i="8"/>
  <c r="Z105" i="8"/>
  <c r="AA105" i="8"/>
  <c r="Y105" i="8"/>
  <c r="X105" i="8"/>
  <c r="V105" i="8"/>
  <c r="AC105" i="8"/>
  <c r="AB105" i="8"/>
  <c r="W105" i="8"/>
  <c r="U105" i="8"/>
  <c r="AB188" i="8"/>
  <c r="AA188" i="8"/>
  <c r="Y188" i="8"/>
  <c r="X188" i="8"/>
  <c r="W188" i="8"/>
  <c r="U188" i="8"/>
  <c r="V188" i="8"/>
  <c r="AC188" i="8"/>
  <c r="W36" i="7"/>
  <c r="Y36" i="7"/>
  <c r="X36" i="7"/>
  <c r="AC36" i="7"/>
  <c r="AA36" i="7"/>
  <c r="Z36" i="7"/>
  <c r="V36" i="7"/>
  <c r="U36" i="7"/>
  <c r="AB36" i="7"/>
  <c r="AC69" i="7"/>
  <c r="U69" i="7"/>
  <c r="Z69" i="7"/>
  <c r="AB69" i="7"/>
  <c r="AA69" i="7"/>
  <c r="W69" i="7"/>
  <c r="X69" i="7"/>
  <c r="V69" i="7"/>
  <c r="Y69" i="7"/>
  <c r="X145" i="11"/>
  <c r="W145" i="11"/>
  <c r="AB145" i="11"/>
  <c r="X149" i="11"/>
  <c r="W149" i="11"/>
  <c r="AB149" i="11"/>
  <c r="X153" i="11"/>
  <c r="W153" i="11"/>
  <c r="AB153" i="11"/>
  <c r="X157" i="11"/>
  <c r="W157" i="11"/>
  <c r="AB157" i="11"/>
  <c r="X161" i="11"/>
  <c r="W161" i="11"/>
  <c r="AB161" i="11"/>
  <c r="X165" i="11"/>
  <c r="W165" i="11"/>
  <c r="AB165" i="11"/>
  <c r="L172" i="11"/>
  <c r="K172" i="11"/>
  <c r="J172" i="11"/>
  <c r="H172" i="11"/>
  <c r="AB179" i="11"/>
  <c r="AA179" i="11"/>
  <c r="Z179" i="11"/>
  <c r="X179" i="11"/>
  <c r="L188" i="11"/>
  <c r="K188" i="11"/>
  <c r="J188" i="11"/>
  <c r="H188" i="11"/>
  <c r="AB195" i="11"/>
  <c r="AA195" i="11"/>
  <c r="Z195" i="11"/>
  <c r="X195" i="11"/>
  <c r="L10" i="10"/>
  <c r="K10" i="10"/>
  <c r="J10" i="10"/>
  <c r="H10" i="10"/>
  <c r="AB17" i="10"/>
  <c r="AA17" i="10"/>
  <c r="Z17" i="10"/>
  <c r="X17" i="10"/>
  <c r="L26" i="10"/>
  <c r="K26" i="10"/>
  <c r="J26" i="10"/>
  <c r="H26" i="10"/>
  <c r="AB33" i="10"/>
  <c r="AA33" i="10"/>
  <c r="Z33" i="10"/>
  <c r="X33" i="10"/>
  <c r="L42" i="10"/>
  <c r="K42" i="10"/>
  <c r="J42" i="10"/>
  <c r="H42" i="10"/>
  <c r="AB49" i="10"/>
  <c r="AA49" i="10"/>
  <c r="Z49" i="10"/>
  <c r="X49" i="10"/>
  <c r="L58" i="10"/>
  <c r="K58" i="10"/>
  <c r="J58" i="10"/>
  <c r="H58" i="10"/>
  <c r="AB65" i="10"/>
  <c r="AA65" i="10"/>
  <c r="Z65" i="10"/>
  <c r="X65" i="10"/>
  <c r="Z87" i="10"/>
  <c r="AC87" i="10"/>
  <c r="AB87" i="10"/>
  <c r="AA87" i="10"/>
  <c r="X87" i="10"/>
  <c r="X96" i="10"/>
  <c r="Y96" i="10"/>
  <c r="W96" i="10"/>
  <c r="V96" i="10"/>
  <c r="AC96" i="10"/>
  <c r="Z127" i="10"/>
  <c r="X127" i="10"/>
  <c r="W127" i="10"/>
  <c r="V127" i="10"/>
  <c r="AC127" i="10"/>
  <c r="L139" i="10"/>
  <c r="K139" i="10"/>
  <c r="J139" i="10"/>
  <c r="I139" i="10"/>
  <c r="G139" i="10"/>
  <c r="J140" i="10"/>
  <c r="L140" i="10"/>
  <c r="K140" i="10"/>
  <c r="I140" i="10"/>
  <c r="G140" i="10"/>
  <c r="H141" i="10"/>
  <c r="L141" i="10"/>
  <c r="K141" i="10"/>
  <c r="J141" i="10"/>
  <c r="G141" i="10"/>
  <c r="Z151" i="10"/>
  <c r="Y151" i="10"/>
  <c r="AB151" i="10"/>
  <c r="AA151" i="10"/>
  <c r="X151" i="10"/>
  <c r="V151" i="10"/>
  <c r="L183" i="10"/>
  <c r="K183" i="10"/>
  <c r="J183" i="10"/>
  <c r="I183" i="10"/>
  <c r="H183" i="10"/>
  <c r="H189" i="10"/>
  <c r="G189" i="10"/>
  <c r="L189" i="10"/>
  <c r="K189" i="10"/>
  <c r="J189" i="10"/>
  <c r="L39" i="8"/>
  <c r="K39" i="8"/>
  <c r="J39" i="8"/>
  <c r="H39" i="8"/>
  <c r="M39" i="8"/>
  <c r="AB148" i="8"/>
  <c r="AC148" i="8"/>
  <c r="AA148" i="8"/>
  <c r="Z148" i="8"/>
  <c r="X148" i="8"/>
  <c r="W148" i="8"/>
  <c r="V148" i="8"/>
  <c r="U148" i="8"/>
  <c r="L161" i="8"/>
  <c r="K161" i="8"/>
  <c r="G161" i="8"/>
  <c r="M161" i="8"/>
  <c r="H161" i="8"/>
  <c r="L169" i="8"/>
  <c r="K169" i="8"/>
  <c r="G169" i="8"/>
  <c r="M169" i="8"/>
  <c r="I169" i="8"/>
  <c r="H169" i="8"/>
  <c r="K51" i="7"/>
  <c r="G51" i="7"/>
  <c r="L51" i="7"/>
  <c r="M51" i="7"/>
  <c r="J51" i="7"/>
  <c r="I51" i="7"/>
  <c r="H51" i="7"/>
  <c r="M62" i="7"/>
  <c r="I62" i="7"/>
  <c r="L62" i="7"/>
  <c r="K62" i="7"/>
  <c r="G62" i="7"/>
  <c r="J62" i="7"/>
  <c r="H62" i="7"/>
  <c r="K71" i="7"/>
  <c r="L71" i="7"/>
  <c r="G71" i="7"/>
  <c r="M71" i="7"/>
  <c r="H71" i="7"/>
  <c r="J71" i="7"/>
  <c r="I71" i="7"/>
  <c r="G89" i="7"/>
  <c r="H89" i="7"/>
  <c r="M89" i="7"/>
  <c r="L89" i="7"/>
  <c r="K89" i="7"/>
  <c r="I89" i="7"/>
  <c r="J89" i="7"/>
  <c r="K124" i="6"/>
  <c r="M124" i="6"/>
  <c r="L124" i="6"/>
  <c r="H124" i="6"/>
  <c r="G124" i="6"/>
  <c r="J124" i="6"/>
  <c r="I124" i="6"/>
  <c r="G150" i="6"/>
  <c r="K150" i="6"/>
  <c r="J150" i="6"/>
  <c r="M150" i="6"/>
  <c r="L150" i="6"/>
  <c r="I150" i="6"/>
  <c r="I173" i="6"/>
  <c r="H173" i="6"/>
  <c r="G173" i="6"/>
  <c r="M173" i="6"/>
  <c r="L173" i="6"/>
  <c r="K173" i="6"/>
  <c r="J173" i="6"/>
  <c r="M195" i="6"/>
  <c r="I195" i="6"/>
  <c r="J195" i="6"/>
  <c r="H195" i="6"/>
  <c r="K195" i="6"/>
  <c r="G195" i="6"/>
  <c r="L195" i="6"/>
  <c r="AC129" i="5"/>
  <c r="U129" i="5"/>
  <c r="W129" i="5"/>
  <c r="V129" i="5"/>
  <c r="AA129" i="5"/>
  <c r="AB129" i="5"/>
  <c r="Z129" i="5"/>
  <c r="X129" i="5"/>
  <c r="M138" i="5"/>
  <c r="J138" i="5"/>
  <c r="I138" i="5"/>
  <c r="K138" i="5"/>
  <c r="H138" i="5"/>
  <c r="G138" i="5"/>
  <c r="AC6" i="14"/>
  <c r="U6" i="14"/>
  <c r="AA6" i="14"/>
  <c r="X6" i="14"/>
  <c r="Y6" i="14"/>
  <c r="AB6" i="14"/>
  <c r="Z6" i="14"/>
  <c r="W6" i="14"/>
  <c r="V6" i="14"/>
  <c r="I29" i="14"/>
  <c r="J29" i="14"/>
  <c r="G29" i="14"/>
  <c r="M29" i="14"/>
  <c r="K29" i="14"/>
  <c r="H29" i="14"/>
  <c r="L29" i="14"/>
  <c r="W65" i="14"/>
  <c r="X65" i="14"/>
  <c r="V65" i="14"/>
  <c r="AB65" i="14"/>
  <c r="AA65" i="14"/>
  <c r="U65" i="14"/>
  <c r="AC65" i="14"/>
  <c r="Y65" i="14"/>
  <c r="Z65" i="14"/>
  <c r="M135" i="14"/>
  <c r="J135" i="14"/>
  <c r="I135" i="14"/>
  <c r="H135" i="14"/>
  <c r="K135" i="14"/>
  <c r="L135" i="14"/>
  <c r="G135" i="14"/>
  <c r="AA157" i="14"/>
  <c r="Y157" i="14"/>
  <c r="X157" i="14"/>
  <c r="AB157" i="14"/>
  <c r="Z157" i="14"/>
  <c r="W157" i="14"/>
  <c r="U157" i="14"/>
  <c r="V157" i="14"/>
  <c r="AA11" i="13"/>
  <c r="Z11" i="13"/>
  <c r="Y11" i="13"/>
  <c r="X11" i="13"/>
  <c r="V11" i="13"/>
  <c r="AB11" i="13"/>
  <c r="W11" i="13"/>
  <c r="U11" i="13"/>
  <c r="AC11" i="13"/>
  <c r="AA39" i="13"/>
  <c r="Z39" i="13"/>
  <c r="Y39" i="13"/>
  <c r="X39" i="13"/>
  <c r="W39" i="13"/>
  <c r="U39" i="13"/>
  <c r="AC39" i="13"/>
  <c r="V39" i="13"/>
  <c r="Y57" i="13"/>
  <c r="AB57" i="13"/>
  <c r="AA57" i="13"/>
  <c r="X57" i="13"/>
  <c r="W57" i="13"/>
  <c r="V57" i="13"/>
  <c r="AC57" i="13"/>
  <c r="Z57" i="13"/>
  <c r="U57" i="13"/>
  <c r="Y81" i="13"/>
  <c r="AC81" i="13"/>
  <c r="U81" i="13"/>
  <c r="AB81" i="13"/>
  <c r="AA81" i="13"/>
  <c r="Z81" i="13"/>
  <c r="W81" i="13"/>
  <c r="X81" i="13"/>
  <c r="V81" i="13"/>
  <c r="Y89" i="13"/>
  <c r="AC89" i="13"/>
  <c r="U89" i="13"/>
  <c r="W89" i="13"/>
  <c r="V89" i="13"/>
  <c r="AB89" i="13"/>
  <c r="Z89" i="13"/>
  <c r="X89" i="13"/>
  <c r="AB130" i="13"/>
  <c r="AA130" i="13"/>
  <c r="X130" i="13"/>
  <c r="V130" i="13"/>
  <c r="U130" i="13"/>
  <c r="AC130" i="13"/>
  <c r="Z130" i="13"/>
  <c r="Y130" i="13"/>
  <c r="W130" i="13"/>
  <c r="AB142" i="13"/>
  <c r="AA142" i="13"/>
  <c r="AC142" i="13"/>
  <c r="Z142" i="13"/>
  <c r="W142" i="13"/>
  <c r="V142" i="13"/>
  <c r="U142" i="13"/>
  <c r="X142" i="13"/>
  <c r="AA164" i="13"/>
  <c r="AB164" i="13"/>
  <c r="Z164" i="13"/>
  <c r="W164" i="13"/>
  <c r="Y164" i="13"/>
  <c r="X164" i="13"/>
  <c r="AC164" i="13"/>
  <c r="V164" i="13"/>
  <c r="U164" i="13"/>
  <c r="AA200" i="13"/>
  <c r="Z200" i="13"/>
  <c r="Y200" i="13"/>
  <c r="X200" i="13"/>
  <c r="W200" i="13"/>
  <c r="V200" i="13"/>
  <c r="U200" i="13"/>
  <c r="L8" i="11"/>
  <c r="K8" i="11"/>
  <c r="H8" i="11"/>
  <c r="L12" i="11"/>
  <c r="K12" i="11"/>
  <c r="H12" i="11"/>
  <c r="L16" i="11"/>
  <c r="K16" i="11"/>
  <c r="H16" i="11"/>
  <c r="L20" i="11"/>
  <c r="K20" i="11"/>
  <c r="H20" i="11"/>
  <c r="L24" i="11"/>
  <c r="K24" i="11"/>
  <c r="H24" i="11"/>
  <c r="L28" i="11"/>
  <c r="K28" i="11"/>
  <c r="H28" i="11"/>
  <c r="L32" i="11"/>
  <c r="K32" i="11"/>
  <c r="H32" i="11"/>
  <c r="L36" i="11"/>
  <c r="K36" i="11"/>
  <c r="H36" i="11"/>
  <c r="L40" i="11"/>
  <c r="K40" i="11"/>
  <c r="H40" i="11"/>
  <c r="L44" i="11"/>
  <c r="K44" i="11"/>
  <c r="H44" i="11"/>
  <c r="L48" i="11"/>
  <c r="K48" i="11"/>
  <c r="H48" i="11"/>
  <c r="L52" i="11"/>
  <c r="K52" i="11"/>
  <c r="H52" i="11"/>
  <c r="L56" i="11"/>
  <c r="K56" i="11"/>
  <c r="H56" i="11"/>
  <c r="L60" i="11"/>
  <c r="K60" i="11"/>
  <c r="H60" i="11"/>
  <c r="L64" i="11"/>
  <c r="K64" i="11"/>
  <c r="H64" i="11"/>
  <c r="L68" i="11"/>
  <c r="K68" i="11"/>
  <c r="H68" i="11"/>
  <c r="L72" i="11"/>
  <c r="K72" i="11"/>
  <c r="H72" i="11"/>
  <c r="L76" i="11"/>
  <c r="K76" i="11"/>
  <c r="H76" i="11"/>
  <c r="L80" i="11"/>
  <c r="K80" i="11"/>
  <c r="H80" i="11"/>
  <c r="L84" i="11"/>
  <c r="K84" i="11"/>
  <c r="H84" i="11"/>
  <c r="L88" i="11"/>
  <c r="K88" i="11"/>
  <c r="H88" i="11"/>
  <c r="L92" i="11"/>
  <c r="K92" i="11"/>
  <c r="H92" i="11"/>
  <c r="L96" i="11"/>
  <c r="K96" i="11"/>
  <c r="H96" i="11"/>
  <c r="L100" i="11"/>
  <c r="K100" i="11"/>
  <c r="H100" i="11"/>
  <c r="L104" i="11"/>
  <c r="K104" i="11"/>
  <c r="H104" i="11"/>
  <c r="L108" i="11"/>
  <c r="K108" i="11"/>
  <c r="H108" i="11"/>
  <c r="L112" i="11"/>
  <c r="K112" i="11"/>
  <c r="H112" i="11"/>
  <c r="L116" i="11"/>
  <c r="K116" i="11"/>
  <c r="H116" i="11"/>
  <c r="L120" i="11"/>
  <c r="K120" i="11"/>
  <c r="H120" i="11"/>
  <c r="L124" i="11"/>
  <c r="K124" i="11"/>
  <c r="H124" i="11"/>
  <c r="L128" i="11"/>
  <c r="K128" i="11"/>
  <c r="H128" i="11"/>
  <c r="L132" i="11"/>
  <c r="K132" i="11"/>
  <c r="H132" i="11"/>
  <c r="L136" i="11"/>
  <c r="K136" i="11"/>
  <c r="H136" i="11"/>
  <c r="L140" i="11"/>
  <c r="K140" i="11"/>
  <c r="H140" i="11"/>
  <c r="L144" i="11"/>
  <c r="K144" i="11"/>
  <c r="H144" i="11"/>
  <c r="V145" i="11"/>
  <c r="L148" i="11"/>
  <c r="K148" i="11"/>
  <c r="H148" i="11"/>
  <c r="V149" i="11"/>
  <c r="L152" i="11"/>
  <c r="K152" i="11"/>
  <c r="H152" i="11"/>
  <c r="V153" i="11"/>
  <c r="L156" i="11"/>
  <c r="K156" i="11"/>
  <c r="H156" i="11"/>
  <c r="V157" i="11"/>
  <c r="L160" i="11"/>
  <c r="K160" i="11"/>
  <c r="H160" i="11"/>
  <c r="V161" i="11"/>
  <c r="L164" i="11"/>
  <c r="K164" i="11"/>
  <c r="H164" i="11"/>
  <c r="V165" i="11"/>
  <c r="U179" i="11"/>
  <c r="U195" i="11"/>
  <c r="U17" i="10"/>
  <c r="U33" i="10"/>
  <c r="U49" i="10"/>
  <c r="U65" i="10"/>
  <c r="AB78" i="10"/>
  <c r="X78" i="10"/>
  <c r="W78" i="10"/>
  <c r="V78" i="10"/>
  <c r="AC78" i="10"/>
  <c r="AB106" i="10"/>
  <c r="Z106" i="10"/>
  <c r="Y106" i="10"/>
  <c r="X106" i="10"/>
  <c r="V106" i="10"/>
  <c r="Z107" i="10"/>
  <c r="AA107" i="10"/>
  <c r="Y107" i="10"/>
  <c r="X107" i="10"/>
  <c r="V107" i="10"/>
  <c r="X108" i="10"/>
  <c r="AA108" i="10"/>
  <c r="Z108" i="10"/>
  <c r="Y108" i="10"/>
  <c r="V108" i="10"/>
  <c r="Z135" i="10"/>
  <c r="AC135" i="10"/>
  <c r="AB135" i="10"/>
  <c r="AA135" i="10"/>
  <c r="X135" i="10"/>
  <c r="X144" i="10"/>
  <c r="Y144" i="10"/>
  <c r="W144" i="10"/>
  <c r="V144" i="10"/>
  <c r="AC144" i="10"/>
  <c r="Z159" i="10"/>
  <c r="Y159" i="10"/>
  <c r="AB159" i="10"/>
  <c r="AA159" i="10"/>
  <c r="X159" i="10"/>
  <c r="V159" i="10"/>
  <c r="L191" i="10"/>
  <c r="K191" i="10"/>
  <c r="J191" i="10"/>
  <c r="I191" i="10"/>
  <c r="H191" i="10"/>
  <c r="H197" i="10"/>
  <c r="G197" i="10"/>
  <c r="L197" i="10"/>
  <c r="K197" i="10"/>
  <c r="J197" i="10"/>
  <c r="J10" i="9"/>
  <c r="I10" i="9"/>
  <c r="L10" i="9"/>
  <c r="K10" i="9"/>
  <c r="H10" i="9"/>
  <c r="AB12" i="9"/>
  <c r="AA12" i="9"/>
  <c r="Z12" i="9"/>
  <c r="Y12" i="9"/>
  <c r="X12" i="9"/>
  <c r="V12" i="9"/>
  <c r="J18" i="9"/>
  <c r="I18" i="9"/>
  <c r="L18" i="9"/>
  <c r="K18" i="9"/>
  <c r="H18" i="9"/>
  <c r="AB20" i="9"/>
  <c r="AA20" i="9"/>
  <c r="Z20" i="9"/>
  <c r="Y20" i="9"/>
  <c r="X20" i="9"/>
  <c r="V20" i="9"/>
  <c r="X26" i="9"/>
  <c r="W26" i="9"/>
  <c r="AB26" i="9"/>
  <c r="AC26" i="9"/>
  <c r="AA26" i="9"/>
  <c r="Z26" i="9"/>
  <c r="V26" i="9"/>
  <c r="X42" i="9"/>
  <c r="W42" i="9"/>
  <c r="AB42" i="9"/>
  <c r="AC42" i="9"/>
  <c r="AA42" i="9"/>
  <c r="Z42" i="9"/>
  <c r="V42" i="9"/>
  <c r="X58" i="9"/>
  <c r="W58" i="9"/>
  <c r="AB58" i="9"/>
  <c r="AC58" i="9"/>
  <c r="AA58" i="9"/>
  <c r="Z58" i="9"/>
  <c r="V58" i="9"/>
  <c r="X74" i="9"/>
  <c r="W74" i="9"/>
  <c r="AB74" i="9"/>
  <c r="AC74" i="9"/>
  <c r="AA74" i="9"/>
  <c r="Z74" i="9"/>
  <c r="V74" i="9"/>
  <c r="X90" i="9"/>
  <c r="W90" i="9"/>
  <c r="AB90" i="9"/>
  <c r="AC90" i="9"/>
  <c r="AA90" i="9"/>
  <c r="Z90" i="9"/>
  <c r="V90" i="9"/>
  <c r="X106" i="9"/>
  <c r="W106" i="9"/>
  <c r="AB106" i="9"/>
  <c r="AC106" i="9"/>
  <c r="AA106" i="9"/>
  <c r="Z106" i="9"/>
  <c r="V106" i="9"/>
  <c r="X122" i="9"/>
  <c r="W122" i="9"/>
  <c r="AB122" i="9"/>
  <c r="AC122" i="9"/>
  <c r="AA122" i="9"/>
  <c r="Z122" i="9"/>
  <c r="V122" i="9"/>
  <c r="X138" i="9"/>
  <c r="W138" i="9"/>
  <c r="AB138" i="9"/>
  <c r="AC138" i="9"/>
  <c r="AA138" i="9"/>
  <c r="Z138" i="9"/>
  <c r="V138" i="9"/>
  <c r="X154" i="9"/>
  <c r="W154" i="9"/>
  <c r="AB154" i="9"/>
  <c r="AC154" i="9"/>
  <c r="AA154" i="9"/>
  <c r="Z154" i="9"/>
  <c r="V154" i="9"/>
  <c r="AB22" i="8"/>
  <c r="AA22" i="8"/>
  <c r="Z22" i="8"/>
  <c r="X22" i="8"/>
  <c r="AC22" i="8"/>
  <c r="Y22" i="8"/>
  <c r="W22" i="8"/>
  <c r="U22" i="8"/>
  <c r="L27" i="8"/>
  <c r="K27" i="8"/>
  <c r="J27" i="8"/>
  <c r="H27" i="8"/>
  <c r="G27" i="8"/>
  <c r="AB30" i="8"/>
  <c r="AA30" i="8"/>
  <c r="Z30" i="8"/>
  <c r="X30" i="8"/>
  <c r="U30" i="8"/>
  <c r="AC30" i="8"/>
  <c r="AB34" i="8"/>
  <c r="AA34" i="8"/>
  <c r="Z34" i="8"/>
  <c r="X34" i="8"/>
  <c r="W34" i="8"/>
  <c r="V34" i="8"/>
  <c r="U34" i="8"/>
  <c r="J138" i="8"/>
  <c r="L138" i="8"/>
  <c r="K138" i="8"/>
  <c r="I138" i="8"/>
  <c r="G138" i="8"/>
  <c r="H138" i="8"/>
  <c r="H155" i="8"/>
  <c r="G155" i="8"/>
  <c r="M155" i="8"/>
  <c r="L155" i="8"/>
  <c r="K155" i="8"/>
  <c r="I155" i="8"/>
  <c r="J155" i="8"/>
  <c r="Z173" i="8"/>
  <c r="Y173" i="8"/>
  <c r="AC173" i="8"/>
  <c r="AB173" i="8"/>
  <c r="AA173" i="8"/>
  <c r="W173" i="8"/>
  <c r="U173" i="8"/>
  <c r="X186" i="8"/>
  <c r="W186" i="8"/>
  <c r="AA186" i="8"/>
  <c r="Z186" i="8"/>
  <c r="Y186" i="8"/>
  <c r="U186" i="8"/>
  <c r="V186" i="8"/>
  <c r="Z189" i="8"/>
  <c r="Y189" i="8"/>
  <c r="AC189" i="8"/>
  <c r="AB189" i="8"/>
  <c r="AA189" i="8"/>
  <c r="W189" i="8"/>
  <c r="X189" i="8"/>
  <c r="V189" i="8"/>
  <c r="U189" i="8"/>
  <c r="AB196" i="8"/>
  <c r="AA196" i="8"/>
  <c r="Y196" i="8"/>
  <c r="X196" i="8"/>
  <c r="W196" i="8"/>
  <c r="U196" i="8"/>
  <c r="Z196" i="8"/>
  <c r="V196" i="8"/>
  <c r="X12" i="7"/>
  <c r="W12" i="7"/>
  <c r="AB12" i="7"/>
  <c r="V12" i="7"/>
  <c r="U12" i="7"/>
  <c r="AC12" i="7"/>
  <c r="Y12" i="7"/>
  <c r="AA18" i="7"/>
  <c r="AC18" i="7"/>
  <c r="AB18" i="7"/>
  <c r="X18" i="7"/>
  <c r="Y18" i="7"/>
  <c r="W18" i="7"/>
  <c r="V18" i="7"/>
  <c r="Z18" i="7"/>
  <c r="U18" i="7"/>
  <c r="AA42" i="7"/>
  <c r="Z42" i="7"/>
  <c r="Y42" i="7"/>
  <c r="V42" i="7"/>
  <c r="U42" i="7"/>
  <c r="AC42" i="7"/>
  <c r="AB42" i="7"/>
  <c r="X42" i="7"/>
  <c r="W42" i="7"/>
  <c r="AC45" i="7"/>
  <c r="U45" i="7"/>
  <c r="AA45" i="7"/>
  <c r="Z45" i="7"/>
  <c r="W45" i="7"/>
  <c r="Y45" i="7"/>
  <c r="X45" i="7"/>
  <c r="V45" i="7"/>
  <c r="I104" i="7"/>
  <c r="M104" i="7"/>
  <c r="L104" i="7"/>
  <c r="H104" i="7"/>
  <c r="G104" i="7"/>
  <c r="K104" i="7"/>
  <c r="Y107" i="7"/>
  <c r="AC107" i="7"/>
  <c r="U107" i="7"/>
  <c r="AB107" i="7"/>
  <c r="V107" i="7"/>
  <c r="AA107" i="7"/>
  <c r="X107" i="7"/>
  <c r="W107" i="7"/>
  <c r="AC153" i="7"/>
  <c r="U153" i="7"/>
  <c r="Y153" i="7"/>
  <c r="V153" i="7"/>
  <c r="AB153" i="7"/>
  <c r="AA153" i="7"/>
  <c r="Z153" i="7"/>
  <c r="W153" i="7"/>
  <c r="X153" i="7"/>
  <c r="Y163" i="7"/>
  <c r="AC163" i="7"/>
  <c r="U163" i="7"/>
  <c r="W163" i="7"/>
  <c r="AA163" i="7"/>
  <c r="Z163" i="7"/>
  <c r="X163" i="7"/>
  <c r="AB163" i="7"/>
  <c r="V163" i="7"/>
  <c r="AA20" i="6"/>
  <c r="W20" i="6"/>
  <c r="Y20" i="6"/>
  <c r="V20" i="6"/>
  <c r="Z20" i="6"/>
  <c r="X20" i="6"/>
  <c r="U20" i="6"/>
  <c r="AB20" i="6"/>
  <c r="G39" i="6"/>
  <c r="K39" i="6"/>
  <c r="H39" i="6"/>
  <c r="L39" i="6"/>
  <c r="J39" i="6"/>
  <c r="I39" i="6"/>
  <c r="Y145" i="11"/>
  <c r="Y149" i="11"/>
  <c r="Y153" i="11"/>
  <c r="Y157" i="11"/>
  <c r="Y161" i="11"/>
  <c r="Y165" i="11"/>
  <c r="AB171" i="11"/>
  <c r="AA171" i="11"/>
  <c r="Z171" i="11"/>
  <c r="X171" i="11"/>
  <c r="V179" i="11"/>
  <c r="L180" i="11"/>
  <c r="K180" i="11"/>
  <c r="J180" i="11"/>
  <c r="H180" i="11"/>
  <c r="AB187" i="11"/>
  <c r="AA187" i="11"/>
  <c r="Z187" i="11"/>
  <c r="X187" i="11"/>
  <c r="V195" i="11"/>
  <c r="L196" i="11"/>
  <c r="K196" i="11"/>
  <c r="J196" i="11"/>
  <c r="H196" i="11"/>
  <c r="AB9" i="10"/>
  <c r="AA9" i="10"/>
  <c r="Z9" i="10"/>
  <c r="X9" i="10"/>
  <c r="V17" i="10"/>
  <c r="L18" i="10"/>
  <c r="K18" i="10"/>
  <c r="J18" i="10"/>
  <c r="H18" i="10"/>
  <c r="AB25" i="10"/>
  <c r="AA25" i="10"/>
  <c r="Z25" i="10"/>
  <c r="X25" i="10"/>
  <c r="V33" i="10"/>
  <c r="L34" i="10"/>
  <c r="K34" i="10"/>
  <c r="J34" i="10"/>
  <c r="H34" i="10"/>
  <c r="AB41" i="10"/>
  <c r="AA41" i="10"/>
  <c r="Z41" i="10"/>
  <c r="X41" i="10"/>
  <c r="V49" i="10"/>
  <c r="L50" i="10"/>
  <c r="K50" i="10"/>
  <c r="J50" i="10"/>
  <c r="H50" i="10"/>
  <c r="AB57" i="10"/>
  <c r="AA57" i="10"/>
  <c r="Z57" i="10"/>
  <c r="X57" i="10"/>
  <c r="V65" i="10"/>
  <c r="L66" i="10"/>
  <c r="K66" i="10"/>
  <c r="J66" i="10"/>
  <c r="H66" i="10"/>
  <c r="AB73" i="10"/>
  <c r="AA73" i="10"/>
  <c r="Z73" i="10"/>
  <c r="X73" i="10"/>
  <c r="L75" i="10"/>
  <c r="K75" i="10"/>
  <c r="J75" i="10"/>
  <c r="I75" i="10"/>
  <c r="G75" i="10"/>
  <c r="J76" i="10"/>
  <c r="L76" i="10"/>
  <c r="K76" i="10"/>
  <c r="I76" i="10"/>
  <c r="G76" i="10"/>
  <c r="H77" i="10"/>
  <c r="L77" i="10"/>
  <c r="K77" i="10"/>
  <c r="J77" i="10"/>
  <c r="G77" i="10"/>
  <c r="AB86" i="10"/>
  <c r="AC86" i="10"/>
  <c r="AA86" i="10"/>
  <c r="Z86" i="10"/>
  <c r="X86" i="10"/>
  <c r="U87" i="10"/>
  <c r="X88" i="10"/>
  <c r="AC88" i="10"/>
  <c r="AB88" i="10"/>
  <c r="AA88" i="10"/>
  <c r="Y88" i="10"/>
  <c r="AB94" i="10"/>
  <c r="X94" i="10"/>
  <c r="W94" i="10"/>
  <c r="V94" i="10"/>
  <c r="AC94" i="10"/>
  <c r="U96" i="10"/>
  <c r="AB122" i="10"/>
  <c r="Z122" i="10"/>
  <c r="Y122" i="10"/>
  <c r="X122" i="10"/>
  <c r="V122" i="10"/>
  <c r="Z123" i="10"/>
  <c r="AA123" i="10"/>
  <c r="Y123" i="10"/>
  <c r="X123" i="10"/>
  <c r="V123" i="10"/>
  <c r="X124" i="10"/>
  <c r="AA124" i="10"/>
  <c r="Z124" i="10"/>
  <c r="Y124" i="10"/>
  <c r="V124" i="10"/>
  <c r="U127" i="10"/>
  <c r="L151" i="10"/>
  <c r="K151" i="10"/>
  <c r="J151" i="10"/>
  <c r="I151" i="10"/>
  <c r="H151" i="10"/>
  <c r="H157" i="10"/>
  <c r="G157" i="10"/>
  <c r="L157" i="10"/>
  <c r="K157" i="10"/>
  <c r="J157" i="10"/>
  <c r="Z183" i="10"/>
  <c r="Y183" i="10"/>
  <c r="AB183" i="10"/>
  <c r="AA183" i="10"/>
  <c r="X183" i="10"/>
  <c r="V183" i="10"/>
  <c r="AB196" i="9"/>
  <c r="AA196" i="9"/>
  <c r="Z196" i="9"/>
  <c r="X196" i="9"/>
  <c r="Y196" i="9"/>
  <c r="W196" i="9"/>
  <c r="V196" i="9"/>
  <c r="L7" i="8"/>
  <c r="K7" i="8"/>
  <c r="J7" i="8"/>
  <c r="H7" i="8"/>
  <c r="M7" i="8"/>
  <c r="L31" i="8"/>
  <c r="K31" i="8"/>
  <c r="J31" i="8"/>
  <c r="H31" i="8"/>
  <c r="M31" i="8"/>
  <c r="I31" i="8"/>
  <c r="G31" i="8"/>
  <c r="J122" i="8"/>
  <c r="L122" i="8"/>
  <c r="K122" i="8"/>
  <c r="I122" i="8"/>
  <c r="G122" i="8"/>
  <c r="M122" i="8"/>
  <c r="H122" i="8"/>
  <c r="Z157" i="8"/>
  <c r="Y157" i="8"/>
  <c r="AC157" i="8"/>
  <c r="AB157" i="8"/>
  <c r="AA157" i="8"/>
  <c r="W157" i="8"/>
  <c r="X157" i="8"/>
  <c r="J170" i="8"/>
  <c r="I170" i="8"/>
  <c r="K170" i="8"/>
  <c r="H170" i="8"/>
  <c r="G170" i="8"/>
  <c r="M170" i="8"/>
  <c r="L170" i="8"/>
  <c r="Z181" i="8"/>
  <c r="Y181" i="8"/>
  <c r="AC181" i="8"/>
  <c r="AB181" i="8"/>
  <c r="AA181" i="8"/>
  <c r="W181" i="8"/>
  <c r="V181" i="8"/>
  <c r="U181" i="8"/>
  <c r="H183" i="8"/>
  <c r="G183" i="8"/>
  <c r="I183" i="8"/>
  <c r="M183" i="8"/>
  <c r="J183" i="8"/>
  <c r="H187" i="8"/>
  <c r="G187" i="8"/>
  <c r="M187" i="8"/>
  <c r="L187" i="8"/>
  <c r="K187" i="8"/>
  <c r="I187" i="8"/>
  <c r="J187" i="8"/>
  <c r="H13" i="7"/>
  <c r="G13" i="7"/>
  <c r="L13" i="7"/>
  <c r="K13" i="7"/>
  <c r="J13" i="7"/>
  <c r="I13" i="7"/>
  <c r="M13" i="7"/>
  <c r="K43" i="7"/>
  <c r="L43" i="7"/>
  <c r="J43" i="7"/>
  <c r="G43" i="7"/>
  <c r="M43" i="7"/>
  <c r="I43" i="7"/>
  <c r="H43" i="7"/>
  <c r="AC53" i="7"/>
  <c r="U53" i="7"/>
  <c r="V53" i="7"/>
  <c r="X53" i="7"/>
  <c r="W53" i="7"/>
  <c r="AB53" i="7"/>
  <c r="AA53" i="7"/>
  <c r="Z53" i="7"/>
  <c r="Y53" i="7"/>
  <c r="I96" i="7"/>
  <c r="J96" i="7"/>
  <c r="M96" i="7"/>
  <c r="L96" i="7"/>
  <c r="K96" i="7"/>
  <c r="G96" i="7"/>
  <c r="H96" i="7"/>
  <c r="I108" i="7"/>
  <c r="M108" i="7"/>
  <c r="J108" i="7"/>
  <c r="H108" i="7"/>
  <c r="G108" i="7"/>
  <c r="L108" i="7"/>
  <c r="K108" i="7"/>
  <c r="G145" i="7"/>
  <c r="K145" i="7"/>
  <c r="J145" i="7"/>
  <c r="M145" i="7"/>
  <c r="L145" i="7"/>
  <c r="I145" i="7"/>
  <c r="I22" i="6"/>
  <c r="M22" i="6"/>
  <c r="L22" i="6"/>
  <c r="K22" i="6"/>
  <c r="J22" i="6"/>
  <c r="H22" i="6"/>
  <c r="G22" i="6"/>
  <c r="L54" i="12"/>
  <c r="K54" i="12"/>
  <c r="H54" i="12"/>
  <c r="L58" i="12"/>
  <c r="K58" i="12"/>
  <c r="H58" i="12"/>
  <c r="L62" i="12"/>
  <c r="K62" i="12"/>
  <c r="H62" i="12"/>
  <c r="L66" i="12"/>
  <c r="K66" i="12"/>
  <c r="H66" i="12"/>
  <c r="L70" i="12"/>
  <c r="K70" i="12"/>
  <c r="H70" i="12"/>
  <c r="L74" i="12"/>
  <c r="K74" i="12"/>
  <c r="H74" i="12"/>
  <c r="L78" i="12"/>
  <c r="K78" i="12"/>
  <c r="H78" i="12"/>
  <c r="L82" i="12"/>
  <c r="K82" i="12"/>
  <c r="H82" i="12"/>
  <c r="L86" i="12"/>
  <c r="K86" i="12"/>
  <c r="H86" i="12"/>
  <c r="L90" i="12"/>
  <c r="K90" i="12"/>
  <c r="H90" i="12"/>
  <c r="L94" i="12"/>
  <c r="K94" i="12"/>
  <c r="H94" i="12"/>
  <c r="L98" i="12"/>
  <c r="K98" i="12"/>
  <c r="H98" i="12"/>
  <c r="L102" i="12"/>
  <c r="K102" i="12"/>
  <c r="H102" i="12"/>
  <c r="L106" i="12"/>
  <c r="K106" i="12"/>
  <c r="H106" i="12"/>
  <c r="L110" i="12"/>
  <c r="K110" i="12"/>
  <c r="H110" i="12"/>
  <c r="L114" i="12"/>
  <c r="K114" i="12"/>
  <c r="H114" i="12"/>
  <c r="L118" i="12"/>
  <c r="K118" i="12"/>
  <c r="H118" i="12"/>
  <c r="L122" i="12"/>
  <c r="K122" i="12"/>
  <c r="H122" i="12"/>
  <c r="L126" i="12"/>
  <c r="K126" i="12"/>
  <c r="H126" i="12"/>
  <c r="L130" i="12"/>
  <c r="K130" i="12"/>
  <c r="H130" i="12"/>
  <c r="L134" i="12"/>
  <c r="K134" i="12"/>
  <c r="H134" i="12"/>
  <c r="L138" i="12"/>
  <c r="K138" i="12"/>
  <c r="H138" i="12"/>
  <c r="L142" i="12"/>
  <c r="K142" i="12"/>
  <c r="H142" i="12"/>
  <c r="L146" i="12"/>
  <c r="K146" i="12"/>
  <c r="H146" i="12"/>
  <c r="L150" i="12"/>
  <c r="K150" i="12"/>
  <c r="H150" i="12"/>
  <c r="L154" i="12"/>
  <c r="K154" i="12"/>
  <c r="H154" i="12"/>
  <c r="L158" i="12"/>
  <c r="K158" i="12"/>
  <c r="H158" i="12"/>
  <c r="L162" i="12"/>
  <c r="K162" i="12"/>
  <c r="H162" i="12"/>
  <c r="L166" i="12"/>
  <c r="K166" i="12"/>
  <c r="H166" i="12"/>
  <c r="L170" i="12"/>
  <c r="K170" i="12"/>
  <c r="H170" i="12"/>
  <c r="L174" i="12"/>
  <c r="K174" i="12"/>
  <c r="H174" i="12"/>
  <c r="L178" i="12"/>
  <c r="K178" i="12"/>
  <c r="H178" i="12"/>
  <c r="L182" i="12"/>
  <c r="K182" i="12"/>
  <c r="H182" i="12"/>
  <c r="L186" i="12"/>
  <c r="K186" i="12"/>
  <c r="H186" i="12"/>
  <c r="L190" i="12"/>
  <c r="K190" i="12"/>
  <c r="H190" i="12"/>
  <c r="L194" i="12"/>
  <c r="K194" i="12"/>
  <c r="H194" i="12"/>
  <c r="L198" i="12"/>
  <c r="K198" i="12"/>
  <c r="H198" i="12"/>
  <c r="H6" i="11"/>
  <c r="G6" i="11"/>
  <c r="L6" i="11"/>
  <c r="H10" i="11"/>
  <c r="G10" i="11"/>
  <c r="L10" i="11"/>
  <c r="H14" i="11"/>
  <c r="G14" i="11"/>
  <c r="L14" i="11"/>
  <c r="H18" i="11"/>
  <c r="G18" i="11"/>
  <c r="L18" i="11"/>
  <c r="H22" i="11"/>
  <c r="G22" i="11"/>
  <c r="L22" i="11"/>
  <c r="H26" i="11"/>
  <c r="G26" i="11"/>
  <c r="L26" i="11"/>
  <c r="H30" i="11"/>
  <c r="G30" i="11"/>
  <c r="L30" i="11"/>
  <c r="H34" i="11"/>
  <c r="G34" i="11"/>
  <c r="L34" i="11"/>
  <c r="H38" i="11"/>
  <c r="G38" i="11"/>
  <c r="L38" i="11"/>
  <c r="H42" i="11"/>
  <c r="G42" i="11"/>
  <c r="L42" i="11"/>
  <c r="H46" i="11"/>
  <c r="G46" i="11"/>
  <c r="L46" i="11"/>
  <c r="H50" i="11"/>
  <c r="G50" i="11"/>
  <c r="L50" i="11"/>
  <c r="H54" i="11"/>
  <c r="G54" i="11"/>
  <c r="L54" i="11"/>
  <c r="H58" i="11"/>
  <c r="G58" i="11"/>
  <c r="L58" i="11"/>
  <c r="H62" i="11"/>
  <c r="G62" i="11"/>
  <c r="L62" i="11"/>
  <c r="H66" i="11"/>
  <c r="G66" i="11"/>
  <c r="L66" i="11"/>
  <c r="H70" i="11"/>
  <c r="G70" i="11"/>
  <c r="L70" i="11"/>
  <c r="H74" i="11"/>
  <c r="G74" i="11"/>
  <c r="L74" i="11"/>
  <c r="H78" i="11"/>
  <c r="G78" i="11"/>
  <c r="L78" i="11"/>
  <c r="H82" i="11"/>
  <c r="G82" i="11"/>
  <c r="L82" i="11"/>
  <c r="H86" i="11"/>
  <c r="G86" i="11"/>
  <c r="L86" i="11"/>
  <c r="H90" i="11"/>
  <c r="G90" i="11"/>
  <c r="L90" i="11"/>
  <c r="H94" i="11"/>
  <c r="G94" i="11"/>
  <c r="L94" i="11"/>
  <c r="H98" i="11"/>
  <c r="G98" i="11"/>
  <c r="L98" i="11"/>
  <c r="H102" i="11"/>
  <c r="G102" i="11"/>
  <c r="L102" i="11"/>
  <c r="H106" i="11"/>
  <c r="G106" i="11"/>
  <c r="L106" i="11"/>
  <c r="H110" i="11"/>
  <c r="G110" i="11"/>
  <c r="L110" i="11"/>
  <c r="H114" i="11"/>
  <c r="G114" i="11"/>
  <c r="L114" i="11"/>
  <c r="H118" i="11"/>
  <c r="G118" i="11"/>
  <c r="L118" i="11"/>
  <c r="H122" i="11"/>
  <c r="G122" i="11"/>
  <c r="L122" i="11"/>
  <c r="H126" i="11"/>
  <c r="G126" i="11"/>
  <c r="L126" i="11"/>
  <c r="H130" i="11"/>
  <c r="G130" i="11"/>
  <c r="L130" i="11"/>
  <c r="H134" i="11"/>
  <c r="G134" i="11"/>
  <c r="L134" i="11"/>
  <c r="H138" i="11"/>
  <c r="G138" i="11"/>
  <c r="L138" i="11"/>
  <c r="H142" i="11"/>
  <c r="G142" i="11"/>
  <c r="L142" i="11"/>
  <c r="Z145" i="11"/>
  <c r="H146" i="11"/>
  <c r="G146" i="11"/>
  <c r="L146" i="11"/>
  <c r="Z149" i="11"/>
  <c r="H150" i="11"/>
  <c r="G150" i="11"/>
  <c r="L150" i="11"/>
  <c r="Z153" i="11"/>
  <c r="H154" i="11"/>
  <c r="G154" i="11"/>
  <c r="L154" i="11"/>
  <c r="Z157" i="11"/>
  <c r="H158" i="11"/>
  <c r="G158" i="11"/>
  <c r="L158" i="11"/>
  <c r="Z161" i="11"/>
  <c r="H162" i="11"/>
  <c r="G162" i="11"/>
  <c r="L162" i="11"/>
  <c r="Z165" i="11"/>
  <c r="H166" i="11"/>
  <c r="G166" i="11"/>
  <c r="L166" i="11"/>
  <c r="G172" i="11"/>
  <c r="W179" i="11"/>
  <c r="G188" i="11"/>
  <c r="W195" i="11"/>
  <c r="G10" i="10"/>
  <c r="W17" i="10"/>
  <c r="G26" i="10"/>
  <c r="W33" i="10"/>
  <c r="G42" i="10"/>
  <c r="W49" i="10"/>
  <c r="G58" i="10"/>
  <c r="W65" i="10"/>
  <c r="Z79" i="10"/>
  <c r="X79" i="10"/>
  <c r="W79" i="10"/>
  <c r="V79" i="10"/>
  <c r="AC79" i="10"/>
  <c r="V87" i="10"/>
  <c r="L91" i="10"/>
  <c r="K91" i="10"/>
  <c r="J91" i="10"/>
  <c r="I91" i="10"/>
  <c r="G91" i="10"/>
  <c r="J92" i="10"/>
  <c r="L92" i="10"/>
  <c r="K92" i="10"/>
  <c r="I92" i="10"/>
  <c r="G92" i="10"/>
  <c r="H93" i="10"/>
  <c r="L93" i="10"/>
  <c r="K93" i="10"/>
  <c r="J93" i="10"/>
  <c r="G93" i="10"/>
  <c r="Z96" i="10"/>
  <c r="AB102" i="10"/>
  <c r="AC102" i="10"/>
  <c r="AA102" i="10"/>
  <c r="Z102" i="10"/>
  <c r="X102" i="10"/>
  <c r="X104" i="10"/>
  <c r="AC104" i="10"/>
  <c r="AB104" i="10"/>
  <c r="AA104" i="10"/>
  <c r="Y104" i="10"/>
  <c r="AB110" i="10"/>
  <c r="X110" i="10"/>
  <c r="W110" i="10"/>
  <c r="V110" i="10"/>
  <c r="AC110" i="10"/>
  <c r="Y127" i="10"/>
  <c r="AB138" i="10"/>
  <c r="Z138" i="10"/>
  <c r="Y138" i="10"/>
  <c r="X138" i="10"/>
  <c r="V138" i="10"/>
  <c r="Z139" i="10"/>
  <c r="AA139" i="10"/>
  <c r="Y139" i="10"/>
  <c r="X139" i="10"/>
  <c r="V139" i="10"/>
  <c r="X140" i="10"/>
  <c r="AA140" i="10"/>
  <c r="Z140" i="10"/>
  <c r="Y140" i="10"/>
  <c r="V140" i="10"/>
  <c r="U151" i="10"/>
  <c r="L175" i="10"/>
  <c r="K175" i="10"/>
  <c r="J175" i="10"/>
  <c r="I175" i="10"/>
  <c r="H175" i="10"/>
  <c r="H181" i="10"/>
  <c r="G181" i="10"/>
  <c r="L181" i="10"/>
  <c r="K181" i="10"/>
  <c r="J181" i="10"/>
  <c r="X30" i="9"/>
  <c r="W30" i="9"/>
  <c r="AB30" i="9"/>
  <c r="AC30" i="9"/>
  <c r="AA30" i="9"/>
  <c r="Z30" i="9"/>
  <c r="V30" i="9"/>
  <c r="X46" i="9"/>
  <c r="W46" i="9"/>
  <c r="AB46" i="9"/>
  <c r="AC46" i="9"/>
  <c r="AA46" i="9"/>
  <c r="Z46" i="9"/>
  <c r="V46" i="9"/>
  <c r="X62" i="9"/>
  <c r="W62" i="9"/>
  <c r="AB62" i="9"/>
  <c r="AC62" i="9"/>
  <c r="AA62" i="9"/>
  <c r="Z62" i="9"/>
  <c r="V62" i="9"/>
  <c r="X78" i="9"/>
  <c r="W78" i="9"/>
  <c r="AB78" i="9"/>
  <c r="AC78" i="9"/>
  <c r="AA78" i="9"/>
  <c r="Z78" i="9"/>
  <c r="V78" i="9"/>
  <c r="X94" i="9"/>
  <c r="W94" i="9"/>
  <c r="AB94" i="9"/>
  <c r="AC94" i="9"/>
  <c r="AA94" i="9"/>
  <c r="Z94" i="9"/>
  <c r="V94" i="9"/>
  <c r="X110" i="9"/>
  <c r="W110" i="9"/>
  <c r="AB110" i="9"/>
  <c r="AC110" i="9"/>
  <c r="AA110" i="9"/>
  <c r="Z110" i="9"/>
  <c r="V110" i="9"/>
  <c r="X126" i="9"/>
  <c r="W126" i="9"/>
  <c r="AB126" i="9"/>
  <c r="AC126" i="9"/>
  <c r="AA126" i="9"/>
  <c r="Z126" i="9"/>
  <c r="V126" i="9"/>
  <c r="X142" i="9"/>
  <c r="W142" i="9"/>
  <c r="AB142" i="9"/>
  <c r="AC142" i="9"/>
  <c r="AA142" i="9"/>
  <c r="Z142" i="9"/>
  <c r="V142" i="9"/>
  <c r="X158" i="9"/>
  <c r="W158" i="9"/>
  <c r="AB158" i="9"/>
  <c r="AC158" i="9"/>
  <c r="AA158" i="9"/>
  <c r="Z158" i="9"/>
  <c r="V158" i="9"/>
  <c r="L173" i="9"/>
  <c r="K173" i="9"/>
  <c r="J173" i="9"/>
  <c r="H173" i="9"/>
  <c r="I173" i="9"/>
  <c r="G173" i="9"/>
  <c r="AB38" i="8"/>
  <c r="AA38" i="8"/>
  <c r="Z38" i="8"/>
  <c r="X38" i="8"/>
  <c r="AC38" i="8"/>
  <c r="Y38" i="8"/>
  <c r="W38" i="8"/>
  <c r="U38" i="8"/>
  <c r="L43" i="8"/>
  <c r="K43" i="8"/>
  <c r="J43" i="8"/>
  <c r="H43" i="8"/>
  <c r="G43" i="8"/>
  <c r="AB46" i="8"/>
  <c r="AA46" i="8"/>
  <c r="Z46" i="8"/>
  <c r="X46" i="8"/>
  <c r="U46" i="8"/>
  <c r="AC46" i="8"/>
  <c r="AB50" i="8"/>
  <c r="AA50" i="8"/>
  <c r="Z50" i="8"/>
  <c r="X50" i="8"/>
  <c r="W50" i="8"/>
  <c r="V50" i="8"/>
  <c r="U50" i="8"/>
  <c r="X106" i="8"/>
  <c r="AA106" i="8"/>
  <c r="Z106" i="8"/>
  <c r="Y106" i="8"/>
  <c r="V106" i="8"/>
  <c r="AC106" i="8"/>
  <c r="Z109" i="8"/>
  <c r="X109" i="8"/>
  <c r="W109" i="8"/>
  <c r="V109" i="8"/>
  <c r="AC109" i="8"/>
  <c r="AB109" i="8"/>
  <c r="AA109" i="8"/>
  <c r="Y109" i="8"/>
  <c r="X110" i="8"/>
  <c r="Y110" i="8"/>
  <c r="W110" i="8"/>
  <c r="V110" i="8"/>
  <c r="AC110" i="8"/>
  <c r="Z110" i="8"/>
  <c r="U110" i="8"/>
  <c r="Z133" i="8"/>
  <c r="AC133" i="8"/>
  <c r="AB133" i="8"/>
  <c r="AA133" i="8"/>
  <c r="X133" i="8"/>
  <c r="Y133" i="8"/>
  <c r="L137" i="8"/>
  <c r="K137" i="8"/>
  <c r="J137" i="8"/>
  <c r="I137" i="8"/>
  <c r="G137" i="8"/>
  <c r="H137" i="8"/>
  <c r="AB140" i="8"/>
  <c r="X140" i="8"/>
  <c r="W140" i="8"/>
  <c r="V140" i="8"/>
  <c r="AC140" i="8"/>
  <c r="AA140" i="8"/>
  <c r="Z140" i="8"/>
  <c r="Y140" i="8"/>
  <c r="Z141" i="8"/>
  <c r="X141" i="8"/>
  <c r="W141" i="8"/>
  <c r="V141" i="8"/>
  <c r="AC141" i="8"/>
  <c r="Y141" i="8"/>
  <c r="U141" i="8"/>
  <c r="J162" i="8"/>
  <c r="I162" i="8"/>
  <c r="K162" i="8"/>
  <c r="H162" i="8"/>
  <c r="G162" i="8"/>
  <c r="L162" i="8"/>
  <c r="H167" i="8"/>
  <c r="G167" i="8"/>
  <c r="I167" i="8"/>
  <c r="M167" i="8"/>
  <c r="L167" i="8"/>
  <c r="X194" i="8"/>
  <c r="W194" i="8"/>
  <c r="AA194" i="8"/>
  <c r="Z194" i="8"/>
  <c r="Y194" i="8"/>
  <c r="U194" i="8"/>
  <c r="AB194" i="8"/>
  <c r="V194" i="8"/>
  <c r="I44" i="7"/>
  <c r="L44" i="7"/>
  <c r="K44" i="7"/>
  <c r="G44" i="7"/>
  <c r="H44" i="7"/>
  <c r="AA122" i="7"/>
  <c r="W122" i="7"/>
  <c r="Y122" i="7"/>
  <c r="Z122" i="7"/>
  <c r="X122" i="7"/>
  <c r="V122" i="7"/>
  <c r="U122" i="7"/>
  <c r="AC122" i="7"/>
  <c r="AB122" i="7"/>
  <c r="W124" i="7"/>
  <c r="AA124" i="7"/>
  <c r="U124" i="7"/>
  <c r="Z124" i="7"/>
  <c r="Y124" i="7"/>
  <c r="X124" i="7"/>
  <c r="AC124" i="7"/>
  <c r="V124" i="7"/>
  <c r="AA142" i="7"/>
  <c r="W142" i="7"/>
  <c r="AB142" i="7"/>
  <c r="Y142" i="7"/>
  <c r="X142" i="7"/>
  <c r="V142" i="7"/>
  <c r="Z142" i="7"/>
  <c r="U142" i="7"/>
  <c r="I144" i="7"/>
  <c r="M144" i="7"/>
  <c r="G144" i="7"/>
  <c r="L144" i="7"/>
  <c r="H144" i="7"/>
  <c r="K151" i="7"/>
  <c r="G151" i="7"/>
  <c r="I151" i="7"/>
  <c r="J151" i="7"/>
  <c r="H151" i="7"/>
  <c r="L151" i="7"/>
  <c r="M151" i="7"/>
  <c r="AC173" i="7"/>
  <c r="U173" i="7"/>
  <c r="Y173" i="7"/>
  <c r="X173" i="7"/>
  <c r="AB173" i="7"/>
  <c r="AA173" i="7"/>
  <c r="Z173" i="7"/>
  <c r="V173" i="7"/>
  <c r="W173" i="7"/>
  <c r="AA8" i="6"/>
  <c r="W8" i="6"/>
  <c r="AB8" i="6"/>
  <c r="Z8" i="6"/>
  <c r="Y8" i="6"/>
  <c r="X8" i="6"/>
  <c r="U8" i="6"/>
  <c r="AC8" i="6"/>
  <c r="V8" i="6"/>
  <c r="G31" i="6"/>
  <c r="K31" i="6"/>
  <c r="M31" i="6"/>
  <c r="J31" i="6"/>
  <c r="H31" i="6"/>
  <c r="I31" i="6"/>
  <c r="L31" i="6"/>
  <c r="Y45" i="6"/>
  <c r="AC45" i="6"/>
  <c r="U45" i="6"/>
  <c r="W45" i="6"/>
  <c r="V45" i="6"/>
  <c r="AB45" i="6"/>
  <c r="AA45" i="6"/>
  <c r="Z45" i="6"/>
  <c r="X45" i="6"/>
  <c r="AC58" i="6"/>
  <c r="U58" i="6"/>
  <c r="AA58" i="6"/>
  <c r="W58" i="6"/>
  <c r="V58" i="6"/>
  <c r="AB58" i="6"/>
  <c r="Z58" i="6"/>
  <c r="Y58" i="6"/>
  <c r="X58" i="6"/>
  <c r="AB169" i="11"/>
  <c r="L170" i="11"/>
  <c r="AB173" i="11"/>
  <c r="L174" i="11"/>
  <c r="AB177" i="11"/>
  <c r="L178" i="11"/>
  <c r="AB181" i="11"/>
  <c r="L182" i="11"/>
  <c r="AB185" i="11"/>
  <c r="L186" i="11"/>
  <c r="AB189" i="11"/>
  <c r="L190" i="11"/>
  <c r="AB193" i="11"/>
  <c r="L194" i="11"/>
  <c r="AB197" i="11"/>
  <c r="L198" i="11"/>
  <c r="AB7" i="10"/>
  <c r="L8" i="10"/>
  <c r="AB11" i="10"/>
  <c r="L12" i="10"/>
  <c r="AB15" i="10"/>
  <c r="L16" i="10"/>
  <c r="AB19" i="10"/>
  <c r="L20" i="10"/>
  <c r="AB23" i="10"/>
  <c r="L24" i="10"/>
  <c r="AB27" i="10"/>
  <c r="L28" i="10"/>
  <c r="AB31" i="10"/>
  <c r="L32" i="10"/>
  <c r="AB35" i="10"/>
  <c r="L36" i="10"/>
  <c r="AB39" i="10"/>
  <c r="L40" i="10"/>
  <c r="AB43" i="10"/>
  <c r="L44" i="10"/>
  <c r="AB47" i="10"/>
  <c r="L48" i="10"/>
  <c r="AB51" i="10"/>
  <c r="L52" i="10"/>
  <c r="AB55" i="10"/>
  <c r="L56" i="10"/>
  <c r="AB59" i="10"/>
  <c r="L60" i="10"/>
  <c r="AB63" i="10"/>
  <c r="L64" i="10"/>
  <c r="AB67" i="10"/>
  <c r="L68" i="10"/>
  <c r="AB71" i="10"/>
  <c r="L72" i="10"/>
  <c r="K83" i="10"/>
  <c r="L84" i="10"/>
  <c r="L85" i="10"/>
  <c r="K99" i="10"/>
  <c r="L100" i="10"/>
  <c r="L101" i="10"/>
  <c r="K115" i="10"/>
  <c r="L116" i="10"/>
  <c r="L117" i="10"/>
  <c r="K131" i="10"/>
  <c r="L132" i="10"/>
  <c r="L133" i="10"/>
  <c r="K147" i="10"/>
  <c r="J148" i="10"/>
  <c r="I148" i="10"/>
  <c r="X148" i="10"/>
  <c r="W148" i="10"/>
  <c r="AB150" i="10"/>
  <c r="AA150" i="10"/>
  <c r="J156" i="10"/>
  <c r="I156" i="10"/>
  <c r="X156" i="10"/>
  <c r="W156" i="10"/>
  <c r="AB158" i="10"/>
  <c r="AA158" i="10"/>
  <c r="J164" i="10"/>
  <c r="I164" i="10"/>
  <c r="X164" i="10"/>
  <c r="W164" i="10"/>
  <c r="AB166" i="10"/>
  <c r="AA166" i="10"/>
  <c r="J172" i="10"/>
  <c r="I172" i="10"/>
  <c r="X172" i="10"/>
  <c r="W172" i="10"/>
  <c r="AB174" i="10"/>
  <c r="AA174" i="10"/>
  <c r="J180" i="10"/>
  <c r="I180" i="10"/>
  <c r="X180" i="10"/>
  <c r="W180" i="10"/>
  <c r="AB182" i="10"/>
  <c r="AA182" i="10"/>
  <c r="J188" i="10"/>
  <c r="I188" i="10"/>
  <c r="X188" i="10"/>
  <c r="W188" i="10"/>
  <c r="AB190" i="10"/>
  <c r="AA190" i="10"/>
  <c r="J196" i="10"/>
  <c r="I196" i="10"/>
  <c r="X196" i="10"/>
  <c r="W196" i="10"/>
  <c r="AB198" i="10"/>
  <c r="AA198" i="10"/>
  <c r="H7" i="9"/>
  <c r="G7" i="9"/>
  <c r="L9" i="9"/>
  <c r="K9" i="9"/>
  <c r="Z9" i="9"/>
  <c r="Y9" i="9"/>
  <c r="H15" i="9"/>
  <c r="G15" i="9"/>
  <c r="L17" i="9"/>
  <c r="K17" i="9"/>
  <c r="Z17" i="9"/>
  <c r="Y17" i="9"/>
  <c r="H23" i="9"/>
  <c r="G23" i="9"/>
  <c r="L25" i="9"/>
  <c r="K25" i="9"/>
  <c r="L29" i="9"/>
  <c r="K29" i="9"/>
  <c r="H29" i="9"/>
  <c r="L33" i="9"/>
  <c r="K33" i="9"/>
  <c r="H33" i="9"/>
  <c r="L37" i="9"/>
  <c r="K37" i="9"/>
  <c r="H37" i="9"/>
  <c r="L41" i="9"/>
  <c r="K41" i="9"/>
  <c r="H41" i="9"/>
  <c r="L45" i="9"/>
  <c r="K45" i="9"/>
  <c r="H45" i="9"/>
  <c r="L49" i="9"/>
  <c r="K49" i="9"/>
  <c r="H49" i="9"/>
  <c r="L53" i="9"/>
  <c r="K53" i="9"/>
  <c r="H53" i="9"/>
  <c r="L57" i="9"/>
  <c r="K57" i="9"/>
  <c r="H57" i="9"/>
  <c r="L61" i="9"/>
  <c r="K61" i="9"/>
  <c r="H61" i="9"/>
  <c r="L65" i="9"/>
  <c r="K65" i="9"/>
  <c r="H65" i="9"/>
  <c r="L69" i="9"/>
  <c r="K69" i="9"/>
  <c r="H69" i="9"/>
  <c r="L73" i="9"/>
  <c r="K73" i="9"/>
  <c r="H73" i="9"/>
  <c r="L77" i="9"/>
  <c r="K77" i="9"/>
  <c r="H77" i="9"/>
  <c r="L81" i="9"/>
  <c r="K81" i="9"/>
  <c r="H81" i="9"/>
  <c r="L85" i="9"/>
  <c r="K85" i="9"/>
  <c r="H85" i="9"/>
  <c r="L89" i="9"/>
  <c r="K89" i="9"/>
  <c r="H89" i="9"/>
  <c r="L93" i="9"/>
  <c r="K93" i="9"/>
  <c r="H93" i="9"/>
  <c r="L97" i="9"/>
  <c r="K97" i="9"/>
  <c r="H97" i="9"/>
  <c r="L101" i="9"/>
  <c r="K101" i="9"/>
  <c r="H101" i="9"/>
  <c r="L105" i="9"/>
  <c r="K105" i="9"/>
  <c r="H105" i="9"/>
  <c r="L109" i="9"/>
  <c r="K109" i="9"/>
  <c r="H109" i="9"/>
  <c r="L113" i="9"/>
  <c r="K113" i="9"/>
  <c r="H113" i="9"/>
  <c r="L117" i="9"/>
  <c r="K117" i="9"/>
  <c r="H117" i="9"/>
  <c r="L121" i="9"/>
  <c r="K121" i="9"/>
  <c r="H121" i="9"/>
  <c r="L125" i="9"/>
  <c r="K125" i="9"/>
  <c r="H125" i="9"/>
  <c r="L129" i="9"/>
  <c r="K129" i="9"/>
  <c r="H129" i="9"/>
  <c r="L133" i="9"/>
  <c r="K133" i="9"/>
  <c r="H133" i="9"/>
  <c r="L137" i="9"/>
  <c r="K137" i="9"/>
  <c r="H137" i="9"/>
  <c r="L141" i="9"/>
  <c r="K141" i="9"/>
  <c r="H141" i="9"/>
  <c r="L145" i="9"/>
  <c r="K145" i="9"/>
  <c r="H145" i="9"/>
  <c r="L149" i="9"/>
  <c r="K149" i="9"/>
  <c r="H149" i="9"/>
  <c r="L153" i="9"/>
  <c r="K153" i="9"/>
  <c r="H153" i="9"/>
  <c r="L157" i="9"/>
  <c r="K157" i="9"/>
  <c r="H157" i="9"/>
  <c r="L161" i="9"/>
  <c r="K161" i="9"/>
  <c r="H161" i="9"/>
  <c r="L165" i="9"/>
  <c r="K165" i="9"/>
  <c r="H165" i="9"/>
  <c r="L169" i="9"/>
  <c r="K169" i="9"/>
  <c r="H169" i="9"/>
  <c r="AB176" i="9"/>
  <c r="AA176" i="9"/>
  <c r="Z176" i="9"/>
  <c r="X176" i="9"/>
  <c r="L185" i="9"/>
  <c r="K185" i="9"/>
  <c r="J185" i="9"/>
  <c r="H185" i="9"/>
  <c r="AB192" i="9"/>
  <c r="AA192" i="9"/>
  <c r="Z192" i="9"/>
  <c r="X192" i="9"/>
  <c r="Z117" i="8"/>
  <c r="AC117" i="8"/>
  <c r="AB117" i="8"/>
  <c r="AA117" i="8"/>
  <c r="X117" i="8"/>
  <c r="X126" i="8"/>
  <c r="Y126" i="8"/>
  <c r="W126" i="8"/>
  <c r="V126" i="8"/>
  <c r="AC126" i="8"/>
  <c r="L153" i="8"/>
  <c r="K153" i="8"/>
  <c r="G153" i="8"/>
  <c r="M153" i="8"/>
  <c r="Z165" i="8"/>
  <c r="Y165" i="8"/>
  <c r="AC165" i="8"/>
  <c r="AB165" i="8"/>
  <c r="AA165" i="8"/>
  <c r="W165" i="8"/>
  <c r="H175" i="8"/>
  <c r="G175" i="8"/>
  <c r="I175" i="8"/>
  <c r="M175" i="8"/>
  <c r="X178" i="8"/>
  <c r="W178" i="8"/>
  <c r="AA178" i="8"/>
  <c r="Z178" i="8"/>
  <c r="Y178" i="8"/>
  <c r="U178" i="8"/>
  <c r="AB180" i="8"/>
  <c r="AA180" i="8"/>
  <c r="Y180" i="8"/>
  <c r="X180" i="8"/>
  <c r="W180" i="8"/>
  <c r="U180" i="8"/>
  <c r="Z185" i="8"/>
  <c r="Y185" i="8"/>
  <c r="W185" i="8"/>
  <c r="V185" i="8"/>
  <c r="U185" i="8"/>
  <c r="AC185" i="8"/>
  <c r="H195" i="8"/>
  <c r="G195" i="8"/>
  <c r="M195" i="8"/>
  <c r="L195" i="8"/>
  <c r="K195" i="8"/>
  <c r="I195" i="8"/>
  <c r="L197" i="8"/>
  <c r="K197" i="8"/>
  <c r="M197" i="8"/>
  <c r="J197" i="8"/>
  <c r="I197" i="8"/>
  <c r="G197" i="8"/>
  <c r="X8" i="7"/>
  <c r="W8" i="7"/>
  <c r="AB8" i="7"/>
  <c r="V8" i="7"/>
  <c r="U8" i="7"/>
  <c r="AC8" i="7"/>
  <c r="AB10" i="7"/>
  <c r="AA10" i="7"/>
  <c r="X10" i="7"/>
  <c r="Y10" i="7"/>
  <c r="W10" i="7"/>
  <c r="V10" i="7"/>
  <c r="H17" i="7"/>
  <c r="G17" i="7"/>
  <c r="L17" i="7"/>
  <c r="K17" i="7"/>
  <c r="J17" i="7"/>
  <c r="I17" i="7"/>
  <c r="G53" i="7"/>
  <c r="H53" i="7"/>
  <c r="L53" i="7"/>
  <c r="M53" i="7"/>
  <c r="K55" i="7"/>
  <c r="G55" i="7"/>
  <c r="M55" i="7"/>
  <c r="L55" i="7"/>
  <c r="H55" i="7"/>
  <c r="J55" i="7"/>
  <c r="W72" i="7"/>
  <c r="AA72" i="7"/>
  <c r="Z72" i="7"/>
  <c r="Y72" i="7"/>
  <c r="U72" i="7"/>
  <c r="AC72" i="7"/>
  <c r="AB72" i="7"/>
  <c r="X72" i="7"/>
  <c r="I76" i="7"/>
  <c r="M76" i="7"/>
  <c r="K76" i="7"/>
  <c r="J76" i="7"/>
  <c r="G76" i="7"/>
  <c r="AA106" i="7"/>
  <c r="W106" i="7"/>
  <c r="Y106" i="7"/>
  <c r="AB106" i="7"/>
  <c r="Z106" i="7"/>
  <c r="X106" i="7"/>
  <c r="U106" i="7"/>
  <c r="AC106" i="7"/>
  <c r="V106" i="7"/>
  <c r="G121" i="7"/>
  <c r="K121" i="7"/>
  <c r="M121" i="7"/>
  <c r="L121" i="7"/>
  <c r="J121" i="7"/>
  <c r="H121" i="7"/>
  <c r="I121" i="7"/>
  <c r="Y187" i="7"/>
  <c r="AC187" i="7"/>
  <c r="U187" i="7"/>
  <c r="AB187" i="7"/>
  <c r="Z187" i="7"/>
  <c r="X187" i="7"/>
  <c r="W187" i="7"/>
  <c r="W34" i="6"/>
  <c r="AA34" i="6"/>
  <c r="AC34" i="6"/>
  <c r="Z34" i="6"/>
  <c r="X34" i="6"/>
  <c r="V34" i="6"/>
  <c r="U34" i="6"/>
  <c r="Y34" i="6"/>
  <c r="AA36" i="6"/>
  <c r="W36" i="6"/>
  <c r="Y36" i="6"/>
  <c r="V36" i="6"/>
  <c r="AC36" i="6"/>
  <c r="AB36" i="6"/>
  <c r="Z36" i="6"/>
  <c r="U36" i="6"/>
  <c r="AA79" i="6"/>
  <c r="X79" i="6"/>
  <c r="AC79" i="6"/>
  <c r="AB79" i="6"/>
  <c r="Z79" i="6"/>
  <c r="Y79" i="6"/>
  <c r="V79" i="6"/>
  <c r="U79" i="6"/>
  <c r="AA91" i="6"/>
  <c r="AB91" i="6"/>
  <c r="Z91" i="6"/>
  <c r="W91" i="6"/>
  <c r="X91" i="6"/>
  <c r="V91" i="6"/>
  <c r="U91" i="6"/>
  <c r="AC91" i="6"/>
  <c r="Y91" i="6"/>
  <c r="I125" i="6"/>
  <c r="M125" i="6"/>
  <c r="L125" i="6"/>
  <c r="H125" i="6"/>
  <c r="K125" i="6"/>
  <c r="G125" i="6"/>
  <c r="J125" i="6"/>
  <c r="W23" i="5"/>
  <c r="AA23" i="5"/>
  <c r="Z23" i="5"/>
  <c r="Y23" i="5"/>
  <c r="U23" i="5"/>
  <c r="X23" i="5"/>
  <c r="V23" i="5"/>
  <c r="AB23" i="5"/>
  <c r="AC23" i="5"/>
  <c r="G48" i="5"/>
  <c r="K48" i="5"/>
  <c r="H48" i="5"/>
  <c r="M48" i="5"/>
  <c r="L48" i="5"/>
  <c r="K139" i="5"/>
  <c r="J139" i="5"/>
  <c r="I139" i="5"/>
  <c r="H139" i="5"/>
  <c r="G139" i="5"/>
  <c r="M139" i="5"/>
  <c r="L139" i="5"/>
  <c r="Z147" i="10"/>
  <c r="Y147" i="10"/>
  <c r="H153" i="10"/>
  <c r="G153" i="10"/>
  <c r="L155" i="10"/>
  <c r="K155" i="10"/>
  <c r="Z155" i="10"/>
  <c r="Y155" i="10"/>
  <c r="H161" i="10"/>
  <c r="G161" i="10"/>
  <c r="L163" i="10"/>
  <c r="K163" i="10"/>
  <c r="Z163" i="10"/>
  <c r="Y163" i="10"/>
  <c r="H169" i="10"/>
  <c r="G169" i="10"/>
  <c r="L171" i="10"/>
  <c r="K171" i="10"/>
  <c r="Z171" i="10"/>
  <c r="Y171" i="10"/>
  <c r="H177" i="10"/>
  <c r="G177" i="10"/>
  <c r="L179" i="10"/>
  <c r="K179" i="10"/>
  <c r="Z179" i="10"/>
  <c r="Y179" i="10"/>
  <c r="H185" i="10"/>
  <c r="G185" i="10"/>
  <c r="L187" i="10"/>
  <c r="K187" i="10"/>
  <c r="Z187" i="10"/>
  <c r="Y187" i="10"/>
  <c r="H193" i="10"/>
  <c r="G193" i="10"/>
  <c r="L195" i="10"/>
  <c r="K195" i="10"/>
  <c r="Z195" i="10"/>
  <c r="Y195" i="10"/>
  <c r="J6" i="9"/>
  <c r="I6" i="9"/>
  <c r="X6" i="9"/>
  <c r="W6" i="9"/>
  <c r="AB8" i="9"/>
  <c r="AA8" i="9"/>
  <c r="J14" i="9"/>
  <c r="I14" i="9"/>
  <c r="X14" i="9"/>
  <c r="W14" i="9"/>
  <c r="AB16" i="9"/>
  <c r="AA16" i="9"/>
  <c r="J22" i="9"/>
  <c r="I22" i="9"/>
  <c r="X22" i="9"/>
  <c r="W22" i="9"/>
  <c r="AB24" i="9"/>
  <c r="AA24" i="9"/>
  <c r="H27" i="9"/>
  <c r="G27" i="9"/>
  <c r="L27" i="9"/>
  <c r="H31" i="9"/>
  <c r="G31" i="9"/>
  <c r="L31" i="9"/>
  <c r="H35" i="9"/>
  <c r="G35" i="9"/>
  <c r="L35" i="9"/>
  <c r="H39" i="9"/>
  <c r="G39" i="9"/>
  <c r="L39" i="9"/>
  <c r="H43" i="9"/>
  <c r="G43" i="9"/>
  <c r="L43" i="9"/>
  <c r="H47" i="9"/>
  <c r="G47" i="9"/>
  <c r="L47" i="9"/>
  <c r="H51" i="9"/>
  <c r="G51" i="9"/>
  <c r="L51" i="9"/>
  <c r="H55" i="9"/>
  <c r="G55" i="9"/>
  <c r="L55" i="9"/>
  <c r="H59" i="9"/>
  <c r="G59" i="9"/>
  <c r="L59" i="9"/>
  <c r="H63" i="9"/>
  <c r="G63" i="9"/>
  <c r="L63" i="9"/>
  <c r="H67" i="9"/>
  <c r="G67" i="9"/>
  <c r="L67" i="9"/>
  <c r="H71" i="9"/>
  <c r="G71" i="9"/>
  <c r="L71" i="9"/>
  <c r="H75" i="9"/>
  <c r="G75" i="9"/>
  <c r="L75" i="9"/>
  <c r="H79" i="9"/>
  <c r="G79" i="9"/>
  <c r="L79" i="9"/>
  <c r="H83" i="9"/>
  <c r="G83" i="9"/>
  <c r="L83" i="9"/>
  <c r="H87" i="9"/>
  <c r="G87" i="9"/>
  <c r="L87" i="9"/>
  <c r="H91" i="9"/>
  <c r="G91" i="9"/>
  <c r="L91" i="9"/>
  <c r="H95" i="9"/>
  <c r="G95" i="9"/>
  <c r="L95" i="9"/>
  <c r="H99" i="9"/>
  <c r="G99" i="9"/>
  <c r="L99" i="9"/>
  <c r="H103" i="9"/>
  <c r="G103" i="9"/>
  <c r="L103" i="9"/>
  <c r="H107" i="9"/>
  <c r="G107" i="9"/>
  <c r="L107" i="9"/>
  <c r="H111" i="9"/>
  <c r="G111" i="9"/>
  <c r="L111" i="9"/>
  <c r="H115" i="9"/>
  <c r="G115" i="9"/>
  <c r="L115" i="9"/>
  <c r="H119" i="9"/>
  <c r="G119" i="9"/>
  <c r="L119" i="9"/>
  <c r="H123" i="9"/>
  <c r="G123" i="9"/>
  <c r="L123" i="9"/>
  <c r="H127" i="9"/>
  <c r="G127" i="9"/>
  <c r="L127" i="9"/>
  <c r="H131" i="9"/>
  <c r="G131" i="9"/>
  <c r="L131" i="9"/>
  <c r="H135" i="9"/>
  <c r="G135" i="9"/>
  <c r="L135" i="9"/>
  <c r="H139" i="9"/>
  <c r="G139" i="9"/>
  <c r="L139" i="9"/>
  <c r="H143" i="9"/>
  <c r="G143" i="9"/>
  <c r="L143" i="9"/>
  <c r="H147" i="9"/>
  <c r="G147" i="9"/>
  <c r="L147" i="9"/>
  <c r="H151" i="9"/>
  <c r="G151" i="9"/>
  <c r="L151" i="9"/>
  <c r="H155" i="9"/>
  <c r="G155" i="9"/>
  <c r="L155" i="9"/>
  <c r="H159" i="9"/>
  <c r="G159" i="9"/>
  <c r="L159" i="9"/>
  <c r="H163" i="9"/>
  <c r="G163" i="9"/>
  <c r="L163" i="9"/>
  <c r="H167" i="9"/>
  <c r="G167" i="9"/>
  <c r="L167" i="9"/>
  <c r="AB172" i="9"/>
  <c r="AA172" i="9"/>
  <c r="Z172" i="9"/>
  <c r="X172" i="9"/>
  <c r="L181" i="9"/>
  <c r="K181" i="9"/>
  <c r="J181" i="9"/>
  <c r="H181" i="9"/>
  <c r="AB188" i="9"/>
  <c r="AA188" i="9"/>
  <c r="Z188" i="9"/>
  <c r="X188" i="9"/>
  <c r="L197" i="9"/>
  <c r="K197" i="9"/>
  <c r="J197" i="9"/>
  <c r="H197" i="9"/>
  <c r="AB92" i="8"/>
  <c r="X92" i="8"/>
  <c r="W92" i="8"/>
  <c r="V92" i="8"/>
  <c r="AC92" i="8"/>
  <c r="AB120" i="8"/>
  <c r="Z120" i="8"/>
  <c r="Y120" i="8"/>
  <c r="X120" i="8"/>
  <c r="V120" i="8"/>
  <c r="Z121" i="8"/>
  <c r="AA121" i="8"/>
  <c r="Y121" i="8"/>
  <c r="X121" i="8"/>
  <c r="V121" i="8"/>
  <c r="X122" i="8"/>
  <c r="AA122" i="8"/>
  <c r="Z122" i="8"/>
  <c r="Y122" i="8"/>
  <c r="V122" i="8"/>
  <c r="Z149" i="8"/>
  <c r="AC149" i="8"/>
  <c r="AB149" i="8"/>
  <c r="AA149" i="8"/>
  <c r="X149" i="8"/>
  <c r="H159" i="8"/>
  <c r="G159" i="8"/>
  <c r="I159" i="8"/>
  <c r="M159" i="8"/>
  <c r="X162" i="8"/>
  <c r="W162" i="8"/>
  <c r="AA162" i="8"/>
  <c r="Z162" i="8"/>
  <c r="Y162" i="8"/>
  <c r="U162" i="8"/>
  <c r="AB164" i="8"/>
  <c r="AA164" i="8"/>
  <c r="Y164" i="8"/>
  <c r="X164" i="8"/>
  <c r="W164" i="8"/>
  <c r="U164" i="8"/>
  <c r="Z169" i="8"/>
  <c r="Y169" i="8"/>
  <c r="W169" i="8"/>
  <c r="V169" i="8"/>
  <c r="U169" i="8"/>
  <c r="AC169" i="8"/>
  <c r="H179" i="8"/>
  <c r="G179" i="8"/>
  <c r="M179" i="8"/>
  <c r="L179" i="8"/>
  <c r="K179" i="8"/>
  <c r="I179" i="8"/>
  <c r="L181" i="8"/>
  <c r="K181" i="8"/>
  <c r="M181" i="8"/>
  <c r="J181" i="8"/>
  <c r="I181" i="8"/>
  <c r="G181" i="8"/>
  <c r="J194" i="8"/>
  <c r="I194" i="8"/>
  <c r="K194" i="8"/>
  <c r="H194" i="8"/>
  <c r="G194" i="8"/>
  <c r="H9" i="7"/>
  <c r="G9" i="7"/>
  <c r="L9" i="7"/>
  <c r="K9" i="7"/>
  <c r="J9" i="7"/>
  <c r="I9" i="7"/>
  <c r="G29" i="7"/>
  <c r="H29" i="7"/>
  <c r="L29" i="7"/>
  <c r="M29" i="7"/>
  <c r="AC33" i="7"/>
  <c r="U33" i="7"/>
  <c r="X33" i="7"/>
  <c r="W33" i="7"/>
  <c r="AB33" i="7"/>
  <c r="AA33" i="7"/>
  <c r="Z33" i="7"/>
  <c r="Y33" i="7"/>
  <c r="M50" i="7"/>
  <c r="G50" i="7"/>
  <c r="K50" i="7"/>
  <c r="I50" i="7"/>
  <c r="H50" i="7"/>
  <c r="Y55" i="7"/>
  <c r="V55" i="7"/>
  <c r="AC55" i="7"/>
  <c r="AB55" i="7"/>
  <c r="X55" i="7"/>
  <c r="Z55" i="7"/>
  <c r="W55" i="7"/>
  <c r="U55" i="7"/>
  <c r="G57" i="7"/>
  <c r="H57" i="7"/>
  <c r="I57" i="7"/>
  <c r="M57" i="7"/>
  <c r="J57" i="7"/>
  <c r="W92" i="7"/>
  <c r="X92" i="7"/>
  <c r="AB92" i="7"/>
  <c r="AA92" i="7"/>
  <c r="Z92" i="7"/>
  <c r="V92" i="7"/>
  <c r="U92" i="7"/>
  <c r="K95" i="7"/>
  <c r="I95" i="7"/>
  <c r="J95" i="7"/>
  <c r="H95" i="7"/>
  <c r="G95" i="7"/>
  <c r="W96" i="7"/>
  <c r="Y96" i="7"/>
  <c r="AC96" i="7"/>
  <c r="AB96" i="7"/>
  <c r="AA96" i="7"/>
  <c r="X96" i="7"/>
  <c r="Z96" i="7"/>
  <c r="AC109" i="7"/>
  <c r="U109" i="7"/>
  <c r="Y109" i="7"/>
  <c r="X109" i="7"/>
  <c r="V109" i="7"/>
  <c r="AB109" i="7"/>
  <c r="AA109" i="7"/>
  <c r="Z109" i="7"/>
  <c r="W109" i="7"/>
  <c r="K119" i="7"/>
  <c r="G119" i="7"/>
  <c r="I119" i="7"/>
  <c r="M119" i="7"/>
  <c r="L119" i="7"/>
  <c r="J119" i="7"/>
  <c r="H119" i="7"/>
  <c r="M126" i="7"/>
  <c r="I126" i="7"/>
  <c r="K126" i="7"/>
  <c r="H126" i="7"/>
  <c r="G126" i="7"/>
  <c r="J126" i="7"/>
  <c r="G137" i="7"/>
  <c r="K137" i="7"/>
  <c r="L137" i="7"/>
  <c r="J137" i="7"/>
  <c r="I137" i="7"/>
  <c r="H137" i="7"/>
  <c r="Y171" i="7"/>
  <c r="AC171" i="7"/>
  <c r="U171" i="7"/>
  <c r="AB171" i="7"/>
  <c r="AA171" i="7"/>
  <c r="Z171" i="7"/>
  <c r="X171" i="7"/>
  <c r="V171" i="7"/>
  <c r="W171" i="7"/>
  <c r="G185" i="7"/>
  <c r="K185" i="7"/>
  <c r="H185" i="7"/>
  <c r="M185" i="7"/>
  <c r="L185" i="7"/>
  <c r="W6" i="6"/>
  <c r="AA6" i="6"/>
  <c r="U6" i="6"/>
  <c r="Z6" i="6"/>
  <c r="Y6" i="6"/>
  <c r="X6" i="6"/>
  <c r="AC6" i="6"/>
  <c r="AB6" i="6"/>
  <c r="V6" i="6"/>
  <c r="AC23" i="6"/>
  <c r="U23" i="6"/>
  <c r="Y23" i="6"/>
  <c r="X23" i="6"/>
  <c r="V23" i="6"/>
  <c r="AB23" i="6"/>
  <c r="AA23" i="6"/>
  <c r="Z23" i="6"/>
  <c r="W23" i="6"/>
  <c r="W26" i="6"/>
  <c r="AA26" i="6"/>
  <c r="X26" i="6"/>
  <c r="U26" i="6"/>
  <c r="AB26" i="6"/>
  <c r="Z26" i="6"/>
  <c r="Y26" i="6"/>
  <c r="V26" i="6"/>
  <c r="K37" i="6"/>
  <c r="G37" i="6"/>
  <c r="L37" i="6"/>
  <c r="I37" i="6"/>
  <c r="M37" i="6"/>
  <c r="J37" i="6"/>
  <c r="M67" i="6"/>
  <c r="J67" i="6"/>
  <c r="I67" i="6"/>
  <c r="H67" i="6"/>
  <c r="G67" i="6"/>
  <c r="L67" i="6"/>
  <c r="AA75" i="6"/>
  <c r="W75" i="6"/>
  <c r="AB75" i="6"/>
  <c r="AC75" i="6"/>
  <c r="Z75" i="6"/>
  <c r="Y75" i="6"/>
  <c r="V75" i="6"/>
  <c r="U75" i="6"/>
  <c r="Y76" i="6"/>
  <c r="W76" i="6"/>
  <c r="AB76" i="6"/>
  <c r="V76" i="6"/>
  <c r="U76" i="6"/>
  <c r="AC76" i="6"/>
  <c r="X76" i="6"/>
  <c r="M183" i="6"/>
  <c r="I183" i="6"/>
  <c r="L183" i="6"/>
  <c r="K183" i="6"/>
  <c r="G183" i="6"/>
  <c r="J183" i="6"/>
  <c r="H183" i="6"/>
  <c r="W19" i="5"/>
  <c r="AA19" i="5"/>
  <c r="X19" i="5"/>
  <c r="V19" i="5"/>
  <c r="AC19" i="5"/>
  <c r="Y19" i="5"/>
  <c r="U19" i="5"/>
  <c r="AB19" i="5"/>
  <c r="Z19" i="5"/>
  <c r="W27" i="5"/>
  <c r="AA27" i="5"/>
  <c r="AC27" i="5"/>
  <c r="AB27" i="5"/>
  <c r="X27" i="5"/>
  <c r="Z27" i="5"/>
  <c r="Y27" i="5"/>
  <c r="V27" i="5"/>
  <c r="U27" i="5"/>
  <c r="AC36" i="5"/>
  <c r="U36" i="5"/>
  <c r="Y36" i="5"/>
  <c r="AA36" i="5"/>
  <c r="Z36" i="5"/>
  <c r="V36" i="5"/>
  <c r="X36" i="5"/>
  <c r="W36" i="5"/>
  <c r="AB36" i="5"/>
  <c r="AC77" i="5"/>
  <c r="U77" i="5"/>
  <c r="Z77" i="5"/>
  <c r="Y77" i="5"/>
  <c r="V77" i="5"/>
  <c r="AA77" i="5"/>
  <c r="X77" i="5"/>
  <c r="AB77" i="5"/>
  <c r="W77" i="5"/>
  <c r="AA130" i="5"/>
  <c r="W130" i="5"/>
  <c r="V130" i="5"/>
  <c r="AB130" i="5"/>
  <c r="Y130" i="5"/>
  <c r="X130" i="5"/>
  <c r="AC130" i="5"/>
  <c r="Z130" i="5"/>
  <c r="U130" i="5"/>
  <c r="AC143" i="5"/>
  <c r="U143" i="5"/>
  <c r="Y143" i="5"/>
  <c r="AB143" i="5"/>
  <c r="AA143" i="5"/>
  <c r="W143" i="5"/>
  <c r="X143" i="5"/>
  <c r="Z143" i="5"/>
  <c r="V143" i="5"/>
  <c r="M185" i="5"/>
  <c r="K185" i="5"/>
  <c r="H185" i="5"/>
  <c r="J185" i="5"/>
  <c r="L185" i="5"/>
  <c r="G185" i="5"/>
  <c r="I185" i="5"/>
  <c r="Y144" i="4"/>
  <c r="I145" i="4"/>
  <c r="Y148" i="4"/>
  <c r="I149" i="4"/>
  <c r="Y152" i="4"/>
  <c r="I153" i="4"/>
  <c r="Y156" i="4"/>
  <c r="I157" i="4"/>
  <c r="Y160" i="4"/>
  <c r="I161" i="4"/>
  <c r="Y164" i="4"/>
  <c r="I165" i="4"/>
  <c r="Y168" i="4"/>
  <c r="I169" i="4"/>
  <c r="Y172" i="4"/>
  <c r="I173" i="4"/>
  <c r="Y176" i="4"/>
  <c r="I177" i="4"/>
  <c r="Y180" i="4"/>
  <c r="I181" i="4"/>
  <c r="Y184" i="4"/>
  <c r="I185" i="4"/>
  <c r="Y188" i="4"/>
  <c r="I189" i="4"/>
  <c r="Y192" i="4"/>
  <c r="I193" i="4"/>
  <c r="Y196" i="4"/>
  <c r="I197" i="4"/>
  <c r="Y200" i="4"/>
  <c r="Y6" i="12"/>
  <c r="I7" i="12"/>
  <c r="Y10" i="12"/>
  <c r="I11" i="12"/>
  <c r="Y14" i="12"/>
  <c r="I15" i="12"/>
  <c r="Y18" i="12"/>
  <c r="I19" i="12"/>
  <c r="Y22" i="12"/>
  <c r="I23" i="12"/>
  <c r="Y26" i="12"/>
  <c r="I27" i="12"/>
  <c r="Y30" i="12"/>
  <c r="I31" i="12"/>
  <c r="Y34" i="12"/>
  <c r="I35" i="12"/>
  <c r="Y38" i="12"/>
  <c r="I39" i="12"/>
  <c r="Y42" i="12"/>
  <c r="I43" i="12"/>
  <c r="Y46" i="12"/>
  <c r="I47" i="12"/>
  <c r="Y50" i="12"/>
  <c r="I51" i="12"/>
  <c r="Y54" i="12"/>
  <c r="I55" i="12"/>
  <c r="Y58" i="12"/>
  <c r="I59" i="12"/>
  <c r="Y62" i="12"/>
  <c r="I63" i="12"/>
  <c r="Y66" i="12"/>
  <c r="I67" i="12"/>
  <c r="Y70" i="12"/>
  <c r="I71" i="12"/>
  <c r="Y74" i="12"/>
  <c r="I75" i="12"/>
  <c r="Y78" i="12"/>
  <c r="I79" i="12"/>
  <c r="Y82" i="12"/>
  <c r="I83" i="12"/>
  <c r="Y86" i="12"/>
  <c r="I87" i="12"/>
  <c r="Y90" i="12"/>
  <c r="I91" i="12"/>
  <c r="Y94" i="12"/>
  <c r="I95" i="12"/>
  <c r="Y98" i="12"/>
  <c r="I99" i="12"/>
  <c r="Y102" i="12"/>
  <c r="I103" i="12"/>
  <c r="Y106" i="12"/>
  <c r="I107" i="12"/>
  <c r="Y110" i="12"/>
  <c r="I111" i="12"/>
  <c r="Y114" i="12"/>
  <c r="I115" i="12"/>
  <c r="Y118" i="12"/>
  <c r="I119" i="12"/>
  <c r="Y122" i="12"/>
  <c r="I123" i="12"/>
  <c r="Y126" i="12"/>
  <c r="I127" i="12"/>
  <c r="Y130" i="12"/>
  <c r="I131" i="12"/>
  <c r="Y134" i="12"/>
  <c r="I135" i="12"/>
  <c r="Y138" i="12"/>
  <c r="I139" i="12"/>
  <c r="Y142" i="12"/>
  <c r="I143" i="12"/>
  <c r="Y146" i="12"/>
  <c r="I147" i="12"/>
  <c r="Y150" i="12"/>
  <c r="I151" i="12"/>
  <c r="Y154" i="12"/>
  <c r="I155" i="12"/>
  <c r="Y158" i="12"/>
  <c r="I159" i="12"/>
  <c r="Y162" i="12"/>
  <c r="I163" i="12"/>
  <c r="Y166" i="12"/>
  <c r="I167" i="12"/>
  <c r="Y170" i="12"/>
  <c r="I171" i="12"/>
  <c r="Y174" i="12"/>
  <c r="I175" i="12"/>
  <c r="Y178" i="12"/>
  <c r="I179" i="12"/>
  <c r="Y182" i="12"/>
  <c r="I183" i="12"/>
  <c r="Y186" i="12"/>
  <c r="I187" i="12"/>
  <c r="Y190" i="12"/>
  <c r="I191" i="12"/>
  <c r="Y194" i="12"/>
  <c r="I195" i="12"/>
  <c r="Y198" i="12"/>
  <c r="I199" i="12"/>
  <c r="Y8" i="11"/>
  <c r="I9" i="11"/>
  <c r="Y12" i="11"/>
  <c r="I13" i="11"/>
  <c r="Y16" i="11"/>
  <c r="I17" i="11"/>
  <c r="Y20" i="11"/>
  <c r="I21" i="11"/>
  <c r="Y24" i="11"/>
  <c r="I25" i="11"/>
  <c r="Y28" i="11"/>
  <c r="I29" i="11"/>
  <c r="Y32" i="11"/>
  <c r="I33" i="11"/>
  <c r="Y36" i="11"/>
  <c r="I37" i="11"/>
  <c r="Y40" i="11"/>
  <c r="I41" i="11"/>
  <c r="Y44" i="11"/>
  <c r="I45" i="11"/>
  <c r="Y48" i="11"/>
  <c r="I49" i="11"/>
  <c r="Y52" i="11"/>
  <c r="I53" i="11"/>
  <c r="Y56" i="11"/>
  <c r="I57" i="11"/>
  <c r="Y60" i="11"/>
  <c r="I61" i="11"/>
  <c r="Y64" i="11"/>
  <c r="I65" i="11"/>
  <c r="Y68" i="11"/>
  <c r="I69" i="11"/>
  <c r="Y72" i="11"/>
  <c r="I73" i="11"/>
  <c r="Y76" i="11"/>
  <c r="I77" i="11"/>
  <c r="Y80" i="11"/>
  <c r="I81" i="11"/>
  <c r="Y84" i="11"/>
  <c r="I85" i="11"/>
  <c r="Y88" i="11"/>
  <c r="I89" i="11"/>
  <c r="Y92" i="11"/>
  <c r="I93" i="11"/>
  <c r="Y96" i="11"/>
  <c r="I97" i="11"/>
  <c r="Y100" i="11"/>
  <c r="I101" i="11"/>
  <c r="Y104" i="11"/>
  <c r="I105" i="11"/>
  <c r="Y108" i="11"/>
  <c r="I109" i="11"/>
  <c r="Y112" i="11"/>
  <c r="I113" i="11"/>
  <c r="Y116" i="11"/>
  <c r="I117" i="11"/>
  <c r="Y120" i="11"/>
  <c r="I121" i="11"/>
  <c r="Y124" i="11"/>
  <c r="I125" i="11"/>
  <c r="Y128" i="11"/>
  <c r="I129" i="11"/>
  <c r="Y132" i="11"/>
  <c r="I133" i="11"/>
  <c r="Y136" i="11"/>
  <c r="I137" i="11"/>
  <c r="Y140" i="11"/>
  <c r="I141" i="11"/>
  <c r="Y144" i="11"/>
  <c r="I145" i="11"/>
  <c r="Y148" i="11"/>
  <c r="I149" i="11"/>
  <c r="Y152" i="11"/>
  <c r="I153" i="11"/>
  <c r="Y156" i="11"/>
  <c r="I157" i="11"/>
  <c r="Y160" i="11"/>
  <c r="I161" i="11"/>
  <c r="Y164" i="11"/>
  <c r="I165" i="11"/>
  <c r="Y168" i="11"/>
  <c r="I169" i="11"/>
  <c r="W169" i="11"/>
  <c r="G170" i="11"/>
  <c r="Y172" i="11"/>
  <c r="I173" i="11"/>
  <c r="W173" i="11"/>
  <c r="G174" i="11"/>
  <c r="Y176" i="11"/>
  <c r="I177" i="11"/>
  <c r="W177" i="11"/>
  <c r="G178" i="11"/>
  <c r="Y180" i="11"/>
  <c r="I181" i="11"/>
  <c r="W181" i="11"/>
  <c r="G182" i="11"/>
  <c r="Y184" i="11"/>
  <c r="I185" i="11"/>
  <c r="W185" i="11"/>
  <c r="G186" i="11"/>
  <c r="Y188" i="11"/>
  <c r="I189" i="11"/>
  <c r="W189" i="11"/>
  <c r="G190" i="11"/>
  <c r="Y192" i="11"/>
  <c r="I193" i="11"/>
  <c r="W193" i="11"/>
  <c r="G194" i="11"/>
  <c r="Y196" i="11"/>
  <c r="I197" i="11"/>
  <c r="W197" i="11"/>
  <c r="G198" i="11"/>
  <c r="Y200" i="11"/>
  <c r="Y6" i="10"/>
  <c r="I7" i="10"/>
  <c r="W7" i="10"/>
  <c r="G8" i="10"/>
  <c r="Y10" i="10"/>
  <c r="I11" i="10"/>
  <c r="W11" i="10"/>
  <c r="G12" i="10"/>
  <c r="Y14" i="10"/>
  <c r="I15" i="10"/>
  <c r="W15" i="10"/>
  <c r="G16" i="10"/>
  <c r="Y18" i="10"/>
  <c r="I19" i="10"/>
  <c r="W19" i="10"/>
  <c r="G20" i="10"/>
  <c r="Y22" i="10"/>
  <c r="I23" i="10"/>
  <c r="W23" i="10"/>
  <c r="G24" i="10"/>
  <c r="Y26" i="10"/>
  <c r="I27" i="10"/>
  <c r="W27" i="10"/>
  <c r="G28" i="10"/>
  <c r="Y30" i="10"/>
  <c r="I31" i="10"/>
  <c r="W31" i="10"/>
  <c r="G32" i="10"/>
  <c r="Y34" i="10"/>
  <c r="I35" i="10"/>
  <c r="W35" i="10"/>
  <c r="G36" i="10"/>
  <c r="Y38" i="10"/>
  <c r="I39" i="10"/>
  <c r="W39" i="10"/>
  <c r="G40" i="10"/>
  <c r="Y42" i="10"/>
  <c r="I43" i="10"/>
  <c r="W43" i="10"/>
  <c r="G44" i="10"/>
  <c r="Y46" i="10"/>
  <c r="I47" i="10"/>
  <c r="W47" i="10"/>
  <c r="G48" i="10"/>
  <c r="Y50" i="10"/>
  <c r="I51" i="10"/>
  <c r="W51" i="10"/>
  <c r="G52" i="10"/>
  <c r="Y54" i="10"/>
  <c r="I55" i="10"/>
  <c r="W55" i="10"/>
  <c r="G56" i="10"/>
  <c r="Y58" i="10"/>
  <c r="I59" i="10"/>
  <c r="W59" i="10"/>
  <c r="G60" i="10"/>
  <c r="Y62" i="10"/>
  <c r="I63" i="10"/>
  <c r="W63" i="10"/>
  <c r="G64" i="10"/>
  <c r="Y66" i="10"/>
  <c r="I67" i="10"/>
  <c r="W67" i="10"/>
  <c r="G68" i="10"/>
  <c r="Y70" i="10"/>
  <c r="I71" i="10"/>
  <c r="W71" i="10"/>
  <c r="G72" i="10"/>
  <c r="H79" i="10"/>
  <c r="H80" i="10"/>
  <c r="I81" i="10"/>
  <c r="H95" i="10"/>
  <c r="H96" i="10"/>
  <c r="I97" i="10"/>
  <c r="H111" i="10"/>
  <c r="H112" i="10"/>
  <c r="I113" i="10"/>
  <c r="H127" i="10"/>
  <c r="H128" i="10"/>
  <c r="I129" i="10"/>
  <c r="H143" i="10"/>
  <c r="H144" i="10"/>
  <c r="I145" i="10"/>
  <c r="U147" i="10"/>
  <c r="G148" i="10"/>
  <c r="Y148" i="10"/>
  <c r="W150" i="10"/>
  <c r="U155" i="10"/>
  <c r="G156" i="10"/>
  <c r="Y156" i="10"/>
  <c r="W158" i="10"/>
  <c r="U163" i="10"/>
  <c r="G164" i="10"/>
  <c r="Y164" i="10"/>
  <c r="W166" i="10"/>
  <c r="U171" i="10"/>
  <c r="G172" i="10"/>
  <c r="Y172" i="10"/>
  <c r="W174" i="10"/>
  <c r="U179" i="10"/>
  <c r="G180" i="10"/>
  <c r="Y180" i="10"/>
  <c r="W182" i="10"/>
  <c r="U187" i="10"/>
  <c r="G188" i="10"/>
  <c r="Y188" i="10"/>
  <c r="W190" i="10"/>
  <c r="U195" i="10"/>
  <c r="G196" i="10"/>
  <c r="Y196" i="10"/>
  <c r="W198" i="10"/>
  <c r="U6" i="9"/>
  <c r="I7" i="9"/>
  <c r="U8" i="9"/>
  <c r="G9" i="9"/>
  <c r="W9" i="9"/>
  <c r="U14" i="9"/>
  <c r="I15" i="9"/>
  <c r="U16" i="9"/>
  <c r="G17" i="9"/>
  <c r="W17" i="9"/>
  <c r="U22" i="9"/>
  <c r="I23" i="9"/>
  <c r="U24" i="9"/>
  <c r="G25" i="9"/>
  <c r="AB28" i="9"/>
  <c r="AA28" i="9"/>
  <c r="X28" i="9"/>
  <c r="AB32" i="9"/>
  <c r="AA32" i="9"/>
  <c r="X32" i="9"/>
  <c r="AB36" i="9"/>
  <c r="AA36" i="9"/>
  <c r="X36" i="9"/>
  <c r="AB40" i="9"/>
  <c r="AA40" i="9"/>
  <c r="X40" i="9"/>
  <c r="AB44" i="9"/>
  <c r="AA44" i="9"/>
  <c r="X44" i="9"/>
  <c r="AB48" i="9"/>
  <c r="AA48" i="9"/>
  <c r="X48" i="9"/>
  <c r="AB52" i="9"/>
  <c r="AA52" i="9"/>
  <c r="X52" i="9"/>
  <c r="AB56" i="9"/>
  <c r="AA56" i="9"/>
  <c r="X56" i="9"/>
  <c r="AB60" i="9"/>
  <c r="AA60" i="9"/>
  <c r="X60" i="9"/>
  <c r="AB64" i="9"/>
  <c r="AA64" i="9"/>
  <c r="X64" i="9"/>
  <c r="AB68" i="9"/>
  <c r="AA68" i="9"/>
  <c r="X68" i="9"/>
  <c r="AB72" i="9"/>
  <c r="AA72" i="9"/>
  <c r="X72" i="9"/>
  <c r="AB76" i="9"/>
  <c r="AA76" i="9"/>
  <c r="X76" i="9"/>
  <c r="AB80" i="9"/>
  <c r="AA80" i="9"/>
  <c r="X80" i="9"/>
  <c r="AB84" i="9"/>
  <c r="AA84" i="9"/>
  <c r="X84" i="9"/>
  <c r="AB88" i="9"/>
  <c r="AA88" i="9"/>
  <c r="X88" i="9"/>
  <c r="AB92" i="9"/>
  <c r="AA92" i="9"/>
  <c r="X92" i="9"/>
  <c r="AB96" i="9"/>
  <c r="AA96" i="9"/>
  <c r="X96" i="9"/>
  <c r="AB100" i="9"/>
  <c r="AA100" i="9"/>
  <c r="X100" i="9"/>
  <c r="AB104" i="9"/>
  <c r="AA104" i="9"/>
  <c r="X104" i="9"/>
  <c r="AB108" i="9"/>
  <c r="AA108" i="9"/>
  <c r="X108" i="9"/>
  <c r="AB112" i="9"/>
  <c r="AA112" i="9"/>
  <c r="X112" i="9"/>
  <c r="AB116" i="9"/>
  <c r="AA116" i="9"/>
  <c r="X116" i="9"/>
  <c r="AB120" i="9"/>
  <c r="AA120" i="9"/>
  <c r="X120" i="9"/>
  <c r="AB124" i="9"/>
  <c r="AA124" i="9"/>
  <c r="X124" i="9"/>
  <c r="AB128" i="9"/>
  <c r="AA128" i="9"/>
  <c r="X128" i="9"/>
  <c r="AB132" i="9"/>
  <c r="AA132" i="9"/>
  <c r="X132" i="9"/>
  <c r="AB136" i="9"/>
  <c r="AA136" i="9"/>
  <c r="X136" i="9"/>
  <c r="AB140" i="9"/>
  <c r="AA140" i="9"/>
  <c r="X140" i="9"/>
  <c r="AB144" i="9"/>
  <c r="AA144" i="9"/>
  <c r="X144" i="9"/>
  <c r="AB148" i="9"/>
  <c r="AA148" i="9"/>
  <c r="X148" i="9"/>
  <c r="AB152" i="9"/>
  <c r="AA152" i="9"/>
  <c r="X152" i="9"/>
  <c r="AB156" i="9"/>
  <c r="AA156" i="9"/>
  <c r="X156" i="9"/>
  <c r="AB160" i="9"/>
  <c r="AA160" i="9"/>
  <c r="X160" i="9"/>
  <c r="AB164" i="9"/>
  <c r="AA164" i="9"/>
  <c r="X164" i="9"/>
  <c r="AB168" i="9"/>
  <c r="AA168" i="9"/>
  <c r="X168" i="9"/>
  <c r="U176" i="9"/>
  <c r="U192" i="9"/>
  <c r="AB10" i="8"/>
  <c r="AA10" i="8"/>
  <c r="Z10" i="8"/>
  <c r="X10" i="8"/>
  <c r="L19" i="8"/>
  <c r="K19" i="8"/>
  <c r="J19" i="8"/>
  <c r="H19" i="8"/>
  <c r="AB26" i="8"/>
  <c r="AA26" i="8"/>
  <c r="Z26" i="8"/>
  <c r="X26" i="8"/>
  <c r="L35" i="8"/>
  <c r="K35" i="8"/>
  <c r="J35" i="8"/>
  <c r="H35" i="8"/>
  <c r="AB42" i="8"/>
  <c r="AA42" i="8"/>
  <c r="Z42" i="8"/>
  <c r="X42" i="8"/>
  <c r="L51" i="8"/>
  <c r="K51" i="8"/>
  <c r="J51" i="8"/>
  <c r="H51" i="8"/>
  <c r="AB58" i="8"/>
  <c r="AA58" i="8"/>
  <c r="Z58" i="8"/>
  <c r="X58" i="8"/>
  <c r="L67" i="8"/>
  <c r="K67" i="8"/>
  <c r="J67" i="8"/>
  <c r="H67" i="8"/>
  <c r="AB74" i="8"/>
  <c r="AA74" i="8"/>
  <c r="Z74" i="8"/>
  <c r="X74" i="8"/>
  <c r="L83" i="8"/>
  <c r="K83" i="8"/>
  <c r="J83" i="8"/>
  <c r="H83" i="8"/>
  <c r="AB90" i="8"/>
  <c r="AA90" i="8"/>
  <c r="Z90" i="8"/>
  <c r="X90" i="8"/>
  <c r="AB100" i="8"/>
  <c r="AC100" i="8"/>
  <c r="AA100" i="8"/>
  <c r="Z100" i="8"/>
  <c r="X100" i="8"/>
  <c r="X102" i="8"/>
  <c r="AC102" i="8"/>
  <c r="AB102" i="8"/>
  <c r="AA102" i="8"/>
  <c r="Y102" i="8"/>
  <c r="AB108" i="8"/>
  <c r="X108" i="8"/>
  <c r="W108" i="8"/>
  <c r="V108" i="8"/>
  <c r="AC108" i="8"/>
  <c r="AB136" i="8"/>
  <c r="Z136" i="8"/>
  <c r="Y136" i="8"/>
  <c r="X136" i="8"/>
  <c r="V136" i="8"/>
  <c r="Z137" i="8"/>
  <c r="AA137" i="8"/>
  <c r="Y137" i="8"/>
  <c r="X137" i="8"/>
  <c r="V137" i="8"/>
  <c r="X138" i="8"/>
  <c r="AA138" i="8"/>
  <c r="Z138" i="8"/>
  <c r="Y138" i="8"/>
  <c r="V138" i="8"/>
  <c r="H151" i="8"/>
  <c r="G151" i="8"/>
  <c r="I151" i="8"/>
  <c r="M151" i="8"/>
  <c r="X154" i="8"/>
  <c r="W154" i="8"/>
  <c r="AA154" i="8"/>
  <c r="Z154" i="8"/>
  <c r="Y154" i="8"/>
  <c r="U154" i="8"/>
  <c r="AB156" i="8"/>
  <c r="AA156" i="8"/>
  <c r="Y156" i="8"/>
  <c r="X156" i="8"/>
  <c r="W156" i="8"/>
  <c r="U156" i="8"/>
  <c r="Z161" i="8"/>
  <c r="Y161" i="8"/>
  <c r="W161" i="8"/>
  <c r="V161" i="8"/>
  <c r="U161" i="8"/>
  <c r="AC161" i="8"/>
  <c r="H171" i="8"/>
  <c r="G171" i="8"/>
  <c r="M171" i="8"/>
  <c r="L171" i="8"/>
  <c r="K171" i="8"/>
  <c r="I171" i="8"/>
  <c r="L173" i="8"/>
  <c r="K173" i="8"/>
  <c r="M173" i="8"/>
  <c r="J173" i="8"/>
  <c r="I173" i="8"/>
  <c r="G173" i="8"/>
  <c r="J186" i="8"/>
  <c r="I186" i="8"/>
  <c r="K186" i="8"/>
  <c r="H186" i="8"/>
  <c r="G186" i="8"/>
  <c r="L193" i="8"/>
  <c r="K193" i="8"/>
  <c r="G193" i="8"/>
  <c r="M193" i="8"/>
  <c r="M38" i="7"/>
  <c r="J38" i="7"/>
  <c r="I38" i="7"/>
  <c r="K38" i="7"/>
  <c r="H38" i="7"/>
  <c r="G38" i="7"/>
  <c r="AA62" i="7"/>
  <c r="X62" i="7"/>
  <c r="AC62" i="7"/>
  <c r="AB62" i="7"/>
  <c r="W62" i="7"/>
  <c r="Y62" i="7"/>
  <c r="V62" i="7"/>
  <c r="U62" i="7"/>
  <c r="I64" i="7"/>
  <c r="J64" i="7"/>
  <c r="G64" i="7"/>
  <c r="M64" i="7"/>
  <c r="H64" i="7"/>
  <c r="AA74" i="7"/>
  <c r="AB74" i="7"/>
  <c r="V74" i="7"/>
  <c r="U74" i="7"/>
  <c r="Z74" i="7"/>
  <c r="AC74" i="7"/>
  <c r="AA78" i="7"/>
  <c r="AC78" i="7"/>
  <c r="V78" i="7"/>
  <c r="U78" i="7"/>
  <c r="Z78" i="7"/>
  <c r="AB78" i="7"/>
  <c r="Y78" i="7"/>
  <c r="X78" i="7"/>
  <c r="I136" i="7"/>
  <c r="M136" i="7"/>
  <c r="L136" i="7"/>
  <c r="K136" i="7"/>
  <c r="H136" i="7"/>
  <c r="G136" i="7"/>
  <c r="K139" i="7"/>
  <c r="G139" i="7"/>
  <c r="L139" i="7"/>
  <c r="M139" i="7"/>
  <c r="J139" i="7"/>
  <c r="I139" i="7"/>
  <c r="K147" i="7"/>
  <c r="G147" i="7"/>
  <c r="J147" i="7"/>
  <c r="I147" i="7"/>
  <c r="H147" i="7"/>
  <c r="M147" i="7"/>
  <c r="L147" i="7"/>
  <c r="W156" i="7"/>
  <c r="AA156" i="7"/>
  <c r="U156" i="7"/>
  <c r="X156" i="7"/>
  <c r="V156" i="7"/>
  <c r="AC156" i="7"/>
  <c r="Z156" i="7"/>
  <c r="Y156" i="7"/>
  <c r="Y183" i="7"/>
  <c r="AC183" i="7"/>
  <c r="U183" i="7"/>
  <c r="Z183" i="7"/>
  <c r="X183" i="7"/>
  <c r="W183" i="7"/>
  <c r="V183" i="7"/>
  <c r="AB183" i="7"/>
  <c r="G197" i="7"/>
  <c r="K197" i="7"/>
  <c r="M197" i="7"/>
  <c r="L197" i="7"/>
  <c r="I197" i="7"/>
  <c r="H197" i="7"/>
  <c r="W81" i="6"/>
  <c r="Y81" i="6"/>
  <c r="AC81" i="6"/>
  <c r="Z81" i="6"/>
  <c r="X81" i="6"/>
  <c r="V81" i="6"/>
  <c r="AB81" i="6"/>
  <c r="AA81" i="6"/>
  <c r="U81" i="6"/>
  <c r="K196" i="6"/>
  <c r="G196" i="6"/>
  <c r="M196" i="6"/>
  <c r="L196" i="6"/>
  <c r="H196" i="6"/>
  <c r="I196" i="6"/>
  <c r="AA199" i="6"/>
  <c r="W199" i="6"/>
  <c r="AC199" i="6"/>
  <c r="AB199" i="6"/>
  <c r="X199" i="6"/>
  <c r="Z199" i="6"/>
  <c r="Y199" i="6"/>
  <c r="V199" i="6"/>
  <c r="U199" i="6"/>
  <c r="Y22" i="5"/>
  <c r="AC22" i="5"/>
  <c r="U22" i="5"/>
  <c r="W22" i="5"/>
  <c r="V22" i="5"/>
  <c r="AB22" i="5"/>
  <c r="Z22" i="5"/>
  <c r="X22" i="5"/>
  <c r="I35" i="5"/>
  <c r="M35" i="5"/>
  <c r="G35" i="5"/>
  <c r="L35" i="5"/>
  <c r="K35" i="5"/>
  <c r="H35" i="5"/>
  <c r="J35" i="5"/>
  <c r="I79" i="10"/>
  <c r="I80" i="10"/>
  <c r="J81" i="10"/>
  <c r="V82" i="10"/>
  <c r="G83" i="10"/>
  <c r="V83" i="10"/>
  <c r="G84" i="10"/>
  <c r="V84" i="10"/>
  <c r="G85" i="10"/>
  <c r="I95" i="10"/>
  <c r="I96" i="10"/>
  <c r="J97" i="10"/>
  <c r="V98" i="10"/>
  <c r="G99" i="10"/>
  <c r="V99" i="10"/>
  <c r="G100" i="10"/>
  <c r="V100" i="10"/>
  <c r="G101" i="10"/>
  <c r="I111" i="10"/>
  <c r="I112" i="10"/>
  <c r="J113" i="10"/>
  <c r="V114" i="10"/>
  <c r="G115" i="10"/>
  <c r="V115" i="10"/>
  <c r="G116" i="10"/>
  <c r="V116" i="10"/>
  <c r="G117" i="10"/>
  <c r="I127" i="10"/>
  <c r="I128" i="10"/>
  <c r="J129" i="10"/>
  <c r="V130" i="10"/>
  <c r="G131" i="10"/>
  <c r="V131" i="10"/>
  <c r="G132" i="10"/>
  <c r="V132" i="10"/>
  <c r="G133" i="10"/>
  <c r="I143" i="10"/>
  <c r="I144" i="10"/>
  <c r="J145" i="10"/>
  <c r="V146" i="10"/>
  <c r="G147" i="10"/>
  <c r="V147" i="10"/>
  <c r="H148" i="10"/>
  <c r="Z148" i="10"/>
  <c r="X150" i="10"/>
  <c r="J152" i="10"/>
  <c r="I152" i="10"/>
  <c r="X152" i="10"/>
  <c r="W152" i="10"/>
  <c r="AB154" i="10"/>
  <c r="AA154" i="10"/>
  <c r="V155" i="10"/>
  <c r="H156" i="10"/>
  <c r="Z156" i="10"/>
  <c r="X158" i="10"/>
  <c r="J160" i="10"/>
  <c r="I160" i="10"/>
  <c r="X160" i="10"/>
  <c r="W160" i="10"/>
  <c r="AB162" i="10"/>
  <c r="AA162" i="10"/>
  <c r="V163" i="10"/>
  <c r="H164" i="10"/>
  <c r="Z164" i="10"/>
  <c r="X166" i="10"/>
  <c r="J168" i="10"/>
  <c r="I168" i="10"/>
  <c r="X168" i="10"/>
  <c r="W168" i="10"/>
  <c r="AB170" i="10"/>
  <c r="AA170" i="10"/>
  <c r="V171" i="10"/>
  <c r="H172" i="10"/>
  <c r="Z172" i="10"/>
  <c r="X174" i="10"/>
  <c r="J176" i="10"/>
  <c r="I176" i="10"/>
  <c r="X176" i="10"/>
  <c r="W176" i="10"/>
  <c r="AB178" i="10"/>
  <c r="AA178" i="10"/>
  <c r="V179" i="10"/>
  <c r="H180" i="10"/>
  <c r="Z180" i="10"/>
  <c r="X182" i="10"/>
  <c r="J184" i="10"/>
  <c r="I184" i="10"/>
  <c r="X184" i="10"/>
  <c r="W184" i="10"/>
  <c r="AB186" i="10"/>
  <c r="AA186" i="10"/>
  <c r="V187" i="10"/>
  <c r="H188" i="10"/>
  <c r="Z188" i="10"/>
  <c r="X190" i="10"/>
  <c r="J192" i="10"/>
  <c r="I192" i="10"/>
  <c r="X192" i="10"/>
  <c r="W192" i="10"/>
  <c r="AB194" i="10"/>
  <c r="AA194" i="10"/>
  <c r="V195" i="10"/>
  <c r="H196" i="10"/>
  <c r="Z196" i="10"/>
  <c r="X198" i="10"/>
  <c r="J200" i="10"/>
  <c r="I200" i="10"/>
  <c r="X200" i="10"/>
  <c r="W200" i="10"/>
  <c r="V6" i="9"/>
  <c r="J7" i="9"/>
  <c r="V8" i="9"/>
  <c r="H9" i="9"/>
  <c r="X9" i="9"/>
  <c r="H11" i="9"/>
  <c r="G11" i="9"/>
  <c r="L13" i="9"/>
  <c r="K13" i="9"/>
  <c r="Z13" i="9"/>
  <c r="Y13" i="9"/>
  <c r="V14" i="9"/>
  <c r="J15" i="9"/>
  <c r="V16" i="9"/>
  <c r="H17" i="9"/>
  <c r="X17" i="9"/>
  <c r="H19" i="9"/>
  <c r="G19" i="9"/>
  <c r="L21" i="9"/>
  <c r="K21" i="9"/>
  <c r="Z21" i="9"/>
  <c r="Y21" i="9"/>
  <c r="V22" i="9"/>
  <c r="J23" i="9"/>
  <c r="V24" i="9"/>
  <c r="H25" i="9"/>
  <c r="G29" i="9"/>
  <c r="G33" i="9"/>
  <c r="G37" i="9"/>
  <c r="G41" i="9"/>
  <c r="G45" i="9"/>
  <c r="G49" i="9"/>
  <c r="G53" i="9"/>
  <c r="G57" i="9"/>
  <c r="G61" i="9"/>
  <c r="G65" i="9"/>
  <c r="G69" i="9"/>
  <c r="G73" i="9"/>
  <c r="G77" i="9"/>
  <c r="G81" i="9"/>
  <c r="G85" i="9"/>
  <c r="G89" i="9"/>
  <c r="G93" i="9"/>
  <c r="G97" i="9"/>
  <c r="G101" i="9"/>
  <c r="G105" i="9"/>
  <c r="G109" i="9"/>
  <c r="G113" i="9"/>
  <c r="G117" i="9"/>
  <c r="G121" i="9"/>
  <c r="G125" i="9"/>
  <c r="G129" i="9"/>
  <c r="G133" i="9"/>
  <c r="G137" i="9"/>
  <c r="G141" i="9"/>
  <c r="G145" i="9"/>
  <c r="G149" i="9"/>
  <c r="G153" i="9"/>
  <c r="G157" i="9"/>
  <c r="G161" i="9"/>
  <c r="G165" i="9"/>
  <c r="G169" i="9"/>
  <c r="V176" i="9"/>
  <c r="L177" i="9"/>
  <c r="K177" i="9"/>
  <c r="J177" i="9"/>
  <c r="H177" i="9"/>
  <c r="AB184" i="9"/>
  <c r="AA184" i="9"/>
  <c r="Z184" i="9"/>
  <c r="X184" i="9"/>
  <c r="V192" i="9"/>
  <c r="L193" i="9"/>
  <c r="K193" i="9"/>
  <c r="J193" i="9"/>
  <c r="H193" i="9"/>
  <c r="AB200" i="9"/>
  <c r="AA200" i="9"/>
  <c r="Z200" i="9"/>
  <c r="X200" i="9"/>
  <c r="Z93" i="8"/>
  <c r="X93" i="8"/>
  <c r="W93" i="8"/>
  <c r="V93" i="8"/>
  <c r="AC93" i="8"/>
  <c r="L105" i="8"/>
  <c r="K105" i="8"/>
  <c r="J105" i="8"/>
  <c r="I105" i="8"/>
  <c r="G105" i="8"/>
  <c r="J106" i="8"/>
  <c r="L106" i="8"/>
  <c r="K106" i="8"/>
  <c r="I106" i="8"/>
  <c r="G106" i="8"/>
  <c r="H107" i="8"/>
  <c r="L107" i="8"/>
  <c r="K107" i="8"/>
  <c r="J107" i="8"/>
  <c r="G107" i="8"/>
  <c r="AB116" i="8"/>
  <c r="AC116" i="8"/>
  <c r="AA116" i="8"/>
  <c r="Z116" i="8"/>
  <c r="X116" i="8"/>
  <c r="U117" i="8"/>
  <c r="X118" i="8"/>
  <c r="AC118" i="8"/>
  <c r="AB118" i="8"/>
  <c r="AA118" i="8"/>
  <c r="Y118" i="8"/>
  <c r="AB124" i="8"/>
  <c r="X124" i="8"/>
  <c r="W124" i="8"/>
  <c r="V124" i="8"/>
  <c r="AC124" i="8"/>
  <c r="U126" i="8"/>
  <c r="Z153" i="8"/>
  <c r="Y153" i="8"/>
  <c r="W153" i="8"/>
  <c r="V153" i="8"/>
  <c r="U153" i="8"/>
  <c r="AC153" i="8"/>
  <c r="H163" i="8"/>
  <c r="G163" i="8"/>
  <c r="M163" i="8"/>
  <c r="L163" i="8"/>
  <c r="K163" i="8"/>
  <c r="I163" i="8"/>
  <c r="L165" i="8"/>
  <c r="K165" i="8"/>
  <c r="M165" i="8"/>
  <c r="J165" i="8"/>
  <c r="I165" i="8"/>
  <c r="G165" i="8"/>
  <c r="J178" i="8"/>
  <c r="I178" i="8"/>
  <c r="K178" i="8"/>
  <c r="H178" i="8"/>
  <c r="G178" i="8"/>
  <c r="L185" i="8"/>
  <c r="K185" i="8"/>
  <c r="G185" i="8"/>
  <c r="M185" i="8"/>
  <c r="Z197" i="8"/>
  <c r="Y197" i="8"/>
  <c r="AC197" i="8"/>
  <c r="AB197" i="8"/>
  <c r="AA197" i="8"/>
  <c r="W197" i="8"/>
  <c r="AC29" i="7"/>
  <c r="U29" i="7"/>
  <c r="W29" i="7"/>
  <c r="V29" i="7"/>
  <c r="AA29" i="7"/>
  <c r="Z29" i="7"/>
  <c r="Y29" i="7"/>
  <c r="X29" i="7"/>
  <c r="G45" i="7"/>
  <c r="L45" i="7"/>
  <c r="K45" i="7"/>
  <c r="H45" i="7"/>
  <c r="M45" i="7"/>
  <c r="M54" i="7"/>
  <c r="G54" i="7"/>
  <c r="J54" i="7"/>
  <c r="I54" i="7"/>
  <c r="L54" i="7"/>
  <c r="AC85" i="7"/>
  <c r="U85" i="7"/>
  <c r="V85" i="7"/>
  <c r="AB85" i="7"/>
  <c r="AA85" i="7"/>
  <c r="Z85" i="7"/>
  <c r="X85" i="7"/>
  <c r="I88" i="7"/>
  <c r="G88" i="7"/>
  <c r="K88" i="7"/>
  <c r="J88" i="7"/>
  <c r="H88" i="7"/>
  <c r="I100" i="7"/>
  <c r="M100" i="7"/>
  <c r="J100" i="7"/>
  <c r="H100" i="7"/>
  <c r="G100" i="7"/>
  <c r="L100" i="7"/>
  <c r="K100" i="7"/>
  <c r="M110" i="7"/>
  <c r="I110" i="7"/>
  <c r="K110" i="7"/>
  <c r="J110" i="7"/>
  <c r="H110" i="7"/>
  <c r="G110" i="7"/>
  <c r="AA126" i="7"/>
  <c r="W126" i="7"/>
  <c r="AB126" i="7"/>
  <c r="Z126" i="7"/>
  <c r="Y126" i="7"/>
  <c r="X126" i="7"/>
  <c r="U126" i="7"/>
  <c r="AC126" i="7"/>
  <c r="I140" i="7"/>
  <c r="M140" i="7"/>
  <c r="G140" i="7"/>
  <c r="L140" i="7"/>
  <c r="K140" i="7"/>
  <c r="W148" i="7"/>
  <c r="AA148" i="7"/>
  <c r="Z148" i="7"/>
  <c r="V148" i="7"/>
  <c r="U148" i="7"/>
  <c r="AC148" i="7"/>
  <c r="X148" i="7"/>
  <c r="AA154" i="7"/>
  <c r="W154" i="7"/>
  <c r="Y154" i="7"/>
  <c r="V154" i="7"/>
  <c r="U154" i="7"/>
  <c r="AC154" i="7"/>
  <c r="AB154" i="7"/>
  <c r="Z154" i="7"/>
  <c r="X154" i="7"/>
  <c r="Y167" i="7"/>
  <c r="AC167" i="7"/>
  <c r="U167" i="7"/>
  <c r="Z167" i="7"/>
  <c r="AA167" i="7"/>
  <c r="X167" i="7"/>
  <c r="W167" i="7"/>
  <c r="AB167" i="7"/>
  <c r="V167" i="7"/>
  <c r="AC169" i="7"/>
  <c r="U169" i="7"/>
  <c r="Y169" i="7"/>
  <c r="V169" i="7"/>
  <c r="AA169" i="7"/>
  <c r="Z169" i="7"/>
  <c r="X169" i="7"/>
  <c r="W169" i="7"/>
  <c r="AC177" i="7"/>
  <c r="U177" i="7"/>
  <c r="Y177" i="7"/>
  <c r="AA177" i="7"/>
  <c r="AB177" i="7"/>
  <c r="Z177" i="7"/>
  <c r="X177" i="7"/>
  <c r="V177" i="7"/>
  <c r="W177" i="7"/>
  <c r="G15" i="6"/>
  <c r="K15" i="6"/>
  <c r="M15" i="6"/>
  <c r="J15" i="6"/>
  <c r="L15" i="6"/>
  <c r="I15" i="6"/>
  <c r="H15" i="6"/>
  <c r="AC43" i="6"/>
  <c r="U43" i="6"/>
  <c r="Y43" i="6"/>
  <c r="AA43" i="6"/>
  <c r="X43" i="6"/>
  <c r="V43" i="6"/>
  <c r="AB43" i="6"/>
  <c r="W43" i="6"/>
  <c r="K68" i="6"/>
  <c r="J68" i="6"/>
  <c r="L68" i="6"/>
  <c r="I68" i="6"/>
  <c r="H68" i="6"/>
  <c r="M68" i="6"/>
  <c r="G68" i="6"/>
  <c r="I141" i="6"/>
  <c r="H141" i="6"/>
  <c r="G141" i="6"/>
  <c r="M141" i="6"/>
  <c r="L141" i="6"/>
  <c r="K141" i="6"/>
  <c r="J141" i="6"/>
  <c r="M155" i="6"/>
  <c r="L155" i="6"/>
  <c r="K155" i="6"/>
  <c r="H155" i="6"/>
  <c r="J155" i="6"/>
  <c r="M171" i="6"/>
  <c r="H171" i="6"/>
  <c r="G171" i="6"/>
  <c r="L171" i="6"/>
  <c r="K171" i="6"/>
  <c r="J171" i="6"/>
  <c r="I171" i="6"/>
  <c r="W189" i="6"/>
  <c r="AA189" i="6"/>
  <c r="AB189" i="6"/>
  <c r="Z189" i="6"/>
  <c r="V189" i="6"/>
  <c r="Y189" i="6"/>
  <c r="X189" i="6"/>
  <c r="U189" i="6"/>
  <c r="AC189" i="6"/>
  <c r="AB170" i="9"/>
  <c r="L171" i="9"/>
  <c r="AB174" i="9"/>
  <c r="L175" i="9"/>
  <c r="AB178" i="9"/>
  <c r="L179" i="9"/>
  <c r="AB182" i="9"/>
  <c r="L183" i="9"/>
  <c r="AB186" i="9"/>
  <c r="L187" i="9"/>
  <c r="AB190" i="9"/>
  <c r="L191" i="9"/>
  <c r="AB194" i="9"/>
  <c r="L195" i="9"/>
  <c r="AB198" i="9"/>
  <c r="L199" i="9"/>
  <c r="AB8" i="8"/>
  <c r="L9" i="8"/>
  <c r="AB12" i="8"/>
  <c r="L13" i="8"/>
  <c r="AB16" i="8"/>
  <c r="L17" i="8"/>
  <c r="AB20" i="8"/>
  <c r="L21" i="8"/>
  <c r="AB24" i="8"/>
  <c r="L25" i="8"/>
  <c r="AB28" i="8"/>
  <c r="L29" i="8"/>
  <c r="AB32" i="8"/>
  <c r="L33" i="8"/>
  <c r="AB36" i="8"/>
  <c r="L37" i="8"/>
  <c r="AB40" i="8"/>
  <c r="L41" i="8"/>
  <c r="AB44" i="8"/>
  <c r="L45" i="8"/>
  <c r="AB48" i="8"/>
  <c r="L49" i="8"/>
  <c r="AB52" i="8"/>
  <c r="L53" i="8"/>
  <c r="AB56" i="8"/>
  <c r="L57" i="8"/>
  <c r="AB60" i="8"/>
  <c r="L61" i="8"/>
  <c r="AB64" i="8"/>
  <c r="L65" i="8"/>
  <c r="AB68" i="8"/>
  <c r="L69" i="8"/>
  <c r="AB72" i="8"/>
  <c r="L73" i="8"/>
  <c r="AB76" i="8"/>
  <c r="L77" i="8"/>
  <c r="AB80" i="8"/>
  <c r="L81" i="8"/>
  <c r="AB84" i="8"/>
  <c r="L85" i="8"/>
  <c r="AB88" i="8"/>
  <c r="L89" i="8"/>
  <c r="K97" i="8"/>
  <c r="L98" i="8"/>
  <c r="L99" i="8"/>
  <c r="K113" i="8"/>
  <c r="L114" i="8"/>
  <c r="L115" i="8"/>
  <c r="K129" i="8"/>
  <c r="L130" i="8"/>
  <c r="L131" i="8"/>
  <c r="K145" i="8"/>
  <c r="L146" i="8"/>
  <c r="L147" i="8"/>
  <c r="W20" i="7"/>
  <c r="AC20" i="7"/>
  <c r="AB20" i="7"/>
  <c r="Y20" i="7"/>
  <c r="AA30" i="7"/>
  <c r="W30" i="7"/>
  <c r="V30" i="7"/>
  <c r="AB30" i="7"/>
  <c r="G33" i="7"/>
  <c r="I33" i="7"/>
  <c r="H33" i="7"/>
  <c r="M33" i="7"/>
  <c r="AA34" i="7"/>
  <c r="X34" i="7"/>
  <c r="W34" i="7"/>
  <c r="AC34" i="7"/>
  <c r="AA46" i="7"/>
  <c r="AB46" i="7"/>
  <c r="Z46" i="7"/>
  <c r="W46" i="7"/>
  <c r="M58" i="7"/>
  <c r="H58" i="7"/>
  <c r="K58" i="7"/>
  <c r="J58" i="7"/>
  <c r="I60" i="7"/>
  <c r="H60" i="7"/>
  <c r="L60" i="7"/>
  <c r="G65" i="7"/>
  <c r="J65" i="7"/>
  <c r="K65" i="7"/>
  <c r="I65" i="7"/>
  <c r="I72" i="7"/>
  <c r="L72" i="7"/>
  <c r="J72" i="7"/>
  <c r="H72" i="7"/>
  <c r="G73" i="7"/>
  <c r="L73" i="7"/>
  <c r="M73" i="7"/>
  <c r="K73" i="7"/>
  <c r="H73" i="7"/>
  <c r="M82" i="7"/>
  <c r="K82" i="7"/>
  <c r="J82" i="7"/>
  <c r="I82" i="7"/>
  <c r="G82" i="7"/>
  <c r="I84" i="7"/>
  <c r="L84" i="7"/>
  <c r="K84" i="7"/>
  <c r="J84" i="7"/>
  <c r="G84" i="7"/>
  <c r="K87" i="7"/>
  <c r="G87" i="7"/>
  <c r="H87" i="7"/>
  <c r="M87" i="7"/>
  <c r="M94" i="7"/>
  <c r="I94" i="7"/>
  <c r="G94" i="7"/>
  <c r="L94" i="7"/>
  <c r="W100" i="7"/>
  <c r="AA100" i="7"/>
  <c r="Z100" i="7"/>
  <c r="AB100" i="7"/>
  <c r="Y100" i="7"/>
  <c r="X100" i="7"/>
  <c r="U100" i="7"/>
  <c r="I112" i="7"/>
  <c r="M112" i="7"/>
  <c r="G112" i="7"/>
  <c r="J112" i="7"/>
  <c r="H112" i="7"/>
  <c r="M138" i="7"/>
  <c r="I138" i="7"/>
  <c r="H138" i="7"/>
  <c r="L138" i="7"/>
  <c r="G141" i="7"/>
  <c r="K141" i="7"/>
  <c r="H141" i="7"/>
  <c r="M141" i="7"/>
  <c r="L141" i="7"/>
  <c r="J141" i="7"/>
  <c r="Y151" i="7"/>
  <c r="AC151" i="7"/>
  <c r="U151" i="7"/>
  <c r="Z151" i="7"/>
  <c r="AB151" i="7"/>
  <c r="AA151" i="7"/>
  <c r="X151" i="7"/>
  <c r="V151" i="7"/>
  <c r="W152" i="7"/>
  <c r="AA152" i="7"/>
  <c r="AC152" i="7"/>
  <c r="V152" i="7"/>
  <c r="U152" i="7"/>
  <c r="AB152" i="7"/>
  <c r="G157" i="7"/>
  <c r="K157" i="7"/>
  <c r="H157" i="7"/>
  <c r="L157" i="7"/>
  <c r="J157" i="7"/>
  <c r="I157" i="7"/>
  <c r="Y159" i="7"/>
  <c r="AC159" i="7"/>
  <c r="U159" i="7"/>
  <c r="AB159" i="7"/>
  <c r="AA159" i="7"/>
  <c r="Z159" i="7"/>
  <c r="W159" i="7"/>
  <c r="W160" i="7"/>
  <c r="AA160" i="7"/>
  <c r="X160" i="7"/>
  <c r="V160" i="7"/>
  <c r="U160" i="7"/>
  <c r="AC160" i="7"/>
  <c r="M198" i="7"/>
  <c r="I198" i="7"/>
  <c r="K198" i="7"/>
  <c r="J198" i="7"/>
  <c r="H198" i="7"/>
  <c r="I14" i="6"/>
  <c r="M14" i="6"/>
  <c r="J14" i="6"/>
  <c r="G14" i="6"/>
  <c r="H14" i="6"/>
  <c r="Y17" i="6"/>
  <c r="AC17" i="6"/>
  <c r="U17" i="6"/>
  <c r="Z17" i="6"/>
  <c r="W17" i="6"/>
  <c r="X17" i="6"/>
  <c r="V17" i="6"/>
  <c r="W18" i="6"/>
  <c r="AA18" i="6"/>
  <c r="AC18" i="6"/>
  <c r="Z18" i="6"/>
  <c r="U18" i="6"/>
  <c r="AB18" i="6"/>
  <c r="M24" i="6"/>
  <c r="I24" i="6"/>
  <c r="K24" i="6"/>
  <c r="H24" i="6"/>
  <c r="L24" i="6"/>
  <c r="Y33" i="6"/>
  <c r="AC33" i="6"/>
  <c r="U33" i="6"/>
  <c r="Z33" i="6"/>
  <c r="W33" i="6"/>
  <c r="AB33" i="6"/>
  <c r="AA33" i="6"/>
  <c r="X33" i="6"/>
  <c r="AA40" i="6"/>
  <c r="W40" i="6"/>
  <c r="AB40" i="6"/>
  <c r="Y40" i="6"/>
  <c r="AC40" i="6"/>
  <c r="Z40" i="6"/>
  <c r="X40" i="6"/>
  <c r="U40" i="6"/>
  <c r="M59" i="6"/>
  <c r="L59" i="6"/>
  <c r="H59" i="6"/>
  <c r="J59" i="6"/>
  <c r="I59" i="6"/>
  <c r="G59" i="6"/>
  <c r="I77" i="6"/>
  <c r="H77" i="6"/>
  <c r="M77" i="6"/>
  <c r="K77" i="6"/>
  <c r="J77" i="6"/>
  <c r="G77" i="6"/>
  <c r="L77" i="6"/>
  <c r="I157" i="6"/>
  <c r="M157" i="6"/>
  <c r="L157" i="6"/>
  <c r="H157" i="6"/>
  <c r="K157" i="6"/>
  <c r="J157" i="6"/>
  <c r="G157" i="6"/>
  <c r="M17" i="5"/>
  <c r="I17" i="5"/>
  <c r="K17" i="5"/>
  <c r="J17" i="5"/>
  <c r="L17" i="5"/>
  <c r="H17" i="5"/>
  <c r="G17" i="5"/>
  <c r="W39" i="5"/>
  <c r="AA39" i="5"/>
  <c r="Z39" i="5"/>
  <c r="Y39" i="5"/>
  <c r="U39" i="5"/>
  <c r="AB39" i="5"/>
  <c r="X39" i="5"/>
  <c r="V39" i="5"/>
  <c r="AC44" i="5"/>
  <c r="U44" i="5"/>
  <c r="Y44" i="5"/>
  <c r="V44" i="5"/>
  <c r="AA44" i="5"/>
  <c r="Z44" i="5"/>
  <c r="X44" i="5"/>
  <c r="W44" i="5"/>
  <c r="AC52" i="5"/>
  <c r="U52" i="5"/>
  <c r="Y52" i="5"/>
  <c r="AA52" i="5"/>
  <c r="Z52" i="5"/>
  <c r="V52" i="5"/>
  <c r="AB52" i="5"/>
  <c r="X52" i="5"/>
  <c r="W52" i="5"/>
  <c r="K99" i="5"/>
  <c r="H99" i="5"/>
  <c r="G99" i="5"/>
  <c r="M99" i="5"/>
  <c r="I99" i="5"/>
  <c r="L99" i="5"/>
  <c r="J99" i="5"/>
  <c r="W100" i="5"/>
  <c r="X100" i="5"/>
  <c r="V100" i="5"/>
  <c r="AB100" i="5"/>
  <c r="Z100" i="5"/>
  <c r="Y100" i="5"/>
  <c r="U100" i="5"/>
  <c r="AA118" i="5"/>
  <c r="AC118" i="5"/>
  <c r="AB118" i="5"/>
  <c r="X118" i="5"/>
  <c r="Z118" i="5"/>
  <c r="Y118" i="5"/>
  <c r="U118" i="5"/>
  <c r="W118" i="5"/>
  <c r="V118" i="5"/>
  <c r="G133" i="5"/>
  <c r="I133" i="5"/>
  <c r="H133" i="5"/>
  <c r="M133" i="5"/>
  <c r="J133" i="5"/>
  <c r="K133" i="5"/>
  <c r="L133" i="5"/>
  <c r="Y24" i="14"/>
  <c r="W24" i="14"/>
  <c r="AC24" i="14"/>
  <c r="AB24" i="14"/>
  <c r="V24" i="14"/>
  <c r="AA24" i="14"/>
  <c r="X24" i="14"/>
  <c r="Z24" i="14"/>
  <c r="AB200" i="8"/>
  <c r="AA200" i="8"/>
  <c r="X200" i="8"/>
  <c r="M26" i="7"/>
  <c r="G26" i="7"/>
  <c r="K26" i="7"/>
  <c r="M30" i="7"/>
  <c r="H30" i="7"/>
  <c r="G30" i="7"/>
  <c r="L30" i="7"/>
  <c r="Y31" i="7"/>
  <c r="W31" i="7"/>
  <c r="V31" i="7"/>
  <c r="AB31" i="7"/>
  <c r="K39" i="7"/>
  <c r="J39" i="7"/>
  <c r="I39" i="7"/>
  <c r="G41" i="7"/>
  <c r="K41" i="7"/>
  <c r="J41" i="7"/>
  <c r="M46" i="7"/>
  <c r="L46" i="7"/>
  <c r="K46" i="7"/>
  <c r="H46" i="7"/>
  <c r="G69" i="7"/>
  <c r="K69" i="7"/>
  <c r="L69" i="7"/>
  <c r="J69" i="7"/>
  <c r="M106" i="7"/>
  <c r="I106" i="7"/>
  <c r="H106" i="7"/>
  <c r="J106" i="7"/>
  <c r="G106" i="7"/>
  <c r="AA110" i="7"/>
  <c r="W110" i="7"/>
  <c r="AB110" i="7"/>
  <c r="AC110" i="7"/>
  <c r="Z110" i="7"/>
  <c r="Y110" i="7"/>
  <c r="V110" i="7"/>
  <c r="W116" i="7"/>
  <c r="AA116" i="7"/>
  <c r="Z116" i="7"/>
  <c r="Y116" i="7"/>
  <c r="X116" i="7"/>
  <c r="V116" i="7"/>
  <c r="M118" i="7"/>
  <c r="I118" i="7"/>
  <c r="G118" i="7"/>
  <c r="L118" i="7"/>
  <c r="G133" i="7"/>
  <c r="K133" i="7"/>
  <c r="M133" i="7"/>
  <c r="L133" i="7"/>
  <c r="J133" i="7"/>
  <c r="I133" i="7"/>
  <c r="AA134" i="7"/>
  <c r="W134" i="7"/>
  <c r="V134" i="7"/>
  <c r="X134" i="7"/>
  <c r="U134" i="7"/>
  <c r="AC134" i="7"/>
  <c r="M158" i="7"/>
  <c r="I158" i="7"/>
  <c r="K158" i="7"/>
  <c r="L158" i="7"/>
  <c r="G161" i="7"/>
  <c r="K161" i="7"/>
  <c r="J161" i="7"/>
  <c r="L161" i="7"/>
  <c r="I161" i="7"/>
  <c r="H161" i="7"/>
  <c r="G165" i="7"/>
  <c r="K165" i="7"/>
  <c r="M165" i="7"/>
  <c r="I165" i="7"/>
  <c r="H165" i="7"/>
  <c r="Y179" i="7"/>
  <c r="AC179" i="7"/>
  <c r="U179" i="7"/>
  <c r="W179" i="7"/>
  <c r="Z179" i="7"/>
  <c r="X179" i="7"/>
  <c r="V179" i="7"/>
  <c r="AC193" i="7"/>
  <c r="U193" i="7"/>
  <c r="Y193" i="7"/>
  <c r="AA193" i="7"/>
  <c r="Z193" i="7"/>
  <c r="X193" i="7"/>
  <c r="W193" i="7"/>
  <c r="M8" i="6"/>
  <c r="I8" i="6"/>
  <c r="K8" i="6"/>
  <c r="H8" i="6"/>
  <c r="G8" i="6"/>
  <c r="W10" i="6"/>
  <c r="AA10" i="6"/>
  <c r="X10" i="6"/>
  <c r="Z10" i="6"/>
  <c r="Y10" i="6"/>
  <c r="V10" i="6"/>
  <c r="W14" i="6"/>
  <c r="AA14" i="6"/>
  <c r="Z14" i="6"/>
  <c r="X14" i="6"/>
  <c r="AC14" i="6"/>
  <c r="AB14" i="6"/>
  <c r="Y14" i="6"/>
  <c r="U14" i="6"/>
  <c r="G19" i="6"/>
  <c r="K19" i="6"/>
  <c r="M19" i="6"/>
  <c r="J19" i="6"/>
  <c r="I19" i="6"/>
  <c r="H19" i="6"/>
  <c r="W42" i="6"/>
  <c r="AA42" i="6"/>
  <c r="X42" i="6"/>
  <c r="U42" i="6"/>
  <c r="AC42" i="6"/>
  <c r="AB42" i="6"/>
  <c r="Y49" i="6"/>
  <c r="AC49" i="6"/>
  <c r="U49" i="6"/>
  <c r="Z49" i="6"/>
  <c r="X49" i="6"/>
  <c r="W49" i="6"/>
  <c r="V49" i="6"/>
  <c r="K53" i="6"/>
  <c r="G53" i="6"/>
  <c r="L53" i="6"/>
  <c r="J53" i="6"/>
  <c r="I53" i="6"/>
  <c r="M53" i="6"/>
  <c r="H53" i="6"/>
  <c r="W57" i="6"/>
  <c r="AA57" i="6"/>
  <c r="V57" i="6"/>
  <c r="AB57" i="6"/>
  <c r="Z57" i="6"/>
  <c r="Y57" i="6"/>
  <c r="U57" i="6"/>
  <c r="X57" i="6"/>
  <c r="AC86" i="6"/>
  <c r="U86" i="6"/>
  <c r="Z86" i="6"/>
  <c r="Y86" i="6"/>
  <c r="V86" i="6"/>
  <c r="AA86" i="6"/>
  <c r="X86" i="6"/>
  <c r="W86" i="6"/>
  <c r="K192" i="6"/>
  <c r="G192" i="6"/>
  <c r="J192" i="6"/>
  <c r="I192" i="6"/>
  <c r="H192" i="6"/>
  <c r="M192" i="6"/>
  <c r="AC198" i="6"/>
  <c r="U198" i="6"/>
  <c r="Y198" i="6"/>
  <c r="Z198" i="6"/>
  <c r="X198" i="6"/>
  <c r="AB198" i="6"/>
  <c r="W198" i="6"/>
  <c r="V198" i="6"/>
  <c r="M41" i="5"/>
  <c r="I41" i="5"/>
  <c r="K41" i="5"/>
  <c r="L41" i="5"/>
  <c r="J41" i="5"/>
  <c r="H41" i="5"/>
  <c r="G41" i="5"/>
  <c r="G85" i="5"/>
  <c r="M85" i="5"/>
  <c r="L85" i="5"/>
  <c r="I85" i="5"/>
  <c r="H85" i="5"/>
  <c r="K85" i="5"/>
  <c r="J85" i="5"/>
  <c r="M98" i="5"/>
  <c r="H98" i="5"/>
  <c r="G98" i="5"/>
  <c r="L98" i="5"/>
  <c r="K98" i="5"/>
  <c r="J98" i="5"/>
  <c r="I98" i="5"/>
  <c r="Y115" i="5"/>
  <c r="AB115" i="5"/>
  <c r="AA115" i="5"/>
  <c r="W115" i="5"/>
  <c r="AC115" i="5"/>
  <c r="Z115" i="5"/>
  <c r="U115" i="5"/>
  <c r="X115" i="5"/>
  <c r="V115" i="5"/>
  <c r="W155" i="5"/>
  <c r="AA155" i="5"/>
  <c r="AC155" i="5"/>
  <c r="X155" i="5"/>
  <c r="Z155" i="5"/>
  <c r="Y155" i="5"/>
  <c r="AB155" i="5"/>
  <c r="V155" i="5"/>
  <c r="AA185" i="5"/>
  <c r="Z185" i="5"/>
  <c r="W185" i="5"/>
  <c r="AC185" i="5"/>
  <c r="V185" i="5"/>
  <c r="Y185" i="5"/>
  <c r="X185" i="5"/>
  <c r="AB185" i="5"/>
  <c r="U185" i="5"/>
  <c r="Y44" i="14"/>
  <c r="AC44" i="14"/>
  <c r="Z44" i="14"/>
  <c r="AA44" i="14"/>
  <c r="U44" i="14"/>
  <c r="W44" i="14"/>
  <c r="V44" i="14"/>
  <c r="X44" i="14"/>
  <c r="AB44" i="14"/>
  <c r="Y25" i="9"/>
  <c r="I26" i="9"/>
  <c r="Y29" i="9"/>
  <c r="I30" i="9"/>
  <c r="Y33" i="9"/>
  <c r="I34" i="9"/>
  <c r="Y37" i="9"/>
  <c r="I38" i="9"/>
  <c r="Y41" i="9"/>
  <c r="I42" i="9"/>
  <c r="Y45" i="9"/>
  <c r="I46" i="9"/>
  <c r="Y49" i="9"/>
  <c r="I50" i="9"/>
  <c r="Y53" i="9"/>
  <c r="I54" i="9"/>
  <c r="Y57" i="9"/>
  <c r="I58" i="9"/>
  <c r="Y61" i="9"/>
  <c r="I62" i="9"/>
  <c r="Y65" i="9"/>
  <c r="I66" i="9"/>
  <c r="Y69" i="9"/>
  <c r="I70" i="9"/>
  <c r="Y73" i="9"/>
  <c r="I74" i="9"/>
  <c r="Y77" i="9"/>
  <c r="I78" i="9"/>
  <c r="Y81" i="9"/>
  <c r="I82" i="9"/>
  <c r="Y85" i="9"/>
  <c r="I86" i="9"/>
  <c r="Y89" i="9"/>
  <c r="I90" i="9"/>
  <c r="Y93" i="9"/>
  <c r="I94" i="9"/>
  <c r="Y97" i="9"/>
  <c r="I98" i="9"/>
  <c r="Y101" i="9"/>
  <c r="I102" i="9"/>
  <c r="Y105" i="9"/>
  <c r="I106" i="9"/>
  <c r="Y109" i="9"/>
  <c r="I110" i="9"/>
  <c r="Y113" i="9"/>
  <c r="I114" i="9"/>
  <c r="Y117" i="9"/>
  <c r="I118" i="9"/>
  <c r="Y121" i="9"/>
  <c r="I122" i="9"/>
  <c r="Y125" i="9"/>
  <c r="I126" i="9"/>
  <c r="Y129" i="9"/>
  <c r="I130" i="9"/>
  <c r="Y133" i="9"/>
  <c r="I134" i="9"/>
  <c r="Y137" i="9"/>
  <c r="I138" i="9"/>
  <c r="Y141" i="9"/>
  <c r="I142" i="9"/>
  <c r="Y145" i="9"/>
  <c r="I146" i="9"/>
  <c r="Y149" i="9"/>
  <c r="I150" i="9"/>
  <c r="Y153" i="9"/>
  <c r="I154" i="9"/>
  <c r="Y157" i="9"/>
  <c r="I158" i="9"/>
  <c r="Y161" i="9"/>
  <c r="I162" i="9"/>
  <c r="Y165" i="9"/>
  <c r="I166" i="9"/>
  <c r="Y169" i="9"/>
  <c r="I170" i="9"/>
  <c r="W170" i="9"/>
  <c r="G171" i="9"/>
  <c r="Y173" i="9"/>
  <c r="I174" i="9"/>
  <c r="W174" i="9"/>
  <c r="G175" i="9"/>
  <c r="Y177" i="9"/>
  <c r="I178" i="9"/>
  <c r="W178" i="9"/>
  <c r="G179" i="9"/>
  <c r="Y181" i="9"/>
  <c r="I182" i="9"/>
  <c r="W182" i="9"/>
  <c r="G183" i="9"/>
  <c r="Y185" i="9"/>
  <c r="I186" i="9"/>
  <c r="W186" i="9"/>
  <c r="G187" i="9"/>
  <c r="Y189" i="9"/>
  <c r="I190" i="9"/>
  <c r="W190" i="9"/>
  <c r="G191" i="9"/>
  <c r="Y193" i="9"/>
  <c r="I194" i="9"/>
  <c r="W194" i="9"/>
  <c r="G195" i="9"/>
  <c r="Y197" i="9"/>
  <c r="I198" i="9"/>
  <c r="W198" i="9"/>
  <c r="G199" i="9"/>
  <c r="Y7" i="8"/>
  <c r="I8" i="8"/>
  <c r="W8" i="8"/>
  <c r="G9" i="8"/>
  <c r="Y11" i="8"/>
  <c r="I12" i="8"/>
  <c r="W12" i="8"/>
  <c r="G13" i="8"/>
  <c r="Y15" i="8"/>
  <c r="I16" i="8"/>
  <c r="W16" i="8"/>
  <c r="G17" i="8"/>
  <c r="Y19" i="8"/>
  <c r="I20" i="8"/>
  <c r="W20" i="8"/>
  <c r="G21" i="8"/>
  <c r="Y23" i="8"/>
  <c r="I24" i="8"/>
  <c r="W24" i="8"/>
  <c r="G25" i="8"/>
  <c r="Y27" i="8"/>
  <c r="I28" i="8"/>
  <c r="W28" i="8"/>
  <c r="G29" i="8"/>
  <c r="Y31" i="8"/>
  <c r="I32" i="8"/>
  <c r="W32" i="8"/>
  <c r="G33" i="8"/>
  <c r="Y35" i="8"/>
  <c r="I36" i="8"/>
  <c r="W36" i="8"/>
  <c r="G37" i="8"/>
  <c r="Y39" i="8"/>
  <c r="I40" i="8"/>
  <c r="W40" i="8"/>
  <c r="G41" i="8"/>
  <c r="Y43" i="8"/>
  <c r="I44" i="8"/>
  <c r="W44" i="8"/>
  <c r="G45" i="8"/>
  <c r="Y47" i="8"/>
  <c r="I48" i="8"/>
  <c r="W48" i="8"/>
  <c r="G49" i="8"/>
  <c r="Y51" i="8"/>
  <c r="I52" i="8"/>
  <c r="W52" i="8"/>
  <c r="G53" i="8"/>
  <c r="Y55" i="8"/>
  <c r="I56" i="8"/>
  <c r="W56" i="8"/>
  <c r="G57" i="8"/>
  <c r="Y59" i="8"/>
  <c r="I60" i="8"/>
  <c r="W60" i="8"/>
  <c r="G61" i="8"/>
  <c r="Y63" i="8"/>
  <c r="I64" i="8"/>
  <c r="W64" i="8"/>
  <c r="G65" i="8"/>
  <c r="Y67" i="8"/>
  <c r="I68" i="8"/>
  <c r="W68" i="8"/>
  <c r="G69" i="8"/>
  <c r="Y71" i="8"/>
  <c r="I72" i="8"/>
  <c r="W72" i="8"/>
  <c r="G73" i="8"/>
  <c r="Y75" i="8"/>
  <c r="I76" i="8"/>
  <c r="W76" i="8"/>
  <c r="G77" i="8"/>
  <c r="Y79" i="8"/>
  <c r="I80" i="8"/>
  <c r="W80" i="8"/>
  <c r="G81" i="8"/>
  <c r="Y83" i="8"/>
  <c r="I84" i="8"/>
  <c r="W84" i="8"/>
  <c r="G85" i="8"/>
  <c r="Y87" i="8"/>
  <c r="I88" i="8"/>
  <c r="W88" i="8"/>
  <c r="G89" i="8"/>
  <c r="Y91" i="8"/>
  <c r="I92" i="8"/>
  <c r="H93" i="8"/>
  <c r="H94" i="8"/>
  <c r="I95" i="8"/>
  <c r="H109" i="8"/>
  <c r="H110" i="8"/>
  <c r="I111" i="8"/>
  <c r="H125" i="8"/>
  <c r="H126" i="8"/>
  <c r="I127" i="8"/>
  <c r="H141" i="8"/>
  <c r="H142" i="8"/>
  <c r="I143" i="8"/>
  <c r="J150" i="8"/>
  <c r="I150" i="8"/>
  <c r="X150" i="8"/>
  <c r="W150" i="8"/>
  <c r="AB152" i="8"/>
  <c r="AA152" i="8"/>
  <c r="J158" i="8"/>
  <c r="I158" i="8"/>
  <c r="X158" i="8"/>
  <c r="W158" i="8"/>
  <c r="AB160" i="8"/>
  <c r="AA160" i="8"/>
  <c r="J166" i="8"/>
  <c r="I166" i="8"/>
  <c r="X166" i="8"/>
  <c r="W166" i="8"/>
  <c r="AB168" i="8"/>
  <c r="AA168" i="8"/>
  <c r="J174" i="8"/>
  <c r="I174" i="8"/>
  <c r="X174" i="8"/>
  <c r="W174" i="8"/>
  <c r="AB176" i="8"/>
  <c r="AA176" i="8"/>
  <c r="J182" i="8"/>
  <c r="I182" i="8"/>
  <c r="X182" i="8"/>
  <c r="W182" i="8"/>
  <c r="AB184" i="8"/>
  <c r="AA184" i="8"/>
  <c r="J190" i="8"/>
  <c r="I190" i="8"/>
  <c r="X190" i="8"/>
  <c r="W190" i="8"/>
  <c r="AB192" i="8"/>
  <c r="AA192" i="8"/>
  <c r="J198" i="8"/>
  <c r="I198" i="8"/>
  <c r="X198" i="8"/>
  <c r="W198" i="8"/>
  <c r="Y19" i="7"/>
  <c r="AC19" i="7"/>
  <c r="AB19" i="7"/>
  <c r="X19" i="7"/>
  <c r="U20" i="7"/>
  <c r="U30" i="7"/>
  <c r="U34" i="7"/>
  <c r="Y35" i="7"/>
  <c r="X35" i="7"/>
  <c r="W35" i="7"/>
  <c r="AC35" i="7"/>
  <c r="M42" i="7"/>
  <c r="K42" i="7"/>
  <c r="J42" i="7"/>
  <c r="G42" i="7"/>
  <c r="Y43" i="7"/>
  <c r="AA43" i="7"/>
  <c r="Z43" i="7"/>
  <c r="V43" i="7"/>
  <c r="U46" i="7"/>
  <c r="I52" i="7"/>
  <c r="G52" i="7"/>
  <c r="L52" i="7"/>
  <c r="W88" i="7"/>
  <c r="V88" i="7"/>
  <c r="AA88" i="7"/>
  <c r="Z88" i="7"/>
  <c r="Y88" i="7"/>
  <c r="U88" i="7"/>
  <c r="I92" i="7"/>
  <c r="H92" i="7"/>
  <c r="L92" i="7"/>
  <c r="K92" i="7"/>
  <c r="J92" i="7"/>
  <c r="Y95" i="7"/>
  <c r="X95" i="7"/>
  <c r="AA95" i="7"/>
  <c r="Z95" i="7"/>
  <c r="W95" i="7"/>
  <c r="U95" i="7"/>
  <c r="W112" i="7"/>
  <c r="AA112" i="7"/>
  <c r="X112" i="7"/>
  <c r="AB112" i="7"/>
  <c r="Z112" i="7"/>
  <c r="Y112" i="7"/>
  <c r="U112" i="7"/>
  <c r="I132" i="7"/>
  <c r="M132" i="7"/>
  <c r="J132" i="7"/>
  <c r="L132" i="7"/>
  <c r="G153" i="7"/>
  <c r="K153" i="7"/>
  <c r="J153" i="7"/>
  <c r="I153" i="7"/>
  <c r="H153" i="7"/>
  <c r="K171" i="7"/>
  <c r="G171" i="7"/>
  <c r="L171" i="7"/>
  <c r="I171" i="7"/>
  <c r="H171" i="7"/>
  <c r="G173" i="7"/>
  <c r="K173" i="7"/>
  <c r="H173" i="7"/>
  <c r="J173" i="7"/>
  <c r="I173" i="7"/>
  <c r="G177" i="7"/>
  <c r="K177" i="7"/>
  <c r="J177" i="7"/>
  <c r="I177" i="7"/>
  <c r="H177" i="7"/>
  <c r="M182" i="7"/>
  <c r="I182" i="7"/>
  <c r="L182" i="7"/>
  <c r="K182" i="7"/>
  <c r="J182" i="7"/>
  <c r="G182" i="7"/>
  <c r="AC189" i="7"/>
  <c r="U189" i="7"/>
  <c r="Y189" i="7"/>
  <c r="X189" i="7"/>
  <c r="AA189" i="7"/>
  <c r="Z189" i="7"/>
  <c r="W189" i="7"/>
  <c r="I196" i="7"/>
  <c r="M196" i="7"/>
  <c r="J196" i="7"/>
  <c r="L196" i="7"/>
  <c r="K196" i="7"/>
  <c r="H196" i="7"/>
  <c r="AA198" i="7"/>
  <c r="W198" i="7"/>
  <c r="V198" i="7"/>
  <c r="AC198" i="7"/>
  <c r="AB198" i="7"/>
  <c r="Z198" i="7"/>
  <c r="X198" i="7"/>
  <c r="AC11" i="6"/>
  <c r="U11" i="6"/>
  <c r="Y11" i="6"/>
  <c r="AA11" i="6"/>
  <c r="X11" i="6"/>
  <c r="AB11" i="6"/>
  <c r="AA24" i="6"/>
  <c r="W24" i="6"/>
  <c r="AB24" i="6"/>
  <c r="Y24" i="6"/>
  <c r="X24" i="6"/>
  <c r="V24" i="6"/>
  <c r="U24" i="6"/>
  <c r="I34" i="6"/>
  <c r="M34" i="6"/>
  <c r="L34" i="6"/>
  <c r="J34" i="6"/>
  <c r="K34" i="6"/>
  <c r="Y37" i="6"/>
  <c r="AC37" i="6"/>
  <c r="U37" i="6"/>
  <c r="AB37" i="6"/>
  <c r="Z37" i="6"/>
  <c r="X37" i="6"/>
  <c r="W37" i="6"/>
  <c r="V37" i="6"/>
  <c r="G43" i="6"/>
  <c r="K43" i="6"/>
  <c r="J43" i="6"/>
  <c r="H43" i="6"/>
  <c r="M43" i="6"/>
  <c r="L43" i="6"/>
  <c r="I43" i="6"/>
  <c r="I50" i="6"/>
  <c r="M50" i="6"/>
  <c r="L50" i="6"/>
  <c r="K50" i="6"/>
  <c r="J50" i="6"/>
  <c r="G50" i="6"/>
  <c r="H50" i="6"/>
  <c r="I73" i="6"/>
  <c r="G73" i="6"/>
  <c r="L73" i="6"/>
  <c r="J73" i="6"/>
  <c r="H73" i="6"/>
  <c r="AC74" i="6"/>
  <c r="U74" i="6"/>
  <c r="W74" i="6"/>
  <c r="AA74" i="6"/>
  <c r="V74" i="6"/>
  <c r="AB74" i="6"/>
  <c r="Z74" i="6"/>
  <c r="AC90" i="6"/>
  <c r="U90" i="6"/>
  <c r="AA90" i="6"/>
  <c r="Z90" i="6"/>
  <c r="W90" i="6"/>
  <c r="AB90" i="6"/>
  <c r="Y90" i="6"/>
  <c r="X90" i="6"/>
  <c r="Y108" i="6"/>
  <c r="W108" i="6"/>
  <c r="V108" i="6"/>
  <c r="AB108" i="6"/>
  <c r="AC108" i="6"/>
  <c r="AA108" i="6"/>
  <c r="Z108" i="6"/>
  <c r="U108" i="6"/>
  <c r="X108" i="6"/>
  <c r="W125" i="6"/>
  <c r="AB125" i="6"/>
  <c r="AA125" i="6"/>
  <c r="X125" i="6"/>
  <c r="Y125" i="6"/>
  <c r="V125" i="6"/>
  <c r="U125" i="6"/>
  <c r="AC125" i="6"/>
  <c r="W197" i="6"/>
  <c r="AA197" i="6"/>
  <c r="V197" i="6"/>
  <c r="U197" i="6"/>
  <c r="AB197" i="6"/>
  <c r="Y197" i="6"/>
  <c r="X197" i="6"/>
  <c r="AC197" i="6"/>
  <c r="Z197" i="6"/>
  <c r="AA33" i="5"/>
  <c r="W33" i="5"/>
  <c r="AB33" i="5"/>
  <c r="Z33" i="5"/>
  <c r="V33" i="5"/>
  <c r="AC33" i="5"/>
  <c r="U33" i="5"/>
  <c r="W55" i="5"/>
  <c r="AA55" i="5"/>
  <c r="Z55" i="5"/>
  <c r="Y55" i="5"/>
  <c r="U55" i="5"/>
  <c r="AC55" i="5"/>
  <c r="AB55" i="5"/>
  <c r="X55" i="5"/>
  <c r="V55" i="5"/>
  <c r="Y83" i="5"/>
  <c r="AB83" i="5"/>
  <c r="AA83" i="5"/>
  <c r="W83" i="5"/>
  <c r="U83" i="5"/>
  <c r="AC83" i="5"/>
  <c r="V83" i="5"/>
  <c r="Z83" i="5"/>
  <c r="I93" i="8"/>
  <c r="I94" i="8"/>
  <c r="J95" i="8"/>
  <c r="V96" i="8"/>
  <c r="G97" i="8"/>
  <c r="V97" i="8"/>
  <c r="G98" i="8"/>
  <c r="V98" i="8"/>
  <c r="G99" i="8"/>
  <c r="I109" i="8"/>
  <c r="I110" i="8"/>
  <c r="J111" i="8"/>
  <c r="V112" i="8"/>
  <c r="G113" i="8"/>
  <c r="V113" i="8"/>
  <c r="G114" i="8"/>
  <c r="V114" i="8"/>
  <c r="G115" i="8"/>
  <c r="I125" i="8"/>
  <c r="I126" i="8"/>
  <c r="J127" i="8"/>
  <c r="V128" i="8"/>
  <c r="G129" i="8"/>
  <c r="V129" i="8"/>
  <c r="G130" i="8"/>
  <c r="V130" i="8"/>
  <c r="G131" i="8"/>
  <c r="I141" i="8"/>
  <c r="I142" i="8"/>
  <c r="J143" i="8"/>
  <c r="V144" i="8"/>
  <c r="G145" i="8"/>
  <c r="V145" i="8"/>
  <c r="G146" i="8"/>
  <c r="V146" i="8"/>
  <c r="G147" i="8"/>
  <c r="U150" i="8"/>
  <c r="U152" i="8"/>
  <c r="U158" i="8"/>
  <c r="U160" i="8"/>
  <c r="U166" i="8"/>
  <c r="U168" i="8"/>
  <c r="U174" i="8"/>
  <c r="U176" i="8"/>
  <c r="U182" i="8"/>
  <c r="U184" i="8"/>
  <c r="U190" i="8"/>
  <c r="U192" i="8"/>
  <c r="U198" i="8"/>
  <c r="U200" i="8"/>
  <c r="L7" i="7"/>
  <c r="K7" i="7"/>
  <c r="H7" i="7"/>
  <c r="L11" i="7"/>
  <c r="K11" i="7"/>
  <c r="H11" i="7"/>
  <c r="L15" i="7"/>
  <c r="K15" i="7"/>
  <c r="H15" i="7"/>
  <c r="V20" i="7"/>
  <c r="I28" i="7"/>
  <c r="G28" i="7"/>
  <c r="L28" i="7"/>
  <c r="X30" i="7"/>
  <c r="K31" i="7"/>
  <c r="H31" i="7"/>
  <c r="G31" i="7"/>
  <c r="M31" i="7"/>
  <c r="W32" i="7"/>
  <c r="X32" i="7"/>
  <c r="V32" i="7"/>
  <c r="AB32" i="7"/>
  <c r="V34" i="7"/>
  <c r="V46" i="7"/>
  <c r="Y47" i="7"/>
  <c r="AC47" i="7"/>
  <c r="AB47" i="7"/>
  <c r="AA47" i="7"/>
  <c r="W47" i="7"/>
  <c r="G60" i="7"/>
  <c r="W64" i="7"/>
  <c r="Y64" i="7"/>
  <c r="X64" i="7"/>
  <c r="V64" i="7"/>
  <c r="AC64" i="7"/>
  <c r="AC65" i="7"/>
  <c r="U65" i="7"/>
  <c r="Y65" i="7"/>
  <c r="AA65" i="7"/>
  <c r="Z65" i="7"/>
  <c r="V65" i="7"/>
  <c r="Y67" i="7"/>
  <c r="Z67" i="7"/>
  <c r="V67" i="7"/>
  <c r="U67" i="7"/>
  <c r="AB67" i="7"/>
  <c r="Y71" i="7"/>
  <c r="AA71" i="7"/>
  <c r="W71" i="7"/>
  <c r="V71" i="7"/>
  <c r="AC71" i="7"/>
  <c r="M74" i="7"/>
  <c r="L74" i="7"/>
  <c r="J74" i="7"/>
  <c r="W76" i="7"/>
  <c r="AB76" i="7"/>
  <c r="AA76" i="7"/>
  <c r="Z76" i="7"/>
  <c r="V76" i="7"/>
  <c r="K83" i="7"/>
  <c r="L83" i="7"/>
  <c r="J83" i="7"/>
  <c r="I83" i="7"/>
  <c r="G83" i="7"/>
  <c r="G85" i="7"/>
  <c r="L85" i="7"/>
  <c r="K85" i="7"/>
  <c r="J85" i="7"/>
  <c r="H85" i="7"/>
  <c r="Y87" i="7"/>
  <c r="V87" i="7"/>
  <c r="X87" i="7"/>
  <c r="W87" i="7"/>
  <c r="U87" i="7"/>
  <c r="AC87" i="7"/>
  <c r="AA94" i="7"/>
  <c r="X94" i="7"/>
  <c r="W94" i="7"/>
  <c r="V94" i="7"/>
  <c r="U94" i="7"/>
  <c r="AC94" i="7"/>
  <c r="AA102" i="7"/>
  <c r="W102" i="7"/>
  <c r="V102" i="7"/>
  <c r="Z102" i="7"/>
  <c r="Y102" i="7"/>
  <c r="X102" i="7"/>
  <c r="W104" i="7"/>
  <c r="AA104" i="7"/>
  <c r="AC104" i="7"/>
  <c r="Z104" i="7"/>
  <c r="Y104" i="7"/>
  <c r="X104" i="7"/>
  <c r="U104" i="7"/>
  <c r="W108" i="7"/>
  <c r="AA108" i="7"/>
  <c r="U108" i="7"/>
  <c r="AB108" i="7"/>
  <c r="Z108" i="7"/>
  <c r="Y108" i="7"/>
  <c r="V108" i="7"/>
  <c r="AC113" i="7"/>
  <c r="U113" i="7"/>
  <c r="Y113" i="7"/>
  <c r="AA113" i="7"/>
  <c r="V113" i="7"/>
  <c r="AB113" i="7"/>
  <c r="K115" i="7"/>
  <c r="G115" i="7"/>
  <c r="M115" i="7"/>
  <c r="L115" i="7"/>
  <c r="J115" i="7"/>
  <c r="H115" i="7"/>
  <c r="K135" i="7"/>
  <c r="G135" i="7"/>
  <c r="I135" i="7"/>
  <c r="L135" i="7"/>
  <c r="J135" i="7"/>
  <c r="H135" i="7"/>
  <c r="AC185" i="7"/>
  <c r="U185" i="7"/>
  <c r="Y185" i="7"/>
  <c r="V185" i="7"/>
  <c r="Z185" i="7"/>
  <c r="X185" i="7"/>
  <c r="W185" i="7"/>
  <c r="M20" i="6"/>
  <c r="I20" i="6"/>
  <c r="H20" i="6"/>
  <c r="L20" i="6"/>
  <c r="AC27" i="6"/>
  <c r="U27" i="6"/>
  <c r="Y27" i="6"/>
  <c r="AA27" i="6"/>
  <c r="X27" i="6"/>
  <c r="W27" i="6"/>
  <c r="V27" i="6"/>
  <c r="Y29" i="6"/>
  <c r="AC29" i="6"/>
  <c r="U29" i="6"/>
  <c r="W29" i="6"/>
  <c r="V29" i="6"/>
  <c r="AB29" i="6"/>
  <c r="M36" i="6"/>
  <c r="I36" i="6"/>
  <c r="H36" i="6"/>
  <c r="J36" i="6"/>
  <c r="G36" i="6"/>
  <c r="W38" i="6"/>
  <c r="AA38" i="6"/>
  <c r="U38" i="6"/>
  <c r="AC38" i="6"/>
  <c r="V38" i="6"/>
  <c r="AB38" i="6"/>
  <c r="W50" i="6"/>
  <c r="AA50" i="6"/>
  <c r="AC50" i="6"/>
  <c r="AB50" i="6"/>
  <c r="Z50" i="6"/>
  <c r="X50" i="6"/>
  <c r="Y50" i="6"/>
  <c r="V50" i="6"/>
  <c r="U50" i="6"/>
  <c r="AA55" i="6"/>
  <c r="Z55" i="6"/>
  <c r="V55" i="6"/>
  <c r="AB55" i="6"/>
  <c r="Y55" i="6"/>
  <c r="X55" i="6"/>
  <c r="U55" i="6"/>
  <c r="I61" i="6"/>
  <c r="M61" i="6"/>
  <c r="H61" i="6"/>
  <c r="K61" i="6"/>
  <c r="J61" i="6"/>
  <c r="G61" i="6"/>
  <c r="L61" i="6"/>
  <c r="Y96" i="6"/>
  <c r="AC96" i="6"/>
  <c r="AB96" i="6"/>
  <c r="X96" i="6"/>
  <c r="Z96" i="6"/>
  <c r="W96" i="6"/>
  <c r="V96" i="6"/>
  <c r="AA96" i="6"/>
  <c r="U96" i="6"/>
  <c r="Y38" i="5"/>
  <c r="AC38" i="5"/>
  <c r="U38" i="5"/>
  <c r="W38" i="5"/>
  <c r="V38" i="5"/>
  <c r="AB38" i="5"/>
  <c r="AA38" i="5"/>
  <c r="Z38" i="5"/>
  <c r="X38" i="5"/>
  <c r="W51" i="5"/>
  <c r="AA51" i="5"/>
  <c r="X51" i="5"/>
  <c r="V51" i="5"/>
  <c r="AC51" i="5"/>
  <c r="AB51" i="5"/>
  <c r="Z51" i="5"/>
  <c r="Y51" i="5"/>
  <c r="U51" i="5"/>
  <c r="AC180" i="5"/>
  <c r="U180" i="5"/>
  <c r="Y180" i="5"/>
  <c r="V180" i="5"/>
  <c r="AA180" i="5"/>
  <c r="Z180" i="5"/>
  <c r="AB180" i="5"/>
  <c r="X180" i="5"/>
  <c r="W180" i="5"/>
  <c r="AC37" i="7"/>
  <c r="U37" i="7"/>
  <c r="AC57" i="7"/>
  <c r="U57" i="7"/>
  <c r="W57" i="7"/>
  <c r="G61" i="7"/>
  <c r="I61" i="7"/>
  <c r="I68" i="7"/>
  <c r="K68" i="7"/>
  <c r="W68" i="7"/>
  <c r="Z68" i="7"/>
  <c r="K75" i="7"/>
  <c r="M75" i="7"/>
  <c r="Y75" i="7"/>
  <c r="AB75" i="7"/>
  <c r="W80" i="7"/>
  <c r="AC80" i="7"/>
  <c r="K91" i="7"/>
  <c r="H91" i="7"/>
  <c r="Y91" i="7"/>
  <c r="W91" i="7"/>
  <c r="AC97" i="7"/>
  <c r="U97" i="7"/>
  <c r="Y97" i="7"/>
  <c r="AA97" i="7"/>
  <c r="M102" i="7"/>
  <c r="I102" i="7"/>
  <c r="I116" i="7"/>
  <c r="M116" i="7"/>
  <c r="J116" i="7"/>
  <c r="AA118" i="7"/>
  <c r="W118" i="7"/>
  <c r="V118" i="7"/>
  <c r="I120" i="7"/>
  <c r="M120" i="7"/>
  <c r="L120" i="7"/>
  <c r="M122" i="7"/>
  <c r="I122" i="7"/>
  <c r="H122" i="7"/>
  <c r="I124" i="7"/>
  <c r="M124" i="7"/>
  <c r="I128" i="7"/>
  <c r="M128" i="7"/>
  <c r="G128" i="7"/>
  <c r="W132" i="7"/>
  <c r="AA132" i="7"/>
  <c r="Z132" i="7"/>
  <c r="W136" i="7"/>
  <c r="AA136" i="7"/>
  <c r="AC136" i="7"/>
  <c r="AA138" i="7"/>
  <c r="W138" i="7"/>
  <c r="Y138" i="7"/>
  <c r="W140" i="7"/>
  <c r="AA140" i="7"/>
  <c r="U140" i="7"/>
  <c r="M142" i="7"/>
  <c r="I142" i="7"/>
  <c r="K142" i="7"/>
  <c r="W144" i="7"/>
  <c r="AA144" i="7"/>
  <c r="X144" i="7"/>
  <c r="AA158" i="7"/>
  <c r="W158" i="7"/>
  <c r="AB158" i="7"/>
  <c r="K163" i="7"/>
  <c r="G163" i="7"/>
  <c r="K167" i="7"/>
  <c r="G167" i="7"/>
  <c r="I167" i="7"/>
  <c r="G169" i="7"/>
  <c r="K169" i="7"/>
  <c r="G181" i="7"/>
  <c r="K181" i="7"/>
  <c r="M181" i="7"/>
  <c r="K187" i="7"/>
  <c r="G187" i="7"/>
  <c r="L187" i="7"/>
  <c r="G189" i="7"/>
  <c r="K189" i="7"/>
  <c r="H189" i="7"/>
  <c r="G193" i="7"/>
  <c r="K193" i="7"/>
  <c r="J193" i="7"/>
  <c r="Y195" i="7"/>
  <c r="AC195" i="7"/>
  <c r="U195" i="7"/>
  <c r="W195" i="7"/>
  <c r="Y199" i="7"/>
  <c r="AC199" i="7"/>
  <c r="U199" i="7"/>
  <c r="Z199" i="7"/>
  <c r="I6" i="6"/>
  <c r="M6" i="6"/>
  <c r="I10" i="6"/>
  <c r="M10" i="6"/>
  <c r="G10" i="6"/>
  <c r="Y21" i="6"/>
  <c r="AC21" i="6"/>
  <c r="U21" i="6"/>
  <c r="AB21" i="6"/>
  <c r="Z21" i="6"/>
  <c r="G23" i="6"/>
  <c r="K23" i="6"/>
  <c r="H23" i="6"/>
  <c r="I26" i="6"/>
  <c r="M26" i="6"/>
  <c r="G26" i="6"/>
  <c r="K33" i="6"/>
  <c r="G33" i="6"/>
  <c r="I33" i="6"/>
  <c r="Y41" i="6"/>
  <c r="AC41" i="6"/>
  <c r="U41" i="6"/>
  <c r="AB41" i="6"/>
  <c r="Z41" i="6"/>
  <c r="W46" i="6"/>
  <c r="AA46" i="6"/>
  <c r="Z46" i="6"/>
  <c r="Y46" i="6"/>
  <c r="X46" i="6"/>
  <c r="U46" i="6"/>
  <c r="W61" i="6"/>
  <c r="AB61" i="6"/>
  <c r="X61" i="6"/>
  <c r="AC61" i="6"/>
  <c r="AA61" i="6"/>
  <c r="Z61" i="6"/>
  <c r="V61" i="6"/>
  <c r="I69" i="6"/>
  <c r="K69" i="6"/>
  <c r="M69" i="6"/>
  <c r="L69" i="6"/>
  <c r="J69" i="6"/>
  <c r="G69" i="6"/>
  <c r="M71" i="6"/>
  <c r="G71" i="6"/>
  <c r="K71" i="6"/>
  <c r="I71" i="6"/>
  <c r="H71" i="6"/>
  <c r="I109" i="6"/>
  <c r="H109" i="6"/>
  <c r="G109" i="6"/>
  <c r="M109" i="6"/>
  <c r="L109" i="6"/>
  <c r="Y120" i="6"/>
  <c r="AA120" i="6"/>
  <c r="Z120" i="6"/>
  <c r="V120" i="6"/>
  <c r="AB120" i="6"/>
  <c r="X120" i="6"/>
  <c r="W120" i="6"/>
  <c r="AA127" i="6"/>
  <c r="AC127" i="6"/>
  <c r="AB127" i="6"/>
  <c r="X127" i="6"/>
  <c r="Z127" i="6"/>
  <c r="Y127" i="6"/>
  <c r="W127" i="6"/>
  <c r="U127" i="6"/>
  <c r="AC138" i="6"/>
  <c r="U138" i="6"/>
  <c r="W138" i="6"/>
  <c r="V138" i="6"/>
  <c r="AA138" i="6"/>
  <c r="AB138" i="6"/>
  <c r="Z138" i="6"/>
  <c r="Y138" i="6"/>
  <c r="K148" i="6"/>
  <c r="J148" i="6"/>
  <c r="I148" i="6"/>
  <c r="H148" i="6"/>
  <c r="G148" i="6"/>
  <c r="I153" i="6"/>
  <c r="L153" i="6"/>
  <c r="K153" i="6"/>
  <c r="G153" i="6"/>
  <c r="J153" i="6"/>
  <c r="H153" i="6"/>
  <c r="Y156" i="6"/>
  <c r="AB156" i="6"/>
  <c r="AA156" i="6"/>
  <c r="W156" i="6"/>
  <c r="U156" i="6"/>
  <c r="AC156" i="6"/>
  <c r="G158" i="6"/>
  <c r="M158" i="6"/>
  <c r="L158" i="6"/>
  <c r="I158" i="6"/>
  <c r="H158" i="6"/>
  <c r="AA159" i="6"/>
  <c r="AC159" i="6"/>
  <c r="AB159" i="6"/>
  <c r="X159" i="6"/>
  <c r="U159" i="6"/>
  <c r="Z159" i="6"/>
  <c r="AC170" i="6"/>
  <c r="U170" i="6"/>
  <c r="W170" i="6"/>
  <c r="V170" i="6"/>
  <c r="AA170" i="6"/>
  <c r="AB170" i="6"/>
  <c r="K172" i="6"/>
  <c r="H172" i="6"/>
  <c r="G172" i="6"/>
  <c r="M172" i="6"/>
  <c r="I172" i="6"/>
  <c r="W173" i="6"/>
  <c r="X173" i="6"/>
  <c r="V173" i="6"/>
  <c r="AB173" i="6"/>
  <c r="Z173" i="6"/>
  <c r="Y173" i="6"/>
  <c r="U173" i="6"/>
  <c r="M179" i="6"/>
  <c r="I179" i="6"/>
  <c r="J179" i="6"/>
  <c r="H179" i="6"/>
  <c r="G179" i="6"/>
  <c r="K180" i="6"/>
  <c r="G180" i="6"/>
  <c r="M180" i="6"/>
  <c r="L180" i="6"/>
  <c r="H180" i="6"/>
  <c r="Y10" i="5"/>
  <c r="AC10" i="5"/>
  <c r="U10" i="5"/>
  <c r="Z10" i="5"/>
  <c r="X10" i="5"/>
  <c r="AA10" i="5"/>
  <c r="W10" i="5"/>
  <c r="V10" i="5"/>
  <c r="K30" i="5"/>
  <c r="G30" i="5"/>
  <c r="L30" i="5"/>
  <c r="J30" i="5"/>
  <c r="H30" i="5"/>
  <c r="W35" i="5"/>
  <c r="AA35" i="5"/>
  <c r="X35" i="5"/>
  <c r="V35" i="5"/>
  <c r="AC35" i="5"/>
  <c r="Z35" i="5"/>
  <c r="Y35" i="5"/>
  <c r="U35" i="5"/>
  <c r="K38" i="5"/>
  <c r="G38" i="5"/>
  <c r="L38" i="5"/>
  <c r="M38" i="5"/>
  <c r="G40" i="5"/>
  <c r="K40" i="5"/>
  <c r="M40" i="5"/>
  <c r="L40" i="5"/>
  <c r="H40" i="5"/>
  <c r="J40" i="5"/>
  <c r="G52" i="5"/>
  <c r="K52" i="5"/>
  <c r="J52" i="5"/>
  <c r="I52" i="5"/>
  <c r="M52" i="5"/>
  <c r="AA57" i="5"/>
  <c r="Z57" i="5"/>
  <c r="W57" i="5"/>
  <c r="Y57" i="5"/>
  <c r="X57" i="5"/>
  <c r="AC57" i="5"/>
  <c r="AA86" i="5"/>
  <c r="AC86" i="5"/>
  <c r="AB86" i="5"/>
  <c r="X86" i="5"/>
  <c r="U86" i="5"/>
  <c r="Z86" i="5"/>
  <c r="Y86" i="5"/>
  <c r="M106" i="5"/>
  <c r="J106" i="5"/>
  <c r="I106" i="5"/>
  <c r="K106" i="5"/>
  <c r="H106" i="5"/>
  <c r="L106" i="5"/>
  <c r="M130" i="5"/>
  <c r="H130" i="5"/>
  <c r="G130" i="5"/>
  <c r="L130" i="5"/>
  <c r="K130" i="5"/>
  <c r="J130" i="5"/>
  <c r="M140" i="5"/>
  <c r="I140" i="5"/>
  <c r="L140" i="5"/>
  <c r="K140" i="5"/>
  <c r="G140" i="5"/>
  <c r="J140" i="5"/>
  <c r="K182" i="5"/>
  <c r="J182" i="5"/>
  <c r="G182" i="5"/>
  <c r="I182" i="5"/>
  <c r="H182" i="5"/>
  <c r="L182" i="5"/>
  <c r="M182" i="5"/>
  <c r="M189" i="5"/>
  <c r="L189" i="5"/>
  <c r="I189" i="5"/>
  <c r="K189" i="5"/>
  <c r="H189" i="5"/>
  <c r="G189" i="5"/>
  <c r="K36" i="14"/>
  <c r="L36" i="14"/>
  <c r="H36" i="14"/>
  <c r="M36" i="14"/>
  <c r="I36" i="14"/>
  <c r="G36" i="14"/>
  <c r="J36" i="14"/>
  <c r="W81" i="14"/>
  <c r="AB81" i="14"/>
  <c r="AA81" i="14"/>
  <c r="U81" i="14"/>
  <c r="Z81" i="14"/>
  <c r="AC81" i="14"/>
  <c r="V81" i="14"/>
  <c r="Y81" i="14"/>
  <c r="X81" i="14"/>
  <c r="M90" i="7"/>
  <c r="H90" i="7"/>
  <c r="AA90" i="7"/>
  <c r="W90" i="7"/>
  <c r="G97" i="7"/>
  <c r="K97" i="7"/>
  <c r="J97" i="7"/>
  <c r="Y99" i="7"/>
  <c r="AC99" i="7"/>
  <c r="U99" i="7"/>
  <c r="W99" i="7"/>
  <c r="Y103" i="7"/>
  <c r="AC103" i="7"/>
  <c r="U103" i="7"/>
  <c r="Z103" i="7"/>
  <c r="AC105" i="7"/>
  <c r="U105" i="7"/>
  <c r="Y105" i="7"/>
  <c r="V105" i="7"/>
  <c r="Y111" i="7"/>
  <c r="AC111" i="7"/>
  <c r="U111" i="7"/>
  <c r="Y123" i="7"/>
  <c r="AC123" i="7"/>
  <c r="U123" i="7"/>
  <c r="AB123" i="7"/>
  <c r="AC125" i="7"/>
  <c r="U125" i="7"/>
  <c r="Y125" i="7"/>
  <c r="X125" i="7"/>
  <c r="AC129" i="7"/>
  <c r="U129" i="7"/>
  <c r="Y129" i="7"/>
  <c r="AA129" i="7"/>
  <c r="M134" i="7"/>
  <c r="I134" i="7"/>
  <c r="I148" i="7"/>
  <c r="M148" i="7"/>
  <c r="J148" i="7"/>
  <c r="AA150" i="7"/>
  <c r="W150" i="7"/>
  <c r="V150" i="7"/>
  <c r="I152" i="7"/>
  <c r="M152" i="7"/>
  <c r="L152" i="7"/>
  <c r="M154" i="7"/>
  <c r="I154" i="7"/>
  <c r="H154" i="7"/>
  <c r="I156" i="7"/>
  <c r="M156" i="7"/>
  <c r="I160" i="7"/>
  <c r="M160" i="7"/>
  <c r="G160" i="7"/>
  <c r="W164" i="7"/>
  <c r="AA164" i="7"/>
  <c r="Z164" i="7"/>
  <c r="W168" i="7"/>
  <c r="AA168" i="7"/>
  <c r="AC168" i="7"/>
  <c r="AA170" i="7"/>
  <c r="W170" i="7"/>
  <c r="Y170" i="7"/>
  <c r="W172" i="7"/>
  <c r="AA172" i="7"/>
  <c r="U172" i="7"/>
  <c r="M174" i="7"/>
  <c r="I174" i="7"/>
  <c r="K174" i="7"/>
  <c r="W176" i="7"/>
  <c r="AA176" i="7"/>
  <c r="X176" i="7"/>
  <c r="AA190" i="7"/>
  <c r="W190" i="7"/>
  <c r="AB190" i="7"/>
  <c r="K195" i="7"/>
  <c r="G195" i="7"/>
  <c r="K199" i="7"/>
  <c r="G199" i="7"/>
  <c r="I199" i="7"/>
  <c r="AC7" i="6"/>
  <c r="U7" i="6"/>
  <c r="Y7" i="6"/>
  <c r="X7" i="6"/>
  <c r="K17" i="6"/>
  <c r="G17" i="6"/>
  <c r="I17" i="6"/>
  <c r="G27" i="6"/>
  <c r="K27" i="6"/>
  <c r="J27" i="6"/>
  <c r="H27" i="6"/>
  <c r="G47" i="6"/>
  <c r="K47" i="6"/>
  <c r="M47" i="6"/>
  <c r="L47" i="6"/>
  <c r="J47" i="6"/>
  <c r="H47" i="6"/>
  <c r="AA59" i="6"/>
  <c r="AB59" i="6"/>
  <c r="W59" i="6"/>
  <c r="AC59" i="6"/>
  <c r="Z59" i="6"/>
  <c r="Y59" i="6"/>
  <c r="V59" i="6"/>
  <c r="W73" i="6"/>
  <c r="V73" i="6"/>
  <c r="AA73" i="6"/>
  <c r="AB73" i="6"/>
  <c r="Z73" i="6"/>
  <c r="Y73" i="6"/>
  <c r="U73" i="6"/>
  <c r="M91" i="6"/>
  <c r="L91" i="6"/>
  <c r="K91" i="6"/>
  <c r="H91" i="6"/>
  <c r="J91" i="6"/>
  <c r="M123" i="6"/>
  <c r="L123" i="6"/>
  <c r="K123" i="6"/>
  <c r="H123" i="6"/>
  <c r="J123" i="6"/>
  <c r="I123" i="6"/>
  <c r="G123" i="6"/>
  <c r="AA155" i="6"/>
  <c r="AB155" i="6"/>
  <c r="Z155" i="6"/>
  <c r="W155" i="6"/>
  <c r="X155" i="6"/>
  <c r="V155" i="6"/>
  <c r="U155" i="6"/>
  <c r="Y160" i="6"/>
  <c r="AC160" i="6"/>
  <c r="AB160" i="6"/>
  <c r="X160" i="6"/>
  <c r="Z160" i="6"/>
  <c r="W160" i="6"/>
  <c r="V160" i="6"/>
  <c r="Y172" i="6"/>
  <c r="W172" i="6"/>
  <c r="V172" i="6"/>
  <c r="AB172" i="6"/>
  <c r="AC172" i="6"/>
  <c r="AA172" i="6"/>
  <c r="Z172" i="6"/>
  <c r="U172" i="6"/>
  <c r="K188" i="6"/>
  <c r="G188" i="6"/>
  <c r="H188" i="6"/>
  <c r="M188" i="6"/>
  <c r="I188" i="6"/>
  <c r="Y6" i="5"/>
  <c r="AC6" i="5"/>
  <c r="U6" i="5"/>
  <c r="W6" i="5"/>
  <c r="V6" i="5"/>
  <c r="AB6" i="5"/>
  <c r="X6" i="5"/>
  <c r="I11" i="5"/>
  <c r="M11" i="5"/>
  <c r="L11" i="5"/>
  <c r="K11" i="5"/>
  <c r="G11" i="5"/>
  <c r="J11" i="5"/>
  <c r="AC20" i="5"/>
  <c r="U20" i="5"/>
  <c r="Y20" i="5"/>
  <c r="AA20" i="5"/>
  <c r="Z20" i="5"/>
  <c r="V20" i="5"/>
  <c r="W20" i="5"/>
  <c r="M25" i="5"/>
  <c r="I25" i="5"/>
  <c r="K25" i="5"/>
  <c r="J25" i="5"/>
  <c r="H25" i="5"/>
  <c r="G25" i="5"/>
  <c r="I59" i="5"/>
  <c r="H59" i="5"/>
  <c r="M59" i="5"/>
  <c r="J59" i="5"/>
  <c r="G59" i="5"/>
  <c r="K59" i="5"/>
  <c r="AA66" i="5"/>
  <c r="W66" i="5"/>
  <c r="V66" i="5"/>
  <c r="AB66" i="5"/>
  <c r="Y66" i="5"/>
  <c r="X66" i="5"/>
  <c r="AC66" i="5"/>
  <c r="I84" i="5"/>
  <c r="M84" i="5"/>
  <c r="L84" i="5"/>
  <c r="H84" i="5"/>
  <c r="K84" i="5"/>
  <c r="J84" i="5"/>
  <c r="G84" i="5"/>
  <c r="Y119" i="5"/>
  <c r="AC119" i="5"/>
  <c r="AB119" i="5"/>
  <c r="X119" i="5"/>
  <c r="Z119" i="5"/>
  <c r="AA119" i="5"/>
  <c r="I132" i="5"/>
  <c r="H132" i="5"/>
  <c r="G132" i="5"/>
  <c r="M132" i="5"/>
  <c r="L132" i="5"/>
  <c r="K132" i="5"/>
  <c r="W147" i="5"/>
  <c r="X147" i="5"/>
  <c r="AB147" i="5"/>
  <c r="V147" i="5"/>
  <c r="U147" i="5"/>
  <c r="AC147" i="5"/>
  <c r="Y147" i="5"/>
  <c r="AC152" i="5"/>
  <c r="U152" i="5"/>
  <c r="Z152" i="5"/>
  <c r="Y152" i="5"/>
  <c r="X152" i="5"/>
  <c r="W152" i="5"/>
  <c r="AB152" i="5"/>
  <c r="AA152" i="5"/>
  <c r="V152" i="5"/>
  <c r="W171" i="5"/>
  <c r="V171" i="5"/>
  <c r="AC171" i="5"/>
  <c r="Y171" i="5"/>
  <c r="Z171" i="5"/>
  <c r="X171" i="5"/>
  <c r="AA171" i="5"/>
  <c r="AB171" i="5"/>
  <c r="U171" i="5"/>
  <c r="AC42" i="14"/>
  <c r="U42" i="14"/>
  <c r="AB42" i="14"/>
  <c r="Y42" i="14"/>
  <c r="Z42" i="14"/>
  <c r="AA42" i="14"/>
  <c r="X42" i="14"/>
  <c r="V42" i="14"/>
  <c r="Y80" i="14"/>
  <c r="AB80" i="14"/>
  <c r="AA80" i="14"/>
  <c r="Z80" i="14"/>
  <c r="X80" i="14"/>
  <c r="U80" i="14"/>
  <c r="W80" i="14"/>
  <c r="V80" i="14"/>
  <c r="AC80" i="14"/>
  <c r="Y7" i="7"/>
  <c r="I8" i="7"/>
  <c r="Y11" i="7"/>
  <c r="I12" i="7"/>
  <c r="Y15" i="7"/>
  <c r="I16" i="7"/>
  <c r="AC25" i="7"/>
  <c r="U25" i="7"/>
  <c r="H34" i="7"/>
  <c r="H35" i="7"/>
  <c r="H36" i="7"/>
  <c r="I37" i="7"/>
  <c r="X37" i="7"/>
  <c r="X38" i="7"/>
  <c r="X39" i="7"/>
  <c r="Y40" i="7"/>
  <c r="I56" i="7"/>
  <c r="G56" i="7"/>
  <c r="W56" i="7"/>
  <c r="V56" i="7"/>
  <c r="X57" i="7"/>
  <c r="H61" i="7"/>
  <c r="K63" i="7"/>
  <c r="I63" i="7"/>
  <c r="Y63" i="7"/>
  <c r="X63" i="7"/>
  <c r="G68" i="7"/>
  <c r="X68" i="7"/>
  <c r="M70" i="7"/>
  <c r="K70" i="7"/>
  <c r="AA70" i="7"/>
  <c r="Z70" i="7"/>
  <c r="G75" i="7"/>
  <c r="W75" i="7"/>
  <c r="AC77" i="7"/>
  <c r="U77" i="7"/>
  <c r="AB77" i="7"/>
  <c r="X80" i="7"/>
  <c r="M86" i="7"/>
  <c r="G86" i="7"/>
  <c r="AA86" i="7"/>
  <c r="V86" i="7"/>
  <c r="U90" i="7"/>
  <c r="G91" i="7"/>
  <c r="X91" i="7"/>
  <c r="AC93" i="7"/>
  <c r="U93" i="7"/>
  <c r="X93" i="7"/>
  <c r="V97" i="7"/>
  <c r="G101" i="7"/>
  <c r="K101" i="7"/>
  <c r="M101" i="7"/>
  <c r="G102" i="7"/>
  <c r="K107" i="7"/>
  <c r="G107" i="7"/>
  <c r="L107" i="7"/>
  <c r="G109" i="7"/>
  <c r="K109" i="7"/>
  <c r="H109" i="7"/>
  <c r="G113" i="7"/>
  <c r="K113" i="7"/>
  <c r="J113" i="7"/>
  <c r="Y115" i="7"/>
  <c r="AC115" i="7"/>
  <c r="U115" i="7"/>
  <c r="W115" i="7"/>
  <c r="X118" i="7"/>
  <c r="Y119" i="7"/>
  <c r="AC119" i="7"/>
  <c r="U119" i="7"/>
  <c r="Z119" i="7"/>
  <c r="AC121" i="7"/>
  <c r="U121" i="7"/>
  <c r="Y121" i="7"/>
  <c r="V121" i="7"/>
  <c r="G124" i="7"/>
  <c r="Y127" i="7"/>
  <c r="AC127" i="7"/>
  <c r="U127" i="7"/>
  <c r="V132" i="7"/>
  <c r="V136" i="7"/>
  <c r="V138" i="7"/>
  <c r="Y139" i="7"/>
  <c r="AC139" i="7"/>
  <c r="U139" i="7"/>
  <c r="AB139" i="7"/>
  <c r="X140" i="7"/>
  <c r="AC141" i="7"/>
  <c r="U141" i="7"/>
  <c r="Y141" i="7"/>
  <c r="X141" i="7"/>
  <c r="V144" i="7"/>
  <c r="AC145" i="7"/>
  <c r="U145" i="7"/>
  <c r="Y145" i="7"/>
  <c r="AA145" i="7"/>
  <c r="M150" i="7"/>
  <c r="I150" i="7"/>
  <c r="V158" i="7"/>
  <c r="H163" i="7"/>
  <c r="I164" i="7"/>
  <c r="M164" i="7"/>
  <c r="J164" i="7"/>
  <c r="AA166" i="7"/>
  <c r="W166" i="7"/>
  <c r="V166" i="7"/>
  <c r="I168" i="7"/>
  <c r="M168" i="7"/>
  <c r="L168" i="7"/>
  <c r="H169" i="7"/>
  <c r="M170" i="7"/>
  <c r="I170" i="7"/>
  <c r="H170" i="7"/>
  <c r="I172" i="7"/>
  <c r="M172" i="7"/>
  <c r="I176" i="7"/>
  <c r="M176" i="7"/>
  <c r="G176" i="7"/>
  <c r="W180" i="7"/>
  <c r="AA180" i="7"/>
  <c r="Z180" i="7"/>
  <c r="W184" i="7"/>
  <c r="AA184" i="7"/>
  <c r="AC184" i="7"/>
  <c r="AA186" i="7"/>
  <c r="W186" i="7"/>
  <c r="Y186" i="7"/>
  <c r="W188" i="7"/>
  <c r="AA188" i="7"/>
  <c r="U188" i="7"/>
  <c r="M190" i="7"/>
  <c r="I190" i="7"/>
  <c r="K190" i="7"/>
  <c r="W192" i="7"/>
  <c r="AA192" i="7"/>
  <c r="X192" i="7"/>
  <c r="V195" i="7"/>
  <c r="V199" i="7"/>
  <c r="G6" i="6"/>
  <c r="Y9" i="6"/>
  <c r="AC9" i="6"/>
  <c r="U9" i="6"/>
  <c r="Y13" i="6"/>
  <c r="AC13" i="6"/>
  <c r="U13" i="6"/>
  <c r="W13" i="6"/>
  <c r="I18" i="6"/>
  <c r="M18" i="6"/>
  <c r="L18" i="6"/>
  <c r="J18" i="6"/>
  <c r="K21" i="6"/>
  <c r="G21" i="6"/>
  <c r="L21" i="6"/>
  <c r="I21" i="6"/>
  <c r="W22" i="6"/>
  <c r="AA22" i="6"/>
  <c r="U22" i="6"/>
  <c r="AC22" i="6"/>
  <c r="Y25" i="6"/>
  <c r="AC25" i="6"/>
  <c r="U25" i="6"/>
  <c r="AB25" i="6"/>
  <c r="W30" i="6"/>
  <c r="AA30" i="6"/>
  <c r="Z30" i="6"/>
  <c r="X30" i="6"/>
  <c r="I38" i="6"/>
  <c r="M38" i="6"/>
  <c r="L38" i="6"/>
  <c r="AC39" i="6"/>
  <c r="U39" i="6"/>
  <c r="Y39" i="6"/>
  <c r="X39" i="6"/>
  <c r="V39" i="6"/>
  <c r="I57" i="6"/>
  <c r="L57" i="6"/>
  <c r="G57" i="6"/>
  <c r="J57" i="6"/>
  <c r="H57" i="6"/>
  <c r="Y60" i="6"/>
  <c r="AB60" i="6"/>
  <c r="W60" i="6"/>
  <c r="V60" i="6"/>
  <c r="U60" i="6"/>
  <c r="AC60" i="6"/>
  <c r="AA71" i="6"/>
  <c r="V71" i="6"/>
  <c r="Z71" i="6"/>
  <c r="AB71" i="6"/>
  <c r="Y71" i="6"/>
  <c r="X71" i="6"/>
  <c r="U71" i="6"/>
  <c r="M75" i="6"/>
  <c r="H75" i="6"/>
  <c r="L75" i="6"/>
  <c r="J75" i="6"/>
  <c r="I75" i="6"/>
  <c r="G75" i="6"/>
  <c r="K84" i="6"/>
  <c r="J84" i="6"/>
  <c r="I84" i="6"/>
  <c r="H84" i="6"/>
  <c r="G84" i="6"/>
  <c r="I89" i="6"/>
  <c r="L89" i="6"/>
  <c r="K89" i="6"/>
  <c r="G89" i="6"/>
  <c r="J89" i="6"/>
  <c r="H89" i="6"/>
  <c r="Y92" i="6"/>
  <c r="AB92" i="6"/>
  <c r="AA92" i="6"/>
  <c r="W92" i="6"/>
  <c r="U92" i="6"/>
  <c r="AC92" i="6"/>
  <c r="G94" i="6"/>
  <c r="M94" i="6"/>
  <c r="L94" i="6"/>
  <c r="I94" i="6"/>
  <c r="H94" i="6"/>
  <c r="AA95" i="6"/>
  <c r="AC95" i="6"/>
  <c r="AB95" i="6"/>
  <c r="X95" i="6"/>
  <c r="U95" i="6"/>
  <c r="Z95" i="6"/>
  <c r="AC106" i="6"/>
  <c r="U106" i="6"/>
  <c r="W106" i="6"/>
  <c r="V106" i="6"/>
  <c r="AA106" i="6"/>
  <c r="AB106" i="6"/>
  <c r="K108" i="6"/>
  <c r="H108" i="6"/>
  <c r="G108" i="6"/>
  <c r="M108" i="6"/>
  <c r="I108" i="6"/>
  <c r="W109" i="6"/>
  <c r="X109" i="6"/>
  <c r="V109" i="6"/>
  <c r="AB109" i="6"/>
  <c r="Z109" i="6"/>
  <c r="Y109" i="6"/>
  <c r="U109" i="6"/>
  <c r="M115" i="6"/>
  <c r="J115" i="6"/>
  <c r="I115" i="6"/>
  <c r="K115" i="6"/>
  <c r="H115" i="6"/>
  <c r="G115" i="6"/>
  <c r="M119" i="6"/>
  <c r="K119" i="6"/>
  <c r="J119" i="6"/>
  <c r="G119" i="6"/>
  <c r="I119" i="6"/>
  <c r="H119" i="6"/>
  <c r="Y124" i="6"/>
  <c r="AB124" i="6"/>
  <c r="AA124" i="6"/>
  <c r="W124" i="6"/>
  <c r="AC124" i="6"/>
  <c r="Z124" i="6"/>
  <c r="X124" i="6"/>
  <c r="U124" i="6"/>
  <c r="M139" i="6"/>
  <c r="H139" i="6"/>
  <c r="G139" i="6"/>
  <c r="L139" i="6"/>
  <c r="K139" i="6"/>
  <c r="AC150" i="6"/>
  <c r="U150" i="6"/>
  <c r="Z150" i="6"/>
  <c r="Y150" i="6"/>
  <c r="V150" i="6"/>
  <c r="AA150" i="6"/>
  <c r="X150" i="6"/>
  <c r="W150" i="6"/>
  <c r="G178" i="6"/>
  <c r="K178" i="6"/>
  <c r="L178" i="6"/>
  <c r="I178" i="6"/>
  <c r="H178" i="6"/>
  <c r="I189" i="6"/>
  <c r="M189" i="6"/>
  <c r="K189" i="6"/>
  <c r="J189" i="6"/>
  <c r="L189" i="6"/>
  <c r="M191" i="6"/>
  <c r="I191" i="6"/>
  <c r="G191" i="6"/>
  <c r="L191" i="6"/>
  <c r="J191" i="6"/>
  <c r="H191" i="6"/>
  <c r="G194" i="6"/>
  <c r="K194" i="6"/>
  <c r="L194" i="6"/>
  <c r="J194" i="6"/>
  <c r="I194" i="6"/>
  <c r="H194" i="6"/>
  <c r="I43" i="5"/>
  <c r="M43" i="5"/>
  <c r="L43" i="5"/>
  <c r="K43" i="5"/>
  <c r="G43" i="5"/>
  <c r="I63" i="5"/>
  <c r="H63" i="5"/>
  <c r="M63" i="5"/>
  <c r="J63" i="5"/>
  <c r="G63" i="5"/>
  <c r="G77" i="5"/>
  <c r="K77" i="5"/>
  <c r="J77" i="5"/>
  <c r="M77" i="5"/>
  <c r="I77" i="5"/>
  <c r="H77" i="5"/>
  <c r="G148" i="5"/>
  <c r="I148" i="5"/>
  <c r="M148" i="5"/>
  <c r="K148" i="5"/>
  <c r="J148" i="5"/>
  <c r="H148" i="5"/>
  <c r="L148" i="5"/>
  <c r="M181" i="5"/>
  <c r="J181" i="5"/>
  <c r="G181" i="5"/>
  <c r="I181" i="5"/>
  <c r="K181" i="5"/>
  <c r="H181" i="5"/>
  <c r="AC30" i="14"/>
  <c r="U30" i="14"/>
  <c r="Y30" i="14"/>
  <c r="V30" i="14"/>
  <c r="AB30" i="14"/>
  <c r="W30" i="14"/>
  <c r="X30" i="14"/>
  <c r="AA30" i="14"/>
  <c r="K60" i="14"/>
  <c r="I60" i="14"/>
  <c r="J60" i="14"/>
  <c r="M60" i="14"/>
  <c r="H60" i="14"/>
  <c r="G60" i="14"/>
  <c r="L60" i="14"/>
  <c r="AC21" i="7"/>
  <c r="U21" i="7"/>
  <c r="V25" i="7"/>
  <c r="V26" i="7"/>
  <c r="V27" i="7"/>
  <c r="V28" i="7"/>
  <c r="I34" i="7"/>
  <c r="I35" i="7"/>
  <c r="J36" i="7"/>
  <c r="J37" i="7"/>
  <c r="Y37" i="7"/>
  <c r="Y38" i="7"/>
  <c r="Z39" i="7"/>
  <c r="Z40" i="7"/>
  <c r="W48" i="7"/>
  <c r="AC48" i="7"/>
  <c r="U56" i="7"/>
  <c r="Y57" i="7"/>
  <c r="K59" i="7"/>
  <c r="H59" i="7"/>
  <c r="Y59" i="7"/>
  <c r="W59" i="7"/>
  <c r="J61" i="7"/>
  <c r="U63" i="7"/>
  <c r="M66" i="7"/>
  <c r="J66" i="7"/>
  <c r="AA66" i="7"/>
  <c r="Y66" i="7"/>
  <c r="H68" i="7"/>
  <c r="Y68" i="7"/>
  <c r="U70" i="7"/>
  <c r="AC73" i="7"/>
  <c r="U73" i="7"/>
  <c r="AA73" i="7"/>
  <c r="H75" i="7"/>
  <c r="X75" i="7"/>
  <c r="G77" i="7"/>
  <c r="M77" i="7"/>
  <c r="Y80" i="7"/>
  <c r="U86" i="7"/>
  <c r="AC89" i="7"/>
  <c r="U89" i="7"/>
  <c r="W89" i="7"/>
  <c r="V90" i="7"/>
  <c r="I91" i="7"/>
  <c r="Z91" i="7"/>
  <c r="G93" i="7"/>
  <c r="I93" i="7"/>
  <c r="W97" i="7"/>
  <c r="K99" i="7"/>
  <c r="G99" i="7"/>
  <c r="H102" i="7"/>
  <c r="K103" i="7"/>
  <c r="G103" i="7"/>
  <c r="I103" i="7"/>
  <c r="G105" i="7"/>
  <c r="K105" i="7"/>
  <c r="V111" i="7"/>
  <c r="G116" i="7"/>
  <c r="G117" i="7"/>
  <c r="K117" i="7"/>
  <c r="M117" i="7"/>
  <c r="Y118" i="7"/>
  <c r="G120" i="7"/>
  <c r="G122" i="7"/>
  <c r="K123" i="7"/>
  <c r="G123" i="7"/>
  <c r="L123" i="7"/>
  <c r="H124" i="7"/>
  <c r="G125" i="7"/>
  <c r="K125" i="7"/>
  <c r="H125" i="7"/>
  <c r="H128" i="7"/>
  <c r="G129" i="7"/>
  <c r="K129" i="7"/>
  <c r="J129" i="7"/>
  <c r="Y131" i="7"/>
  <c r="AC131" i="7"/>
  <c r="U131" i="7"/>
  <c r="W131" i="7"/>
  <c r="X132" i="7"/>
  <c r="Y135" i="7"/>
  <c r="AC135" i="7"/>
  <c r="U135" i="7"/>
  <c r="Z135" i="7"/>
  <c r="X136" i="7"/>
  <c r="AC137" i="7"/>
  <c r="U137" i="7"/>
  <c r="Y137" i="7"/>
  <c r="V137" i="7"/>
  <c r="X138" i="7"/>
  <c r="Y140" i="7"/>
  <c r="G142" i="7"/>
  <c r="Y143" i="7"/>
  <c r="AC143" i="7"/>
  <c r="U143" i="7"/>
  <c r="Y144" i="7"/>
  <c r="U150" i="7"/>
  <c r="Y155" i="7"/>
  <c r="AC155" i="7"/>
  <c r="U155" i="7"/>
  <c r="AB155" i="7"/>
  <c r="AC157" i="7"/>
  <c r="U157" i="7"/>
  <c r="Y157" i="7"/>
  <c r="X157" i="7"/>
  <c r="X158" i="7"/>
  <c r="AC161" i="7"/>
  <c r="U161" i="7"/>
  <c r="Y161" i="7"/>
  <c r="AA161" i="7"/>
  <c r="I163" i="7"/>
  <c r="U164" i="7"/>
  <c r="M166" i="7"/>
  <c r="I166" i="7"/>
  <c r="H167" i="7"/>
  <c r="U168" i="7"/>
  <c r="I169" i="7"/>
  <c r="U170" i="7"/>
  <c r="V172" i="7"/>
  <c r="U176" i="7"/>
  <c r="I180" i="7"/>
  <c r="M180" i="7"/>
  <c r="J180" i="7"/>
  <c r="H181" i="7"/>
  <c r="AA182" i="7"/>
  <c r="W182" i="7"/>
  <c r="V182" i="7"/>
  <c r="I184" i="7"/>
  <c r="M184" i="7"/>
  <c r="L184" i="7"/>
  <c r="M186" i="7"/>
  <c r="I186" i="7"/>
  <c r="H186" i="7"/>
  <c r="H187" i="7"/>
  <c r="I188" i="7"/>
  <c r="M188" i="7"/>
  <c r="I189" i="7"/>
  <c r="U190" i="7"/>
  <c r="I192" i="7"/>
  <c r="M192" i="7"/>
  <c r="G192" i="7"/>
  <c r="H193" i="7"/>
  <c r="X195" i="7"/>
  <c r="W196" i="7"/>
  <c r="AA196" i="7"/>
  <c r="Z196" i="7"/>
  <c r="W199" i="7"/>
  <c r="W200" i="7"/>
  <c r="AA200" i="7"/>
  <c r="AC200" i="7"/>
  <c r="H6" i="6"/>
  <c r="G7" i="6"/>
  <c r="K7" i="6"/>
  <c r="H7" i="6"/>
  <c r="H10" i="6"/>
  <c r="G11" i="6"/>
  <c r="K11" i="6"/>
  <c r="J11" i="6"/>
  <c r="V21" i="6"/>
  <c r="I23" i="6"/>
  <c r="H26" i="6"/>
  <c r="H33" i="6"/>
  <c r="G35" i="6"/>
  <c r="K35" i="6"/>
  <c r="M35" i="6"/>
  <c r="V41" i="6"/>
  <c r="I42" i="6"/>
  <c r="M42" i="6"/>
  <c r="G42" i="6"/>
  <c r="L42" i="6"/>
  <c r="I46" i="6"/>
  <c r="M46" i="6"/>
  <c r="J46" i="6"/>
  <c r="H46" i="6"/>
  <c r="G46" i="6"/>
  <c r="M55" i="6"/>
  <c r="K55" i="6"/>
  <c r="G55" i="6"/>
  <c r="I55" i="6"/>
  <c r="H55" i="6"/>
  <c r="AA63" i="6"/>
  <c r="AC63" i="6"/>
  <c r="X63" i="6"/>
  <c r="Z63" i="6"/>
  <c r="Y63" i="6"/>
  <c r="W63" i="6"/>
  <c r="U63" i="6"/>
  <c r="W77" i="6"/>
  <c r="X77" i="6"/>
  <c r="AB77" i="6"/>
  <c r="AC77" i="6"/>
  <c r="AA77" i="6"/>
  <c r="Z77" i="6"/>
  <c r="V77" i="6"/>
  <c r="G86" i="6"/>
  <c r="K86" i="6"/>
  <c r="J86" i="6"/>
  <c r="M86" i="6"/>
  <c r="I93" i="6"/>
  <c r="M93" i="6"/>
  <c r="L93" i="6"/>
  <c r="H93" i="6"/>
  <c r="K93" i="6"/>
  <c r="J93" i="6"/>
  <c r="G93" i="6"/>
  <c r="M107" i="6"/>
  <c r="H107" i="6"/>
  <c r="G107" i="6"/>
  <c r="L107" i="6"/>
  <c r="K107" i="6"/>
  <c r="J107" i="6"/>
  <c r="I107" i="6"/>
  <c r="G118" i="6"/>
  <c r="K118" i="6"/>
  <c r="J118" i="6"/>
  <c r="M118" i="6"/>
  <c r="L118" i="6"/>
  <c r="I118" i="6"/>
  <c r="Y140" i="6"/>
  <c r="W140" i="6"/>
  <c r="V140" i="6"/>
  <c r="AB140" i="6"/>
  <c r="U140" i="6"/>
  <c r="AC140" i="6"/>
  <c r="G142" i="6"/>
  <c r="I142" i="6"/>
  <c r="H142" i="6"/>
  <c r="M142" i="6"/>
  <c r="J142" i="6"/>
  <c r="AC154" i="6"/>
  <c r="U154" i="6"/>
  <c r="AA154" i="6"/>
  <c r="Z154" i="6"/>
  <c r="W154" i="6"/>
  <c r="AB154" i="6"/>
  <c r="Y154" i="6"/>
  <c r="X154" i="6"/>
  <c r="M9" i="5"/>
  <c r="I9" i="5"/>
  <c r="K9" i="5"/>
  <c r="H9" i="5"/>
  <c r="G9" i="5"/>
  <c r="W11" i="5"/>
  <c r="AA11" i="5"/>
  <c r="AC11" i="5"/>
  <c r="AB11" i="5"/>
  <c r="X11" i="5"/>
  <c r="Y11" i="5"/>
  <c r="V11" i="5"/>
  <c r="U11" i="5"/>
  <c r="Y26" i="5"/>
  <c r="AC26" i="5"/>
  <c r="U26" i="5"/>
  <c r="Z26" i="5"/>
  <c r="X26" i="5"/>
  <c r="AB26" i="5"/>
  <c r="AA26" i="5"/>
  <c r="W26" i="5"/>
  <c r="I39" i="5"/>
  <c r="M39" i="5"/>
  <c r="J39" i="5"/>
  <c r="H39" i="5"/>
  <c r="L39" i="5"/>
  <c r="K75" i="5"/>
  <c r="J75" i="5"/>
  <c r="I75" i="5"/>
  <c r="H75" i="5"/>
  <c r="G75" i="5"/>
  <c r="M75" i="5"/>
  <c r="L75" i="5"/>
  <c r="AC81" i="5"/>
  <c r="U81" i="5"/>
  <c r="AA81" i="5"/>
  <c r="Z81" i="5"/>
  <c r="W81" i="5"/>
  <c r="AB81" i="5"/>
  <c r="Y81" i="5"/>
  <c r="X81" i="5"/>
  <c r="Y141" i="5"/>
  <c r="AC141" i="5"/>
  <c r="U141" i="5"/>
  <c r="V141" i="5"/>
  <c r="AA141" i="5"/>
  <c r="Z141" i="5"/>
  <c r="X141" i="5"/>
  <c r="W141" i="5"/>
  <c r="Y146" i="5"/>
  <c r="W146" i="5"/>
  <c r="AB146" i="5"/>
  <c r="AC146" i="5"/>
  <c r="AA146" i="5"/>
  <c r="V146" i="5"/>
  <c r="U146" i="5"/>
  <c r="Z146" i="5"/>
  <c r="AC160" i="5"/>
  <c r="U160" i="5"/>
  <c r="AB160" i="5"/>
  <c r="W160" i="5"/>
  <c r="AA160" i="5"/>
  <c r="X160" i="5"/>
  <c r="V160" i="5"/>
  <c r="Y160" i="5"/>
  <c r="Z160" i="5"/>
  <c r="G184" i="5"/>
  <c r="K184" i="5"/>
  <c r="H184" i="5"/>
  <c r="J184" i="5"/>
  <c r="M184" i="5"/>
  <c r="L184" i="5"/>
  <c r="I184" i="5"/>
  <c r="AC192" i="5"/>
  <c r="U192" i="5"/>
  <c r="AB192" i="5"/>
  <c r="Y192" i="5"/>
  <c r="X192" i="5"/>
  <c r="Z192" i="5"/>
  <c r="W192" i="5"/>
  <c r="V192" i="5"/>
  <c r="AA192" i="5"/>
  <c r="K49" i="6"/>
  <c r="G49" i="6"/>
  <c r="J51" i="6"/>
  <c r="M52" i="6"/>
  <c r="I52" i="6"/>
  <c r="AA52" i="6"/>
  <c r="W52" i="6"/>
  <c r="I56" i="6"/>
  <c r="J58" i="6"/>
  <c r="AC62" i="6"/>
  <c r="U62" i="6"/>
  <c r="AB62" i="6"/>
  <c r="X62" i="6"/>
  <c r="I72" i="6"/>
  <c r="J74" i="6"/>
  <c r="AC78" i="6"/>
  <c r="U78" i="6"/>
  <c r="X78" i="6"/>
  <c r="AB78" i="6"/>
  <c r="AA87" i="6"/>
  <c r="Z87" i="6"/>
  <c r="Y87" i="6"/>
  <c r="V87" i="6"/>
  <c r="G90" i="6"/>
  <c r="L90" i="6"/>
  <c r="K90" i="6"/>
  <c r="H90" i="6"/>
  <c r="G92" i="6"/>
  <c r="Y93" i="6"/>
  <c r="X97" i="6"/>
  <c r="M103" i="6"/>
  <c r="G103" i="6"/>
  <c r="K103" i="6"/>
  <c r="I105" i="6"/>
  <c r="G105" i="6"/>
  <c r="L105" i="6"/>
  <c r="Y107" i="6"/>
  <c r="J110" i="6"/>
  <c r="AC110" i="6"/>
  <c r="U110" i="6"/>
  <c r="X110" i="6"/>
  <c r="W110" i="6"/>
  <c r="AB110" i="6"/>
  <c r="Y112" i="6"/>
  <c r="X112" i="6"/>
  <c r="W112" i="6"/>
  <c r="AC112" i="6"/>
  <c r="H116" i="6"/>
  <c r="I117" i="6"/>
  <c r="K117" i="6"/>
  <c r="J117" i="6"/>
  <c r="K120" i="6"/>
  <c r="L120" i="6"/>
  <c r="J120" i="6"/>
  <c r="G120" i="6"/>
  <c r="W121" i="6"/>
  <c r="AA121" i="6"/>
  <c r="Z121" i="6"/>
  <c r="V121" i="6"/>
  <c r="X123" i="6"/>
  <c r="H126" i="6"/>
  <c r="AC126" i="6"/>
  <c r="U126" i="6"/>
  <c r="AB126" i="6"/>
  <c r="AA126" i="6"/>
  <c r="X126" i="6"/>
  <c r="K136" i="6"/>
  <c r="G136" i="6"/>
  <c r="L136" i="6"/>
  <c r="G138" i="6"/>
  <c r="H138" i="6"/>
  <c r="L138" i="6"/>
  <c r="I140" i="6"/>
  <c r="Z141" i="6"/>
  <c r="AA143" i="6"/>
  <c r="X143" i="6"/>
  <c r="W143" i="6"/>
  <c r="AC143" i="6"/>
  <c r="W145" i="6"/>
  <c r="Y145" i="6"/>
  <c r="X145" i="6"/>
  <c r="AC145" i="6"/>
  <c r="AA151" i="6"/>
  <c r="Z151" i="6"/>
  <c r="Y151" i="6"/>
  <c r="V151" i="6"/>
  <c r="G154" i="6"/>
  <c r="L154" i="6"/>
  <c r="K154" i="6"/>
  <c r="H154" i="6"/>
  <c r="G156" i="6"/>
  <c r="Y157" i="6"/>
  <c r="X161" i="6"/>
  <c r="M167" i="6"/>
  <c r="G167" i="6"/>
  <c r="K167" i="6"/>
  <c r="I169" i="6"/>
  <c r="G169" i="6"/>
  <c r="L169" i="6"/>
  <c r="Y171" i="6"/>
  <c r="J174" i="6"/>
  <c r="AC174" i="6"/>
  <c r="U174" i="6"/>
  <c r="X174" i="6"/>
  <c r="W174" i="6"/>
  <c r="AB174" i="6"/>
  <c r="K176" i="6"/>
  <c r="G176" i="6"/>
  <c r="J176" i="6"/>
  <c r="I176" i="6"/>
  <c r="X178" i="6"/>
  <c r="H181" i="6"/>
  <c r="W181" i="6"/>
  <c r="AA181" i="6"/>
  <c r="V181" i="6"/>
  <c r="U181" i="6"/>
  <c r="AB181" i="6"/>
  <c r="AC186" i="6"/>
  <c r="U186" i="6"/>
  <c r="Y186" i="6"/>
  <c r="AB186" i="6"/>
  <c r="AA186" i="6"/>
  <c r="W186" i="6"/>
  <c r="Y191" i="6"/>
  <c r="W192" i="6"/>
  <c r="X195" i="6"/>
  <c r="X200" i="6"/>
  <c r="I6" i="5"/>
  <c r="G7" i="5"/>
  <c r="W7" i="5"/>
  <c r="AA7" i="5"/>
  <c r="Z7" i="5"/>
  <c r="Y7" i="5"/>
  <c r="U7" i="5"/>
  <c r="AC12" i="5"/>
  <c r="U12" i="5"/>
  <c r="Y12" i="5"/>
  <c r="V12" i="5"/>
  <c r="AA12" i="5"/>
  <c r="K14" i="5"/>
  <c r="G14" i="5"/>
  <c r="L14" i="5"/>
  <c r="J14" i="5"/>
  <c r="I16" i="5"/>
  <c r="H20" i="5"/>
  <c r="Y25" i="5"/>
  <c r="I27" i="5"/>
  <c r="M27" i="5"/>
  <c r="L27" i="5"/>
  <c r="K27" i="5"/>
  <c r="G27" i="5"/>
  <c r="V30" i="5"/>
  <c r="G49" i="5"/>
  <c r="AA49" i="5"/>
  <c r="W49" i="5"/>
  <c r="AB49" i="5"/>
  <c r="Z49" i="5"/>
  <c r="V49" i="5"/>
  <c r="I51" i="5"/>
  <c r="M51" i="5"/>
  <c r="G51" i="5"/>
  <c r="L51" i="5"/>
  <c r="K54" i="5"/>
  <c r="G54" i="5"/>
  <c r="L54" i="5"/>
  <c r="I55" i="5"/>
  <c r="M55" i="5"/>
  <c r="J55" i="5"/>
  <c r="H55" i="5"/>
  <c r="W58" i="5"/>
  <c r="Y67" i="5"/>
  <c r="W67" i="5"/>
  <c r="V67" i="5"/>
  <c r="AB67" i="5"/>
  <c r="U67" i="5"/>
  <c r="AC67" i="5"/>
  <c r="AA82" i="5"/>
  <c r="AB82" i="5"/>
  <c r="Z82" i="5"/>
  <c r="W82" i="5"/>
  <c r="X82" i="5"/>
  <c r="V82" i="5"/>
  <c r="X97" i="5"/>
  <c r="Y99" i="5"/>
  <c r="W99" i="5"/>
  <c r="V99" i="5"/>
  <c r="AB99" i="5"/>
  <c r="AC99" i="5"/>
  <c r="AA99" i="5"/>
  <c r="U99" i="5"/>
  <c r="AC109" i="5"/>
  <c r="U109" i="5"/>
  <c r="Z109" i="5"/>
  <c r="Y109" i="5"/>
  <c r="V109" i="5"/>
  <c r="AA109" i="5"/>
  <c r="Y111" i="5"/>
  <c r="AA111" i="5"/>
  <c r="Z111" i="5"/>
  <c r="V111" i="5"/>
  <c r="AB111" i="5"/>
  <c r="X111" i="5"/>
  <c r="AC113" i="5"/>
  <c r="U113" i="5"/>
  <c r="AA113" i="5"/>
  <c r="Z113" i="5"/>
  <c r="W113" i="5"/>
  <c r="AB113" i="5"/>
  <c r="I116" i="5"/>
  <c r="M116" i="5"/>
  <c r="L116" i="5"/>
  <c r="H116" i="5"/>
  <c r="K116" i="5"/>
  <c r="W183" i="5"/>
  <c r="Z183" i="5"/>
  <c r="V183" i="5"/>
  <c r="AB183" i="5"/>
  <c r="U183" i="5"/>
  <c r="AC183" i="5"/>
  <c r="AA183" i="5"/>
  <c r="X183" i="5"/>
  <c r="AC10" i="14"/>
  <c r="U10" i="14"/>
  <c r="AB10" i="14"/>
  <c r="Y10" i="14"/>
  <c r="Z10" i="14"/>
  <c r="X10" i="14"/>
  <c r="W10" i="14"/>
  <c r="I33" i="14"/>
  <c r="K33" i="14"/>
  <c r="G33" i="14"/>
  <c r="L33" i="14"/>
  <c r="M33" i="14"/>
  <c r="J33" i="14"/>
  <c r="G38" i="14"/>
  <c r="L38" i="14"/>
  <c r="I38" i="14"/>
  <c r="M38" i="14"/>
  <c r="H38" i="14"/>
  <c r="J38" i="14"/>
  <c r="AC74" i="14"/>
  <c r="U74" i="14"/>
  <c r="Z74" i="14"/>
  <c r="Y74" i="14"/>
  <c r="X74" i="14"/>
  <c r="W74" i="14"/>
  <c r="AB74" i="14"/>
  <c r="AA74" i="14"/>
  <c r="AC168" i="14"/>
  <c r="U168" i="14"/>
  <c r="AB168" i="14"/>
  <c r="AA168" i="14"/>
  <c r="X168" i="14"/>
  <c r="W168" i="14"/>
  <c r="V168" i="14"/>
  <c r="Y168" i="14"/>
  <c r="Z168" i="14"/>
  <c r="W171" i="14"/>
  <c r="AC171" i="14"/>
  <c r="AB171" i="14"/>
  <c r="V171" i="14"/>
  <c r="U171" i="14"/>
  <c r="AA171" i="14"/>
  <c r="Y171" i="14"/>
  <c r="X171" i="14"/>
  <c r="K13" i="6"/>
  <c r="G13" i="6"/>
  <c r="M16" i="6"/>
  <c r="I16" i="6"/>
  <c r="AA16" i="6"/>
  <c r="W16" i="6"/>
  <c r="AC19" i="6"/>
  <c r="U19" i="6"/>
  <c r="Y19" i="6"/>
  <c r="K29" i="6"/>
  <c r="G29" i="6"/>
  <c r="M32" i="6"/>
  <c r="I32" i="6"/>
  <c r="AA32" i="6"/>
  <c r="W32" i="6"/>
  <c r="AC35" i="6"/>
  <c r="U35" i="6"/>
  <c r="Y35" i="6"/>
  <c r="K45" i="6"/>
  <c r="G45" i="6"/>
  <c r="M48" i="6"/>
  <c r="I48" i="6"/>
  <c r="AA48" i="6"/>
  <c r="W48" i="6"/>
  <c r="AC51" i="6"/>
  <c r="U51" i="6"/>
  <c r="Y51" i="6"/>
  <c r="V52" i="6"/>
  <c r="AC54" i="6"/>
  <c r="U54" i="6"/>
  <c r="Z54" i="6"/>
  <c r="V54" i="6"/>
  <c r="Y56" i="6"/>
  <c r="AA56" i="6"/>
  <c r="V56" i="6"/>
  <c r="K60" i="6"/>
  <c r="M60" i="6"/>
  <c r="H60" i="6"/>
  <c r="G62" i="6"/>
  <c r="M62" i="6"/>
  <c r="I62" i="6"/>
  <c r="W65" i="6"/>
  <c r="AC65" i="6"/>
  <c r="Y65" i="6"/>
  <c r="AC70" i="6"/>
  <c r="U70" i="6"/>
  <c r="V70" i="6"/>
  <c r="Z70" i="6"/>
  <c r="Y72" i="6"/>
  <c r="V72" i="6"/>
  <c r="AA72" i="6"/>
  <c r="K76" i="6"/>
  <c r="H76" i="6"/>
  <c r="M76" i="6"/>
  <c r="G78" i="6"/>
  <c r="I78" i="6"/>
  <c r="M78" i="6"/>
  <c r="Y80" i="6"/>
  <c r="X80" i="6"/>
  <c r="AC80" i="6"/>
  <c r="M83" i="6"/>
  <c r="J83" i="6"/>
  <c r="M87" i="6"/>
  <c r="K87" i="6"/>
  <c r="J87" i="6"/>
  <c r="G87" i="6"/>
  <c r="Y88" i="6"/>
  <c r="AA88" i="6"/>
  <c r="Z88" i="6"/>
  <c r="V88" i="6"/>
  <c r="AC118" i="6"/>
  <c r="U118" i="6"/>
  <c r="Z118" i="6"/>
  <c r="Y118" i="6"/>
  <c r="V118" i="6"/>
  <c r="I121" i="6"/>
  <c r="L121" i="6"/>
  <c r="K121" i="6"/>
  <c r="G121" i="6"/>
  <c r="Y128" i="6"/>
  <c r="AC128" i="6"/>
  <c r="AB128" i="6"/>
  <c r="X128" i="6"/>
  <c r="M147" i="6"/>
  <c r="J147" i="6"/>
  <c r="I147" i="6"/>
  <c r="M151" i="6"/>
  <c r="K151" i="6"/>
  <c r="J151" i="6"/>
  <c r="G151" i="6"/>
  <c r="Y152" i="6"/>
  <c r="AA152" i="6"/>
  <c r="Z152" i="6"/>
  <c r="V152" i="6"/>
  <c r="AC182" i="6"/>
  <c r="U182" i="6"/>
  <c r="Y182" i="6"/>
  <c r="Z182" i="6"/>
  <c r="X182" i="6"/>
  <c r="AA183" i="6"/>
  <c r="W183" i="6"/>
  <c r="AC183" i="6"/>
  <c r="AB183" i="6"/>
  <c r="X183" i="6"/>
  <c r="AC194" i="6"/>
  <c r="U194" i="6"/>
  <c r="Y194" i="6"/>
  <c r="W194" i="6"/>
  <c r="V194" i="6"/>
  <c r="AB194" i="6"/>
  <c r="I197" i="6"/>
  <c r="M197" i="6"/>
  <c r="K197" i="6"/>
  <c r="AA17" i="5"/>
  <c r="W17" i="5"/>
  <c r="AB17" i="5"/>
  <c r="Z17" i="5"/>
  <c r="V17" i="5"/>
  <c r="I19" i="5"/>
  <c r="M19" i="5"/>
  <c r="G19" i="5"/>
  <c r="L19" i="5"/>
  <c r="K22" i="5"/>
  <c r="G22" i="5"/>
  <c r="L22" i="5"/>
  <c r="I23" i="5"/>
  <c r="M23" i="5"/>
  <c r="J23" i="5"/>
  <c r="H23" i="5"/>
  <c r="G24" i="5"/>
  <c r="K24" i="5"/>
  <c r="M24" i="5"/>
  <c r="L24" i="5"/>
  <c r="H24" i="5"/>
  <c r="G32" i="5"/>
  <c r="K32" i="5"/>
  <c r="H32" i="5"/>
  <c r="M32" i="5"/>
  <c r="G36" i="5"/>
  <c r="K36" i="5"/>
  <c r="J36" i="5"/>
  <c r="I36" i="5"/>
  <c r="AA41" i="5"/>
  <c r="W41" i="5"/>
  <c r="V41" i="5"/>
  <c r="U41" i="5"/>
  <c r="AB41" i="5"/>
  <c r="Y46" i="5"/>
  <c r="AC46" i="5"/>
  <c r="U46" i="5"/>
  <c r="AB46" i="5"/>
  <c r="AA46" i="5"/>
  <c r="W46" i="5"/>
  <c r="AA61" i="5"/>
  <c r="Z61" i="5"/>
  <c r="W61" i="5"/>
  <c r="Y61" i="5"/>
  <c r="X61" i="5"/>
  <c r="AC65" i="5"/>
  <c r="U65" i="5"/>
  <c r="W65" i="5"/>
  <c r="V65" i="5"/>
  <c r="AA65" i="5"/>
  <c r="AB65" i="5"/>
  <c r="Z65" i="5"/>
  <c r="I68" i="5"/>
  <c r="H68" i="5"/>
  <c r="G68" i="5"/>
  <c r="M68" i="5"/>
  <c r="L68" i="5"/>
  <c r="K68" i="5"/>
  <c r="G69" i="5"/>
  <c r="I69" i="5"/>
  <c r="H69" i="5"/>
  <c r="M69" i="5"/>
  <c r="J69" i="5"/>
  <c r="M74" i="5"/>
  <c r="J74" i="5"/>
  <c r="I74" i="5"/>
  <c r="K74" i="5"/>
  <c r="Y79" i="5"/>
  <c r="AA79" i="5"/>
  <c r="Z79" i="5"/>
  <c r="V79" i="5"/>
  <c r="AB79" i="5"/>
  <c r="M110" i="5"/>
  <c r="K110" i="5"/>
  <c r="J110" i="5"/>
  <c r="G110" i="5"/>
  <c r="I110" i="5"/>
  <c r="H110" i="5"/>
  <c r="M114" i="5"/>
  <c r="L114" i="5"/>
  <c r="K114" i="5"/>
  <c r="H114" i="5"/>
  <c r="J114" i="5"/>
  <c r="I114" i="5"/>
  <c r="K115" i="5"/>
  <c r="M115" i="5"/>
  <c r="L115" i="5"/>
  <c r="H115" i="5"/>
  <c r="G115" i="5"/>
  <c r="AA169" i="5"/>
  <c r="V169" i="5"/>
  <c r="X169" i="5"/>
  <c r="AC169" i="5"/>
  <c r="Z169" i="5"/>
  <c r="AB169" i="5"/>
  <c r="Y169" i="5"/>
  <c r="I171" i="5"/>
  <c r="G171" i="5"/>
  <c r="M171" i="5"/>
  <c r="H171" i="5"/>
  <c r="L171" i="5"/>
  <c r="J171" i="5"/>
  <c r="Y174" i="5"/>
  <c r="W174" i="5"/>
  <c r="AC174" i="5"/>
  <c r="U174" i="5"/>
  <c r="AA174" i="5"/>
  <c r="X174" i="5"/>
  <c r="V174" i="5"/>
  <c r="W33" i="14"/>
  <c r="Z33" i="14"/>
  <c r="V33" i="14"/>
  <c r="X33" i="14"/>
  <c r="AC33" i="14"/>
  <c r="AA33" i="14"/>
  <c r="Y33" i="14"/>
  <c r="U33" i="14"/>
  <c r="G130" i="14"/>
  <c r="I130" i="14"/>
  <c r="H130" i="14"/>
  <c r="M130" i="14"/>
  <c r="L130" i="14"/>
  <c r="K130" i="14"/>
  <c r="J130" i="14"/>
  <c r="G51" i="6"/>
  <c r="K51" i="6"/>
  <c r="K56" i="6"/>
  <c r="L56" i="6"/>
  <c r="G56" i="6"/>
  <c r="G58" i="6"/>
  <c r="L58" i="6"/>
  <c r="H58" i="6"/>
  <c r="K72" i="6"/>
  <c r="G72" i="6"/>
  <c r="L72" i="6"/>
  <c r="G74" i="6"/>
  <c r="H74" i="6"/>
  <c r="L74" i="6"/>
  <c r="K92" i="6"/>
  <c r="M92" i="6"/>
  <c r="L92" i="6"/>
  <c r="H92" i="6"/>
  <c r="W93" i="6"/>
  <c r="AB93" i="6"/>
  <c r="AA93" i="6"/>
  <c r="X93" i="6"/>
  <c r="W97" i="6"/>
  <c r="AC97" i="6"/>
  <c r="AB97" i="6"/>
  <c r="Y97" i="6"/>
  <c r="AA107" i="6"/>
  <c r="W107" i="6"/>
  <c r="V107" i="6"/>
  <c r="AB107" i="6"/>
  <c r="G110" i="6"/>
  <c r="I110" i="6"/>
  <c r="H110" i="6"/>
  <c r="M110" i="6"/>
  <c r="K116" i="6"/>
  <c r="J116" i="6"/>
  <c r="I116" i="6"/>
  <c r="AA123" i="6"/>
  <c r="AB123" i="6"/>
  <c r="Z123" i="6"/>
  <c r="W123" i="6"/>
  <c r="G126" i="6"/>
  <c r="M126" i="6"/>
  <c r="L126" i="6"/>
  <c r="I126" i="6"/>
  <c r="K140" i="6"/>
  <c r="H140" i="6"/>
  <c r="G140" i="6"/>
  <c r="M140" i="6"/>
  <c r="W141" i="6"/>
  <c r="X141" i="6"/>
  <c r="V141" i="6"/>
  <c r="AB141" i="6"/>
  <c r="K156" i="6"/>
  <c r="M156" i="6"/>
  <c r="L156" i="6"/>
  <c r="H156" i="6"/>
  <c r="W157" i="6"/>
  <c r="AB157" i="6"/>
  <c r="AA157" i="6"/>
  <c r="X157" i="6"/>
  <c r="W161" i="6"/>
  <c r="AC161" i="6"/>
  <c r="AB161" i="6"/>
  <c r="Y161" i="6"/>
  <c r="AA171" i="6"/>
  <c r="W171" i="6"/>
  <c r="V171" i="6"/>
  <c r="AB171" i="6"/>
  <c r="G174" i="6"/>
  <c r="I174" i="6"/>
  <c r="H174" i="6"/>
  <c r="M174" i="6"/>
  <c r="AC178" i="6"/>
  <c r="U178" i="6"/>
  <c r="Y178" i="6"/>
  <c r="W178" i="6"/>
  <c r="V178" i="6"/>
  <c r="AB178" i="6"/>
  <c r="I181" i="6"/>
  <c r="M181" i="6"/>
  <c r="K181" i="6"/>
  <c r="AA191" i="6"/>
  <c r="W191" i="6"/>
  <c r="X191" i="6"/>
  <c r="V191" i="6"/>
  <c r="AC191" i="6"/>
  <c r="Y192" i="6"/>
  <c r="AC192" i="6"/>
  <c r="U192" i="6"/>
  <c r="AA192" i="6"/>
  <c r="Z192" i="6"/>
  <c r="V192" i="6"/>
  <c r="AA195" i="6"/>
  <c r="W195" i="6"/>
  <c r="Z195" i="6"/>
  <c r="Y195" i="6"/>
  <c r="U195" i="6"/>
  <c r="Y200" i="6"/>
  <c r="AC200" i="6"/>
  <c r="U200" i="6"/>
  <c r="V200" i="6"/>
  <c r="AA200" i="6"/>
  <c r="K6" i="5"/>
  <c r="G6" i="5"/>
  <c r="L6" i="5"/>
  <c r="I7" i="5"/>
  <c r="M7" i="5"/>
  <c r="J7" i="5"/>
  <c r="H7" i="5"/>
  <c r="G8" i="5"/>
  <c r="K8" i="5"/>
  <c r="M8" i="5"/>
  <c r="L8" i="5"/>
  <c r="H8" i="5"/>
  <c r="G16" i="5"/>
  <c r="K16" i="5"/>
  <c r="H16" i="5"/>
  <c r="M16" i="5"/>
  <c r="G20" i="5"/>
  <c r="K20" i="5"/>
  <c r="J20" i="5"/>
  <c r="I20" i="5"/>
  <c r="AA25" i="5"/>
  <c r="W25" i="5"/>
  <c r="V25" i="5"/>
  <c r="U25" i="5"/>
  <c r="AB25" i="5"/>
  <c r="Y30" i="5"/>
  <c r="AC30" i="5"/>
  <c r="U30" i="5"/>
  <c r="AB30" i="5"/>
  <c r="AA30" i="5"/>
  <c r="W30" i="5"/>
  <c r="M49" i="5"/>
  <c r="I49" i="5"/>
  <c r="K49" i="5"/>
  <c r="J49" i="5"/>
  <c r="Y58" i="5"/>
  <c r="X58" i="5"/>
  <c r="AC58" i="5"/>
  <c r="U58" i="5"/>
  <c r="AA58" i="5"/>
  <c r="AC97" i="5"/>
  <c r="U97" i="5"/>
  <c r="W97" i="5"/>
  <c r="V97" i="5"/>
  <c r="AA97" i="5"/>
  <c r="AB97" i="5"/>
  <c r="I100" i="5"/>
  <c r="H100" i="5"/>
  <c r="G100" i="5"/>
  <c r="M100" i="5"/>
  <c r="L100" i="5"/>
  <c r="I112" i="5"/>
  <c r="L112" i="5"/>
  <c r="K112" i="5"/>
  <c r="G112" i="5"/>
  <c r="J112" i="5"/>
  <c r="K154" i="5"/>
  <c r="L154" i="5"/>
  <c r="I154" i="5"/>
  <c r="J154" i="5"/>
  <c r="H154" i="5"/>
  <c r="AC184" i="5"/>
  <c r="U184" i="5"/>
  <c r="Z184" i="5"/>
  <c r="W184" i="5"/>
  <c r="V184" i="5"/>
  <c r="AB184" i="5"/>
  <c r="AA184" i="5"/>
  <c r="Y184" i="5"/>
  <c r="G192" i="5"/>
  <c r="M192" i="5"/>
  <c r="J192" i="5"/>
  <c r="L192" i="5"/>
  <c r="K192" i="5"/>
  <c r="I192" i="5"/>
  <c r="M47" i="14"/>
  <c r="K47" i="14"/>
  <c r="G47" i="14"/>
  <c r="L47" i="14"/>
  <c r="H47" i="14"/>
  <c r="J47" i="14"/>
  <c r="I47" i="14"/>
  <c r="AC66" i="14"/>
  <c r="U66" i="14"/>
  <c r="X66" i="14"/>
  <c r="W66" i="14"/>
  <c r="V66" i="14"/>
  <c r="AB66" i="14"/>
  <c r="Z66" i="14"/>
  <c r="Y66" i="14"/>
  <c r="AA66" i="14"/>
  <c r="AC49" i="7"/>
  <c r="U49" i="7"/>
  <c r="AC81" i="7"/>
  <c r="U81" i="7"/>
  <c r="M98" i="7"/>
  <c r="I98" i="7"/>
  <c r="AA98" i="7"/>
  <c r="W98" i="7"/>
  <c r="AC101" i="7"/>
  <c r="U101" i="7"/>
  <c r="Y101" i="7"/>
  <c r="K111" i="7"/>
  <c r="G111" i="7"/>
  <c r="M114" i="7"/>
  <c r="I114" i="7"/>
  <c r="AA114" i="7"/>
  <c r="W114" i="7"/>
  <c r="AC117" i="7"/>
  <c r="U117" i="7"/>
  <c r="Y117" i="7"/>
  <c r="K127" i="7"/>
  <c r="G127" i="7"/>
  <c r="M130" i="7"/>
  <c r="I130" i="7"/>
  <c r="AA130" i="7"/>
  <c r="W130" i="7"/>
  <c r="AC133" i="7"/>
  <c r="U133" i="7"/>
  <c r="Y133" i="7"/>
  <c r="K143" i="7"/>
  <c r="G143" i="7"/>
  <c r="M146" i="7"/>
  <c r="I146" i="7"/>
  <c r="AA146" i="7"/>
  <c r="W146" i="7"/>
  <c r="AC149" i="7"/>
  <c r="U149" i="7"/>
  <c r="Y149" i="7"/>
  <c r="K159" i="7"/>
  <c r="G159" i="7"/>
  <c r="M162" i="7"/>
  <c r="I162" i="7"/>
  <c r="AA162" i="7"/>
  <c r="W162" i="7"/>
  <c r="AC165" i="7"/>
  <c r="U165" i="7"/>
  <c r="Y165" i="7"/>
  <c r="K175" i="7"/>
  <c r="G175" i="7"/>
  <c r="M178" i="7"/>
  <c r="I178" i="7"/>
  <c r="AA178" i="7"/>
  <c r="W178" i="7"/>
  <c r="AC181" i="7"/>
  <c r="U181" i="7"/>
  <c r="Y181" i="7"/>
  <c r="K191" i="7"/>
  <c r="G191" i="7"/>
  <c r="M194" i="7"/>
  <c r="I194" i="7"/>
  <c r="AA194" i="7"/>
  <c r="W194" i="7"/>
  <c r="AC197" i="7"/>
  <c r="U197" i="7"/>
  <c r="Y197" i="7"/>
  <c r="K9" i="6"/>
  <c r="G9" i="6"/>
  <c r="M12" i="6"/>
  <c r="I12" i="6"/>
  <c r="AA12" i="6"/>
  <c r="W12" i="6"/>
  <c r="AC15" i="6"/>
  <c r="U15" i="6"/>
  <c r="Y15" i="6"/>
  <c r="V16" i="6"/>
  <c r="V19" i="6"/>
  <c r="K25" i="6"/>
  <c r="G25" i="6"/>
  <c r="M28" i="6"/>
  <c r="I28" i="6"/>
  <c r="AA28" i="6"/>
  <c r="W28" i="6"/>
  <c r="AC31" i="6"/>
  <c r="U31" i="6"/>
  <c r="Y31" i="6"/>
  <c r="V32" i="6"/>
  <c r="V35" i="6"/>
  <c r="K41" i="6"/>
  <c r="G41" i="6"/>
  <c r="M44" i="6"/>
  <c r="I44" i="6"/>
  <c r="AA44" i="6"/>
  <c r="W44" i="6"/>
  <c r="AC47" i="6"/>
  <c r="U47" i="6"/>
  <c r="Y47" i="6"/>
  <c r="V48" i="6"/>
  <c r="I49" i="6"/>
  <c r="V51" i="6"/>
  <c r="H52" i="6"/>
  <c r="Y52" i="6"/>
  <c r="G54" i="6"/>
  <c r="K54" i="6"/>
  <c r="U56" i="6"/>
  <c r="W62" i="6"/>
  <c r="Y64" i="6"/>
  <c r="AC64" i="6"/>
  <c r="X64" i="6"/>
  <c r="U65" i="6"/>
  <c r="G70" i="6"/>
  <c r="K70" i="6"/>
  <c r="U72" i="6"/>
  <c r="W78" i="6"/>
  <c r="U80" i="6"/>
  <c r="I85" i="6"/>
  <c r="K85" i="6"/>
  <c r="J85" i="6"/>
  <c r="W87" i="6"/>
  <c r="K88" i="6"/>
  <c r="L88" i="6"/>
  <c r="J88" i="6"/>
  <c r="G88" i="6"/>
  <c r="W89" i="6"/>
  <c r="AA89" i="6"/>
  <c r="Z89" i="6"/>
  <c r="V89" i="6"/>
  <c r="AC94" i="6"/>
  <c r="U94" i="6"/>
  <c r="AB94" i="6"/>
  <c r="AA94" i="6"/>
  <c r="X94" i="6"/>
  <c r="H103" i="6"/>
  <c r="K104" i="6"/>
  <c r="G104" i="6"/>
  <c r="L104" i="6"/>
  <c r="H105" i="6"/>
  <c r="G106" i="6"/>
  <c r="H106" i="6"/>
  <c r="L106" i="6"/>
  <c r="V110" i="6"/>
  <c r="AA111" i="6"/>
  <c r="X111" i="6"/>
  <c r="W111" i="6"/>
  <c r="AC111" i="6"/>
  <c r="V112" i="6"/>
  <c r="W113" i="6"/>
  <c r="Y113" i="6"/>
  <c r="X113" i="6"/>
  <c r="AC113" i="6"/>
  <c r="G117" i="6"/>
  <c r="AA119" i="6"/>
  <c r="Z119" i="6"/>
  <c r="Y119" i="6"/>
  <c r="V119" i="6"/>
  <c r="X121" i="6"/>
  <c r="G122" i="6"/>
  <c r="L122" i="6"/>
  <c r="K122" i="6"/>
  <c r="H122" i="6"/>
  <c r="V126" i="6"/>
  <c r="M135" i="6"/>
  <c r="G135" i="6"/>
  <c r="K135" i="6"/>
  <c r="H136" i="6"/>
  <c r="I137" i="6"/>
  <c r="G137" i="6"/>
  <c r="L137" i="6"/>
  <c r="I138" i="6"/>
  <c r="AC142" i="6"/>
  <c r="U142" i="6"/>
  <c r="X142" i="6"/>
  <c r="W142" i="6"/>
  <c r="AB142" i="6"/>
  <c r="V143" i="6"/>
  <c r="Y144" i="6"/>
  <c r="X144" i="6"/>
  <c r="W144" i="6"/>
  <c r="AC144" i="6"/>
  <c r="V145" i="6"/>
  <c r="I149" i="6"/>
  <c r="K149" i="6"/>
  <c r="J149" i="6"/>
  <c r="W151" i="6"/>
  <c r="K152" i="6"/>
  <c r="L152" i="6"/>
  <c r="J152" i="6"/>
  <c r="G152" i="6"/>
  <c r="W153" i="6"/>
  <c r="AA153" i="6"/>
  <c r="Z153" i="6"/>
  <c r="V153" i="6"/>
  <c r="AC158" i="6"/>
  <c r="U158" i="6"/>
  <c r="AB158" i="6"/>
  <c r="AA158" i="6"/>
  <c r="X158" i="6"/>
  <c r="H167" i="6"/>
  <c r="K168" i="6"/>
  <c r="G168" i="6"/>
  <c r="L168" i="6"/>
  <c r="H169" i="6"/>
  <c r="G170" i="6"/>
  <c r="H170" i="6"/>
  <c r="L170" i="6"/>
  <c r="V174" i="6"/>
  <c r="AA175" i="6"/>
  <c r="X175" i="6"/>
  <c r="W175" i="6"/>
  <c r="AC175" i="6"/>
  <c r="Y176" i="6"/>
  <c r="AC176" i="6"/>
  <c r="U176" i="6"/>
  <c r="AA176" i="6"/>
  <c r="Z176" i="6"/>
  <c r="V176" i="6"/>
  <c r="AA179" i="6"/>
  <c r="W179" i="6"/>
  <c r="Z179" i="6"/>
  <c r="Y179" i="6"/>
  <c r="U179" i="6"/>
  <c r="X181" i="6"/>
  <c r="Y184" i="6"/>
  <c r="AC184" i="6"/>
  <c r="U184" i="6"/>
  <c r="V184" i="6"/>
  <c r="AA184" i="6"/>
  <c r="G186" i="6"/>
  <c r="K186" i="6"/>
  <c r="L186" i="6"/>
  <c r="J186" i="6"/>
  <c r="M199" i="6"/>
  <c r="I199" i="6"/>
  <c r="L199" i="6"/>
  <c r="K199" i="6"/>
  <c r="G199" i="6"/>
  <c r="V7" i="5"/>
  <c r="AA9" i="5"/>
  <c r="W9" i="5"/>
  <c r="V9" i="5"/>
  <c r="U9" i="5"/>
  <c r="AB9" i="5"/>
  <c r="W12" i="5"/>
  <c r="Y14" i="5"/>
  <c r="AC14" i="5"/>
  <c r="U14" i="5"/>
  <c r="AB14" i="5"/>
  <c r="AA14" i="5"/>
  <c r="W14" i="5"/>
  <c r="M33" i="5"/>
  <c r="I33" i="5"/>
  <c r="K33" i="5"/>
  <c r="J33" i="5"/>
  <c r="Y42" i="5"/>
  <c r="AC42" i="5"/>
  <c r="U42" i="5"/>
  <c r="Z42" i="5"/>
  <c r="X42" i="5"/>
  <c r="W43" i="5"/>
  <c r="AA43" i="5"/>
  <c r="AC43" i="5"/>
  <c r="AB43" i="5"/>
  <c r="X43" i="5"/>
  <c r="U49" i="5"/>
  <c r="H54" i="5"/>
  <c r="Y54" i="5"/>
  <c r="AC54" i="5"/>
  <c r="U54" i="5"/>
  <c r="W54" i="5"/>
  <c r="V54" i="5"/>
  <c r="AB54" i="5"/>
  <c r="Y62" i="5"/>
  <c r="X62" i="5"/>
  <c r="AC62" i="5"/>
  <c r="U62" i="5"/>
  <c r="AA62" i="5"/>
  <c r="M78" i="5"/>
  <c r="K78" i="5"/>
  <c r="J78" i="5"/>
  <c r="G78" i="5"/>
  <c r="I78" i="5"/>
  <c r="I80" i="5"/>
  <c r="L80" i="5"/>
  <c r="K80" i="5"/>
  <c r="G80" i="5"/>
  <c r="J80" i="5"/>
  <c r="H80" i="5"/>
  <c r="M82" i="5"/>
  <c r="L82" i="5"/>
  <c r="K82" i="5"/>
  <c r="H82" i="5"/>
  <c r="J82" i="5"/>
  <c r="Y87" i="5"/>
  <c r="AC87" i="5"/>
  <c r="AB87" i="5"/>
  <c r="X87" i="5"/>
  <c r="Z87" i="5"/>
  <c r="W87" i="5"/>
  <c r="G109" i="5"/>
  <c r="K109" i="5"/>
  <c r="J109" i="5"/>
  <c r="M109" i="5"/>
  <c r="L109" i="5"/>
  <c r="W116" i="5"/>
  <c r="AB116" i="5"/>
  <c r="AA116" i="5"/>
  <c r="X116" i="5"/>
  <c r="Y116" i="5"/>
  <c r="V116" i="5"/>
  <c r="W120" i="5"/>
  <c r="AC120" i="5"/>
  <c r="AB120" i="5"/>
  <c r="Y120" i="5"/>
  <c r="X120" i="5"/>
  <c r="V120" i="5"/>
  <c r="Y131" i="5"/>
  <c r="W131" i="5"/>
  <c r="V131" i="5"/>
  <c r="AB131" i="5"/>
  <c r="U131" i="5"/>
  <c r="AC131" i="5"/>
  <c r="G143" i="5"/>
  <c r="K143" i="5"/>
  <c r="L143" i="5"/>
  <c r="J143" i="5"/>
  <c r="I143" i="5"/>
  <c r="H143" i="5"/>
  <c r="I151" i="5"/>
  <c r="K151" i="5"/>
  <c r="L151" i="5"/>
  <c r="J151" i="5"/>
  <c r="H151" i="5"/>
  <c r="G151" i="5"/>
  <c r="M177" i="5"/>
  <c r="I177" i="5"/>
  <c r="K177" i="5"/>
  <c r="L177" i="5"/>
  <c r="J177" i="5"/>
  <c r="G177" i="5"/>
  <c r="W195" i="5"/>
  <c r="AC195" i="5"/>
  <c r="Z195" i="5"/>
  <c r="V195" i="5"/>
  <c r="AB195" i="5"/>
  <c r="X195" i="5"/>
  <c r="U195" i="5"/>
  <c r="Y195" i="5"/>
  <c r="G50" i="14"/>
  <c r="L50" i="14"/>
  <c r="K50" i="14"/>
  <c r="J50" i="14"/>
  <c r="H50" i="14"/>
  <c r="Y68" i="14"/>
  <c r="X68" i="14"/>
  <c r="W68" i="14"/>
  <c r="V68" i="14"/>
  <c r="U68" i="14"/>
  <c r="AC68" i="14"/>
  <c r="AB68" i="14"/>
  <c r="AA68" i="14"/>
  <c r="AC78" i="14"/>
  <c r="U78" i="14"/>
  <c r="AA78" i="14"/>
  <c r="Z78" i="14"/>
  <c r="Y78" i="14"/>
  <c r="X78" i="14"/>
  <c r="AB78" i="14"/>
  <c r="W78" i="14"/>
  <c r="AC82" i="14"/>
  <c r="U82" i="14"/>
  <c r="AB82" i="14"/>
  <c r="AA82" i="14"/>
  <c r="Z82" i="14"/>
  <c r="Y82" i="14"/>
  <c r="V82" i="14"/>
  <c r="W82" i="14"/>
  <c r="Y96" i="14"/>
  <c r="W96" i="14"/>
  <c r="V96" i="14"/>
  <c r="U96" i="14"/>
  <c r="AB96" i="14"/>
  <c r="AA96" i="14"/>
  <c r="Z96" i="14"/>
  <c r="X96" i="14"/>
  <c r="AA115" i="14"/>
  <c r="AC115" i="14"/>
  <c r="AB115" i="14"/>
  <c r="X115" i="14"/>
  <c r="W115" i="14"/>
  <c r="V115" i="14"/>
  <c r="Y115" i="14"/>
  <c r="U115" i="14"/>
  <c r="Z115" i="14"/>
  <c r="AC82" i="6"/>
  <c r="U82" i="6"/>
  <c r="J99" i="6"/>
  <c r="J100" i="6"/>
  <c r="K101" i="6"/>
  <c r="K102" i="6"/>
  <c r="Z103" i="6"/>
  <c r="AA104" i="6"/>
  <c r="AA105" i="6"/>
  <c r="AC114" i="6"/>
  <c r="U114" i="6"/>
  <c r="J131" i="6"/>
  <c r="J132" i="6"/>
  <c r="K133" i="6"/>
  <c r="K134" i="6"/>
  <c r="Z135" i="6"/>
  <c r="AA136" i="6"/>
  <c r="AA137" i="6"/>
  <c r="AC146" i="6"/>
  <c r="U146" i="6"/>
  <c r="J163" i="6"/>
  <c r="J164" i="6"/>
  <c r="K165" i="6"/>
  <c r="K166" i="6"/>
  <c r="Z167" i="6"/>
  <c r="AA168" i="6"/>
  <c r="AA169" i="6"/>
  <c r="G182" i="6"/>
  <c r="K182" i="6"/>
  <c r="I185" i="6"/>
  <c r="M185" i="6"/>
  <c r="W185" i="6"/>
  <c r="AA185" i="6"/>
  <c r="Y188" i="6"/>
  <c r="AC188" i="6"/>
  <c r="U188" i="6"/>
  <c r="G198" i="6"/>
  <c r="K198" i="6"/>
  <c r="K10" i="5"/>
  <c r="G10" i="5"/>
  <c r="M13" i="5"/>
  <c r="I13" i="5"/>
  <c r="AA13" i="5"/>
  <c r="W13" i="5"/>
  <c r="AC16" i="5"/>
  <c r="U16" i="5"/>
  <c r="Y16" i="5"/>
  <c r="K26" i="5"/>
  <c r="G26" i="5"/>
  <c r="M29" i="5"/>
  <c r="I29" i="5"/>
  <c r="AA29" i="5"/>
  <c r="W29" i="5"/>
  <c r="AC32" i="5"/>
  <c r="U32" i="5"/>
  <c r="Y32" i="5"/>
  <c r="K42" i="5"/>
  <c r="G42" i="5"/>
  <c r="M45" i="5"/>
  <c r="I45" i="5"/>
  <c r="AA45" i="5"/>
  <c r="W45" i="5"/>
  <c r="AC48" i="5"/>
  <c r="U48" i="5"/>
  <c r="Y48" i="5"/>
  <c r="M57" i="5"/>
  <c r="L57" i="5"/>
  <c r="I57" i="5"/>
  <c r="M61" i="5"/>
  <c r="L61" i="5"/>
  <c r="I61" i="5"/>
  <c r="G65" i="5"/>
  <c r="H65" i="5"/>
  <c r="L65" i="5"/>
  <c r="AA70" i="5"/>
  <c r="X70" i="5"/>
  <c r="W70" i="5"/>
  <c r="AC70" i="5"/>
  <c r="W72" i="5"/>
  <c r="Y72" i="5"/>
  <c r="X72" i="5"/>
  <c r="AC72" i="5"/>
  <c r="AA78" i="5"/>
  <c r="Z78" i="5"/>
  <c r="Y78" i="5"/>
  <c r="V78" i="5"/>
  <c r="G81" i="5"/>
  <c r="L81" i="5"/>
  <c r="K81" i="5"/>
  <c r="H81" i="5"/>
  <c r="M94" i="5"/>
  <c r="G94" i="5"/>
  <c r="K94" i="5"/>
  <c r="I96" i="5"/>
  <c r="G96" i="5"/>
  <c r="L96" i="5"/>
  <c r="AC101" i="5"/>
  <c r="U101" i="5"/>
  <c r="X101" i="5"/>
  <c r="W101" i="5"/>
  <c r="AB101" i="5"/>
  <c r="Y103" i="5"/>
  <c r="X103" i="5"/>
  <c r="W103" i="5"/>
  <c r="AC103" i="5"/>
  <c r="I108" i="5"/>
  <c r="K108" i="5"/>
  <c r="J108" i="5"/>
  <c r="K111" i="5"/>
  <c r="L111" i="5"/>
  <c r="J111" i="5"/>
  <c r="G111" i="5"/>
  <c r="W112" i="5"/>
  <c r="AA112" i="5"/>
  <c r="Z112" i="5"/>
  <c r="V112" i="5"/>
  <c r="AC117" i="5"/>
  <c r="U117" i="5"/>
  <c r="AB117" i="5"/>
  <c r="AA117" i="5"/>
  <c r="X117" i="5"/>
  <c r="K127" i="5"/>
  <c r="G127" i="5"/>
  <c r="L127" i="5"/>
  <c r="G129" i="5"/>
  <c r="H129" i="5"/>
  <c r="L129" i="5"/>
  <c r="AA134" i="5"/>
  <c r="X134" i="5"/>
  <c r="W134" i="5"/>
  <c r="AC134" i="5"/>
  <c r="W136" i="5"/>
  <c r="Y136" i="5"/>
  <c r="X136" i="5"/>
  <c r="AC136" i="5"/>
  <c r="K170" i="5"/>
  <c r="G170" i="5"/>
  <c r="J170" i="5"/>
  <c r="I170" i="5"/>
  <c r="H170" i="5"/>
  <c r="K186" i="5"/>
  <c r="L186" i="5"/>
  <c r="H186" i="5"/>
  <c r="J186" i="5"/>
  <c r="I186" i="5"/>
  <c r="AA193" i="5"/>
  <c r="AC193" i="5"/>
  <c r="Y193" i="5"/>
  <c r="AB193" i="5"/>
  <c r="V193" i="5"/>
  <c r="X193" i="5"/>
  <c r="W193" i="5"/>
  <c r="Y8" i="14"/>
  <c r="AB8" i="14"/>
  <c r="X8" i="14"/>
  <c r="Z8" i="14"/>
  <c r="AA8" i="14"/>
  <c r="W9" i="14"/>
  <c r="AB9" i="14"/>
  <c r="Y9" i="14"/>
  <c r="Z9" i="14"/>
  <c r="AC9" i="14"/>
  <c r="AA9" i="14"/>
  <c r="U9" i="14"/>
  <c r="K28" i="14"/>
  <c r="I28" i="14"/>
  <c r="J28" i="14"/>
  <c r="L28" i="14"/>
  <c r="Y32" i="14"/>
  <c r="Z32" i="14"/>
  <c r="V32" i="14"/>
  <c r="AC32" i="14"/>
  <c r="W32" i="14"/>
  <c r="AB32" i="14"/>
  <c r="G34" i="14"/>
  <c r="K34" i="14"/>
  <c r="H34" i="14"/>
  <c r="L34" i="14"/>
  <c r="J34" i="14"/>
  <c r="I34" i="14"/>
  <c r="M35" i="14"/>
  <c r="K35" i="14"/>
  <c r="H35" i="14"/>
  <c r="L35" i="14"/>
  <c r="G35" i="14"/>
  <c r="K52" i="14"/>
  <c r="G52" i="14"/>
  <c r="M52" i="14"/>
  <c r="L52" i="14"/>
  <c r="I52" i="14"/>
  <c r="H52" i="14"/>
  <c r="K68" i="14"/>
  <c r="I68" i="14"/>
  <c r="H68" i="14"/>
  <c r="L68" i="14"/>
  <c r="M68" i="14"/>
  <c r="G68" i="14"/>
  <c r="Y76" i="14"/>
  <c r="AA76" i="14"/>
  <c r="Z76" i="14"/>
  <c r="X76" i="14"/>
  <c r="W76" i="14"/>
  <c r="AB76" i="14"/>
  <c r="AC76" i="14"/>
  <c r="V76" i="14"/>
  <c r="K104" i="14"/>
  <c r="J104" i="14"/>
  <c r="I104" i="14"/>
  <c r="H104" i="14"/>
  <c r="G104" i="14"/>
  <c r="L104" i="14"/>
  <c r="M104" i="14"/>
  <c r="AA107" i="14"/>
  <c r="Z107" i="14"/>
  <c r="Y107" i="14"/>
  <c r="V107" i="14"/>
  <c r="AB107" i="14"/>
  <c r="X107" i="14"/>
  <c r="W107" i="14"/>
  <c r="U107" i="14"/>
  <c r="W117" i="14"/>
  <c r="AC117" i="14"/>
  <c r="AB117" i="14"/>
  <c r="Y117" i="14"/>
  <c r="U117" i="14"/>
  <c r="AA117" i="14"/>
  <c r="X117" i="14"/>
  <c r="V117" i="14"/>
  <c r="AA169" i="14"/>
  <c r="AC169" i="14"/>
  <c r="AB169" i="14"/>
  <c r="Z169" i="14"/>
  <c r="Y169" i="14"/>
  <c r="X169" i="14"/>
  <c r="V169" i="14"/>
  <c r="W169" i="14"/>
  <c r="I191" i="14"/>
  <c r="K191" i="14"/>
  <c r="J191" i="14"/>
  <c r="H191" i="14"/>
  <c r="M191" i="14"/>
  <c r="L191" i="14"/>
  <c r="G191" i="14"/>
  <c r="Y12" i="13"/>
  <c r="AA12" i="13"/>
  <c r="Z12" i="13"/>
  <c r="X12" i="13"/>
  <c r="V12" i="13"/>
  <c r="AB12" i="13"/>
  <c r="W12" i="13"/>
  <c r="U12" i="13"/>
  <c r="AC12" i="13"/>
  <c r="AC102" i="6"/>
  <c r="U102" i="6"/>
  <c r="AC134" i="6"/>
  <c r="U134" i="6"/>
  <c r="AC166" i="6"/>
  <c r="U166" i="6"/>
  <c r="K184" i="6"/>
  <c r="G184" i="6"/>
  <c r="M187" i="6"/>
  <c r="I187" i="6"/>
  <c r="AA187" i="6"/>
  <c r="W187" i="6"/>
  <c r="AC190" i="6"/>
  <c r="U190" i="6"/>
  <c r="Y190" i="6"/>
  <c r="K200" i="6"/>
  <c r="G200" i="6"/>
  <c r="G12" i="5"/>
  <c r="K12" i="5"/>
  <c r="I15" i="5"/>
  <c r="M15" i="5"/>
  <c r="W15" i="5"/>
  <c r="AA15" i="5"/>
  <c r="Y18" i="5"/>
  <c r="AC18" i="5"/>
  <c r="U18" i="5"/>
  <c r="G28" i="5"/>
  <c r="K28" i="5"/>
  <c r="I31" i="5"/>
  <c r="M31" i="5"/>
  <c r="W31" i="5"/>
  <c r="AA31" i="5"/>
  <c r="Y34" i="5"/>
  <c r="AC34" i="5"/>
  <c r="U34" i="5"/>
  <c r="G44" i="5"/>
  <c r="K44" i="5"/>
  <c r="I47" i="5"/>
  <c r="M47" i="5"/>
  <c r="W47" i="5"/>
  <c r="AA47" i="5"/>
  <c r="Y50" i="5"/>
  <c r="AC50" i="5"/>
  <c r="U50" i="5"/>
  <c r="AC56" i="5"/>
  <c r="U56" i="5"/>
  <c r="AB56" i="5"/>
  <c r="Y56" i="5"/>
  <c r="AC60" i="5"/>
  <c r="U60" i="5"/>
  <c r="AB60" i="5"/>
  <c r="Y60" i="5"/>
  <c r="K67" i="5"/>
  <c r="H67" i="5"/>
  <c r="G67" i="5"/>
  <c r="M67" i="5"/>
  <c r="W68" i="5"/>
  <c r="X68" i="5"/>
  <c r="V68" i="5"/>
  <c r="AB68" i="5"/>
  <c r="K83" i="5"/>
  <c r="M83" i="5"/>
  <c r="L83" i="5"/>
  <c r="H83" i="5"/>
  <c r="W84" i="5"/>
  <c r="AB84" i="5"/>
  <c r="AA84" i="5"/>
  <c r="X84" i="5"/>
  <c r="W88" i="5"/>
  <c r="AC88" i="5"/>
  <c r="AB88" i="5"/>
  <c r="Y88" i="5"/>
  <c r="AA98" i="5"/>
  <c r="W98" i="5"/>
  <c r="V98" i="5"/>
  <c r="AB98" i="5"/>
  <c r="G101" i="5"/>
  <c r="I101" i="5"/>
  <c r="H101" i="5"/>
  <c r="M101" i="5"/>
  <c r="K107" i="5"/>
  <c r="J107" i="5"/>
  <c r="I107" i="5"/>
  <c r="AA114" i="5"/>
  <c r="AB114" i="5"/>
  <c r="Z114" i="5"/>
  <c r="W114" i="5"/>
  <c r="G117" i="5"/>
  <c r="M117" i="5"/>
  <c r="L117" i="5"/>
  <c r="I117" i="5"/>
  <c r="K131" i="5"/>
  <c r="H131" i="5"/>
  <c r="G131" i="5"/>
  <c r="M131" i="5"/>
  <c r="W132" i="5"/>
  <c r="X132" i="5"/>
  <c r="V132" i="5"/>
  <c r="AB132" i="5"/>
  <c r="I146" i="5"/>
  <c r="M146" i="5"/>
  <c r="K146" i="5"/>
  <c r="J146" i="5"/>
  <c r="I147" i="5"/>
  <c r="H147" i="5"/>
  <c r="M147" i="5"/>
  <c r="K147" i="5"/>
  <c r="Y158" i="5"/>
  <c r="AB158" i="5"/>
  <c r="AA158" i="5"/>
  <c r="V158" i="5"/>
  <c r="U158" i="5"/>
  <c r="AC158" i="5"/>
  <c r="G160" i="5"/>
  <c r="M160" i="5"/>
  <c r="K160" i="5"/>
  <c r="J160" i="5"/>
  <c r="Y170" i="5"/>
  <c r="V170" i="5"/>
  <c r="AA170" i="5"/>
  <c r="U170" i="5"/>
  <c r="AC170" i="5"/>
  <c r="AB170" i="5"/>
  <c r="W170" i="5"/>
  <c r="Y186" i="5"/>
  <c r="AA186" i="5"/>
  <c r="W186" i="5"/>
  <c r="V186" i="5"/>
  <c r="AC186" i="5"/>
  <c r="X186" i="5"/>
  <c r="U186" i="5"/>
  <c r="I17" i="14"/>
  <c r="L17" i="14"/>
  <c r="J17" i="14"/>
  <c r="M17" i="14"/>
  <c r="K17" i="14"/>
  <c r="K20" i="14"/>
  <c r="G20" i="14"/>
  <c r="M20" i="14"/>
  <c r="L20" i="14"/>
  <c r="H20" i="14"/>
  <c r="AC22" i="14"/>
  <c r="U22" i="14"/>
  <c r="W22" i="14"/>
  <c r="AB22" i="14"/>
  <c r="Y22" i="14"/>
  <c r="AA22" i="14"/>
  <c r="AC200" i="14"/>
  <c r="U200" i="14"/>
  <c r="AB200" i="14"/>
  <c r="AA200" i="14"/>
  <c r="Z200" i="14"/>
  <c r="X200" i="14"/>
  <c r="W200" i="14"/>
  <c r="V200" i="14"/>
  <c r="Y200" i="14"/>
  <c r="Z53" i="6"/>
  <c r="AC66" i="6"/>
  <c r="U66" i="6"/>
  <c r="I79" i="6"/>
  <c r="I80" i="6"/>
  <c r="J81" i="6"/>
  <c r="J82" i="6"/>
  <c r="Y82" i="6"/>
  <c r="Y83" i="6"/>
  <c r="Z84" i="6"/>
  <c r="Z85" i="6"/>
  <c r="AC98" i="6"/>
  <c r="U98" i="6"/>
  <c r="V102" i="6"/>
  <c r="V103" i="6"/>
  <c r="V104" i="6"/>
  <c r="V105" i="6"/>
  <c r="I111" i="6"/>
  <c r="I112" i="6"/>
  <c r="J113" i="6"/>
  <c r="J114" i="6"/>
  <c r="Y114" i="6"/>
  <c r="Y115" i="6"/>
  <c r="Z116" i="6"/>
  <c r="Z117" i="6"/>
  <c r="AC130" i="6"/>
  <c r="U130" i="6"/>
  <c r="V134" i="6"/>
  <c r="V135" i="6"/>
  <c r="V136" i="6"/>
  <c r="V137" i="6"/>
  <c r="I143" i="6"/>
  <c r="I144" i="6"/>
  <c r="J145" i="6"/>
  <c r="J146" i="6"/>
  <c r="Y146" i="6"/>
  <c r="Y147" i="6"/>
  <c r="Z148" i="6"/>
  <c r="Z149" i="6"/>
  <c r="AC162" i="6"/>
  <c r="U162" i="6"/>
  <c r="V166" i="6"/>
  <c r="V167" i="6"/>
  <c r="V168" i="6"/>
  <c r="V169" i="6"/>
  <c r="I175" i="6"/>
  <c r="I177" i="6"/>
  <c r="M177" i="6"/>
  <c r="W177" i="6"/>
  <c r="AA177" i="6"/>
  <c r="Y180" i="6"/>
  <c r="AC180" i="6"/>
  <c r="U180" i="6"/>
  <c r="I182" i="6"/>
  <c r="H185" i="6"/>
  <c r="Y185" i="6"/>
  <c r="U187" i="6"/>
  <c r="X188" i="6"/>
  <c r="G190" i="6"/>
  <c r="K190" i="6"/>
  <c r="I193" i="6"/>
  <c r="M193" i="6"/>
  <c r="W193" i="6"/>
  <c r="AA193" i="6"/>
  <c r="Y196" i="6"/>
  <c r="AC196" i="6"/>
  <c r="U196" i="6"/>
  <c r="I198" i="6"/>
  <c r="AC8" i="5"/>
  <c r="U8" i="5"/>
  <c r="Y8" i="5"/>
  <c r="I10" i="5"/>
  <c r="H13" i="5"/>
  <c r="Y13" i="5"/>
  <c r="U15" i="5"/>
  <c r="X16" i="5"/>
  <c r="K18" i="5"/>
  <c r="G18" i="5"/>
  <c r="M21" i="5"/>
  <c r="I21" i="5"/>
  <c r="AA21" i="5"/>
  <c r="W21" i="5"/>
  <c r="AC24" i="5"/>
  <c r="U24" i="5"/>
  <c r="Y24" i="5"/>
  <c r="I26" i="5"/>
  <c r="H29" i="5"/>
  <c r="Y29" i="5"/>
  <c r="U31" i="5"/>
  <c r="X32" i="5"/>
  <c r="K34" i="5"/>
  <c r="G34" i="5"/>
  <c r="M37" i="5"/>
  <c r="I37" i="5"/>
  <c r="AA37" i="5"/>
  <c r="W37" i="5"/>
  <c r="AC40" i="5"/>
  <c r="U40" i="5"/>
  <c r="Y40" i="5"/>
  <c r="I42" i="5"/>
  <c r="H45" i="5"/>
  <c r="Y45" i="5"/>
  <c r="U47" i="5"/>
  <c r="X48" i="5"/>
  <c r="K50" i="5"/>
  <c r="G50" i="5"/>
  <c r="M53" i="5"/>
  <c r="I53" i="5"/>
  <c r="AA53" i="5"/>
  <c r="W53" i="5"/>
  <c r="G57" i="5"/>
  <c r="K58" i="5"/>
  <c r="J58" i="5"/>
  <c r="G58" i="5"/>
  <c r="G61" i="5"/>
  <c r="K62" i="5"/>
  <c r="J62" i="5"/>
  <c r="G62" i="5"/>
  <c r="I64" i="5"/>
  <c r="G64" i="5"/>
  <c r="L64" i="5"/>
  <c r="I65" i="5"/>
  <c r="AC69" i="5"/>
  <c r="U69" i="5"/>
  <c r="X69" i="5"/>
  <c r="W69" i="5"/>
  <c r="AB69" i="5"/>
  <c r="V70" i="5"/>
  <c r="Y71" i="5"/>
  <c r="X71" i="5"/>
  <c r="W71" i="5"/>
  <c r="AC71" i="5"/>
  <c r="V72" i="5"/>
  <c r="I76" i="5"/>
  <c r="K76" i="5"/>
  <c r="J76" i="5"/>
  <c r="W78" i="5"/>
  <c r="K79" i="5"/>
  <c r="L79" i="5"/>
  <c r="J79" i="5"/>
  <c r="G79" i="5"/>
  <c r="W80" i="5"/>
  <c r="AA80" i="5"/>
  <c r="Z80" i="5"/>
  <c r="V80" i="5"/>
  <c r="AC85" i="5"/>
  <c r="U85" i="5"/>
  <c r="AB85" i="5"/>
  <c r="AA85" i="5"/>
  <c r="X85" i="5"/>
  <c r="H94" i="5"/>
  <c r="K95" i="5"/>
  <c r="G95" i="5"/>
  <c r="L95" i="5"/>
  <c r="H96" i="5"/>
  <c r="G97" i="5"/>
  <c r="H97" i="5"/>
  <c r="L97" i="5"/>
  <c r="V101" i="5"/>
  <c r="AA102" i="5"/>
  <c r="X102" i="5"/>
  <c r="W102" i="5"/>
  <c r="AC102" i="5"/>
  <c r="V103" i="5"/>
  <c r="W104" i="5"/>
  <c r="Y104" i="5"/>
  <c r="X104" i="5"/>
  <c r="AC104" i="5"/>
  <c r="G108" i="5"/>
  <c r="AA110" i="5"/>
  <c r="Z110" i="5"/>
  <c r="Y110" i="5"/>
  <c r="V110" i="5"/>
  <c r="X112" i="5"/>
  <c r="G113" i="5"/>
  <c r="L113" i="5"/>
  <c r="K113" i="5"/>
  <c r="H113" i="5"/>
  <c r="V117" i="5"/>
  <c r="M126" i="5"/>
  <c r="G126" i="5"/>
  <c r="K126" i="5"/>
  <c r="H127" i="5"/>
  <c r="I128" i="5"/>
  <c r="G128" i="5"/>
  <c r="L128" i="5"/>
  <c r="I129" i="5"/>
  <c r="AC133" i="5"/>
  <c r="U133" i="5"/>
  <c r="X133" i="5"/>
  <c r="W133" i="5"/>
  <c r="AB133" i="5"/>
  <c r="V134" i="5"/>
  <c r="Y135" i="5"/>
  <c r="X135" i="5"/>
  <c r="W135" i="5"/>
  <c r="AC135" i="5"/>
  <c r="V136" i="5"/>
  <c r="AC139" i="5"/>
  <c r="Y139" i="5"/>
  <c r="Z139" i="5"/>
  <c r="X139" i="5"/>
  <c r="U139" i="5"/>
  <c r="AA140" i="5"/>
  <c r="W140" i="5"/>
  <c r="AC140" i="5"/>
  <c r="AB140" i="5"/>
  <c r="X140" i="5"/>
  <c r="AA149" i="5"/>
  <c r="X149" i="5"/>
  <c r="AC149" i="5"/>
  <c r="U149" i="5"/>
  <c r="Z149" i="5"/>
  <c r="AA153" i="5"/>
  <c r="Z153" i="5"/>
  <c r="W153" i="5"/>
  <c r="AC153" i="5"/>
  <c r="U153" i="5"/>
  <c r="AB153" i="5"/>
  <c r="U8" i="14"/>
  <c r="I21" i="14"/>
  <c r="G21" i="14"/>
  <c r="M21" i="14"/>
  <c r="L21" i="14"/>
  <c r="K21" i="14"/>
  <c r="M27" i="14"/>
  <c r="I27" i="14"/>
  <c r="L27" i="14"/>
  <c r="G27" i="14"/>
  <c r="K27" i="14"/>
  <c r="J27" i="14"/>
  <c r="AA39" i="14"/>
  <c r="AB39" i="14"/>
  <c r="X39" i="14"/>
  <c r="Y39" i="14"/>
  <c r="W39" i="14"/>
  <c r="V39" i="14"/>
  <c r="Y40" i="14"/>
  <c r="AB40" i="14"/>
  <c r="X40" i="14"/>
  <c r="Z40" i="14"/>
  <c r="U40" i="14"/>
  <c r="AC40" i="14"/>
  <c r="K72" i="14"/>
  <c r="J72" i="14"/>
  <c r="I72" i="14"/>
  <c r="M72" i="14"/>
  <c r="H72" i="14"/>
  <c r="L72" i="14"/>
  <c r="G72" i="14"/>
  <c r="G74" i="14"/>
  <c r="K74" i="14"/>
  <c r="J74" i="14"/>
  <c r="M74" i="14"/>
  <c r="L74" i="14"/>
  <c r="H74" i="14"/>
  <c r="I93" i="14"/>
  <c r="G93" i="14"/>
  <c r="L93" i="14"/>
  <c r="K93" i="14"/>
  <c r="M93" i="14"/>
  <c r="J93" i="14"/>
  <c r="H93" i="14"/>
  <c r="AC94" i="14"/>
  <c r="U94" i="14"/>
  <c r="W94" i="14"/>
  <c r="V94" i="14"/>
  <c r="AA94" i="14"/>
  <c r="AB94" i="14"/>
  <c r="X94" i="14"/>
  <c r="Y94" i="14"/>
  <c r="K112" i="14"/>
  <c r="M112" i="14"/>
  <c r="L112" i="14"/>
  <c r="H112" i="14"/>
  <c r="J112" i="14"/>
  <c r="G112" i="14"/>
  <c r="W113" i="14"/>
  <c r="AB113" i="14"/>
  <c r="AA113" i="14"/>
  <c r="X113" i="14"/>
  <c r="U113" i="14"/>
  <c r="AC113" i="14"/>
  <c r="Z113" i="14"/>
  <c r="Y113" i="14"/>
  <c r="W159" i="14"/>
  <c r="Z159" i="14"/>
  <c r="Y159" i="14"/>
  <c r="AB159" i="14"/>
  <c r="AA159" i="14"/>
  <c r="X159" i="14"/>
  <c r="U159" i="14"/>
  <c r="V159" i="14"/>
  <c r="AC159" i="14"/>
  <c r="K182" i="14"/>
  <c r="H182" i="14"/>
  <c r="G182" i="14"/>
  <c r="M182" i="14"/>
  <c r="L182" i="14"/>
  <c r="J182" i="14"/>
  <c r="I182" i="14"/>
  <c r="K56" i="5"/>
  <c r="AA59" i="5"/>
  <c r="K60" i="5"/>
  <c r="AA63" i="5"/>
  <c r="AA64" i="5"/>
  <c r="AC73" i="5"/>
  <c r="U73" i="5"/>
  <c r="J90" i="5"/>
  <c r="J91" i="5"/>
  <c r="K92" i="5"/>
  <c r="K93" i="5"/>
  <c r="Z94" i="5"/>
  <c r="AA95" i="5"/>
  <c r="AA96" i="5"/>
  <c r="AC105" i="5"/>
  <c r="U105" i="5"/>
  <c r="J122" i="5"/>
  <c r="J123" i="5"/>
  <c r="K124" i="5"/>
  <c r="K125" i="5"/>
  <c r="Z126" i="5"/>
  <c r="AA127" i="5"/>
  <c r="AA128" i="5"/>
  <c r="AC137" i="5"/>
  <c r="U137" i="5"/>
  <c r="I142" i="5"/>
  <c r="M142" i="5"/>
  <c r="W142" i="5"/>
  <c r="AA142" i="5"/>
  <c r="Y145" i="5"/>
  <c r="AC145" i="5"/>
  <c r="U145" i="5"/>
  <c r="I155" i="5"/>
  <c r="L155" i="5"/>
  <c r="M155" i="5"/>
  <c r="G155" i="5"/>
  <c r="AC156" i="5"/>
  <c r="U156" i="5"/>
  <c r="AA156" i="5"/>
  <c r="V156" i="5"/>
  <c r="Z156" i="5"/>
  <c r="W163" i="5"/>
  <c r="AC163" i="5"/>
  <c r="AA163" i="5"/>
  <c r="V163" i="5"/>
  <c r="AC168" i="5"/>
  <c r="U168" i="5"/>
  <c r="V168" i="5"/>
  <c r="Z168" i="5"/>
  <c r="I179" i="5"/>
  <c r="J179" i="5"/>
  <c r="L179" i="5"/>
  <c r="I183" i="5"/>
  <c r="K183" i="5"/>
  <c r="G183" i="5"/>
  <c r="J183" i="5"/>
  <c r="W187" i="5"/>
  <c r="AA187" i="5"/>
  <c r="X187" i="5"/>
  <c r="AC187" i="5"/>
  <c r="V187" i="5"/>
  <c r="K190" i="5"/>
  <c r="M190" i="5"/>
  <c r="I190" i="5"/>
  <c r="L190" i="5"/>
  <c r="K198" i="5"/>
  <c r="L198" i="5"/>
  <c r="M198" i="5"/>
  <c r="G198" i="5"/>
  <c r="AC200" i="5"/>
  <c r="U200" i="5"/>
  <c r="V200" i="5"/>
  <c r="AA200" i="5"/>
  <c r="W200" i="5"/>
  <c r="AB200" i="5"/>
  <c r="G6" i="14"/>
  <c r="L6" i="14"/>
  <c r="I6" i="14"/>
  <c r="M6" i="14"/>
  <c r="AA7" i="14"/>
  <c r="AB7" i="14"/>
  <c r="X7" i="14"/>
  <c r="Y7" i="14"/>
  <c r="Y12" i="14"/>
  <c r="AC12" i="14"/>
  <c r="Z12" i="14"/>
  <c r="AA12" i="14"/>
  <c r="U12" i="14"/>
  <c r="M15" i="14"/>
  <c r="K15" i="14"/>
  <c r="G15" i="14"/>
  <c r="L15" i="14"/>
  <c r="AA31" i="14"/>
  <c r="Y31" i="14"/>
  <c r="V31" i="14"/>
  <c r="W31" i="14"/>
  <c r="AC31" i="14"/>
  <c r="I53" i="14"/>
  <c r="G53" i="14"/>
  <c r="M53" i="14"/>
  <c r="L53" i="14"/>
  <c r="AC54" i="14"/>
  <c r="U54" i="14"/>
  <c r="W54" i="14"/>
  <c r="AB54" i="14"/>
  <c r="Y54" i="14"/>
  <c r="Y56" i="14"/>
  <c r="W56" i="14"/>
  <c r="AC56" i="14"/>
  <c r="AB56" i="14"/>
  <c r="V56" i="14"/>
  <c r="G62" i="14"/>
  <c r="H62" i="14"/>
  <c r="L62" i="14"/>
  <c r="K62" i="14"/>
  <c r="I62" i="14"/>
  <c r="Y64" i="14"/>
  <c r="W64" i="14"/>
  <c r="X64" i="14"/>
  <c r="V64" i="14"/>
  <c r="AC64" i="14"/>
  <c r="AB64" i="14"/>
  <c r="M67" i="14"/>
  <c r="I67" i="14"/>
  <c r="H67" i="14"/>
  <c r="K67" i="14"/>
  <c r="J67" i="14"/>
  <c r="L67" i="14"/>
  <c r="AA99" i="14"/>
  <c r="X99" i="14"/>
  <c r="W99" i="14"/>
  <c r="AC99" i="14"/>
  <c r="AB99" i="14"/>
  <c r="V99" i="14"/>
  <c r="Z99" i="14"/>
  <c r="AA111" i="14"/>
  <c r="AB111" i="14"/>
  <c r="Z111" i="14"/>
  <c r="W111" i="14"/>
  <c r="AC111" i="14"/>
  <c r="Y111" i="14"/>
  <c r="U111" i="14"/>
  <c r="V111" i="14"/>
  <c r="K128" i="14"/>
  <c r="H128" i="14"/>
  <c r="G128" i="14"/>
  <c r="M128" i="14"/>
  <c r="L128" i="14"/>
  <c r="J128" i="14"/>
  <c r="I128" i="14"/>
  <c r="I129" i="14"/>
  <c r="H129" i="14"/>
  <c r="G129" i="14"/>
  <c r="M129" i="14"/>
  <c r="J129" i="14"/>
  <c r="K129" i="14"/>
  <c r="Y132" i="14"/>
  <c r="X132" i="14"/>
  <c r="W132" i="14"/>
  <c r="V132" i="14"/>
  <c r="AC132" i="14"/>
  <c r="AB132" i="14"/>
  <c r="AA132" i="14"/>
  <c r="Z132" i="14"/>
  <c r="Y198" i="14"/>
  <c r="AB198" i="14"/>
  <c r="AA198" i="14"/>
  <c r="Z198" i="14"/>
  <c r="W198" i="14"/>
  <c r="V198" i="14"/>
  <c r="U198" i="14"/>
  <c r="AC198" i="14"/>
  <c r="X198" i="14"/>
  <c r="AC93" i="5"/>
  <c r="U93" i="5"/>
  <c r="AC125" i="5"/>
  <c r="U125" i="5"/>
  <c r="K141" i="5"/>
  <c r="G141" i="5"/>
  <c r="M144" i="5"/>
  <c r="I144" i="5"/>
  <c r="AA144" i="5"/>
  <c r="W144" i="5"/>
  <c r="M153" i="5"/>
  <c r="K153" i="5"/>
  <c r="G153" i="5"/>
  <c r="L153" i="5"/>
  <c r="G156" i="5"/>
  <c r="L156" i="5"/>
  <c r="J156" i="5"/>
  <c r="K158" i="5"/>
  <c r="M158" i="5"/>
  <c r="J158" i="5"/>
  <c r="Y162" i="5"/>
  <c r="AC162" i="5"/>
  <c r="Z162" i="5"/>
  <c r="U162" i="5"/>
  <c r="G172" i="5"/>
  <c r="H172" i="5"/>
  <c r="M172" i="5"/>
  <c r="K172" i="5"/>
  <c r="W175" i="5"/>
  <c r="X175" i="5"/>
  <c r="AC175" i="5"/>
  <c r="Z175" i="5"/>
  <c r="AA181" i="5"/>
  <c r="Y181" i="5"/>
  <c r="V181" i="5"/>
  <c r="AB181" i="5"/>
  <c r="U181" i="5"/>
  <c r="I187" i="5"/>
  <c r="L187" i="5"/>
  <c r="H187" i="5"/>
  <c r="K187" i="5"/>
  <c r="I191" i="5"/>
  <c r="M191" i="5"/>
  <c r="J191" i="5"/>
  <c r="L191" i="5"/>
  <c r="Y194" i="5"/>
  <c r="AC194" i="5"/>
  <c r="Z194" i="5"/>
  <c r="X194" i="5"/>
  <c r="M197" i="5"/>
  <c r="K197" i="5"/>
  <c r="J197" i="5"/>
  <c r="G18" i="14"/>
  <c r="L18" i="14"/>
  <c r="K18" i="14"/>
  <c r="G30" i="14"/>
  <c r="J30" i="14"/>
  <c r="K30" i="14"/>
  <c r="M31" i="14"/>
  <c r="J31" i="14"/>
  <c r="G31" i="14"/>
  <c r="K31" i="14"/>
  <c r="M51" i="14"/>
  <c r="G51" i="14"/>
  <c r="L51" i="14"/>
  <c r="K51" i="14"/>
  <c r="G54" i="14"/>
  <c r="H54" i="14"/>
  <c r="M54" i="14"/>
  <c r="L54" i="14"/>
  <c r="W57" i="14"/>
  <c r="X57" i="14"/>
  <c r="AC57" i="14"/>
  <c r="U57" i="14"/>
  <c r="AA57" i="14"/>
  <c r="AC62" i="14"/>
  <c r="U62" i="14"/>
  <c r="W62" i="14"/>
  <c r="AB62" i="14"/>
  <c r="AA62" i="14"/>
  <c r="X62" i="14"/>
  <c r="V62" i="14"/>
  <c r="I65" i="14"/>
  <c r="H65" i="14"/>
  <c r="K65" i="14"/>
  <c r="J65" i="14"/>
  <c r="M65" i="14"/>
  <c r="AA67" i="14"/>
  <c r="X67" i="14"/>
  <c r="W67" i="14"/>
  <c r="AC67" i="14"/>
  <c r="AB67" i="14"/>
  <c r="V67" i="14"/>
  <c r="Z67" i="14"/>
  <c r="M71" i="14"/>
  <c r="J71" i="14"/>
  <c r="I71" i="14"/>
  <c r="L71" i="14"/>
  <c r="K71" i="14"/>
  <c r="K80" i="14"/>
  <c r="M80" i="14"/>
  <c r="L80" i="14"/>
  <c r="H80" i="14"/>
  <c r="G80" i="14"/>
  <c r="W97" i="14"/>
  <c r="X97" i="14"/>
  <c r="V97" i="14"/>
  <c r="AB97" i="14"/>
  <c r="AA97" i="14"/>
  <c r="U97" i="14"/>
  <c r="AC97" i="14"/>
  <c r="AC98" i="14"/>
  <c r="U98" i="14"/>
  <c r="X98" i="14"/>
  <c r="W98" i="14"/>
  <c r="V98" i="14"/>
  <c r="AB98" i="14"/>
  <c r="Z98" i="14"/>
  <c r="I151" i="14"/>
  <c r="H151" i="14"/>
  <c r="G151" i="14"/>
  <c r="M151" i="14"/>
  <c r="L151" i="14"/>
  <c r="K151" i="14"/>
  <c r="J151" i="14"/>
  <c r="I163" i="14"/>
  <c r="L163" i="14"/>
  <c r="K163" i="14"/>
  <c r="J163" i="14"/>
  <c r="H163" i="14"/>
  <c r="G163" i="14"/>
  <c r="M163" i="14"/>
  <c r="AA185" i="14"/>
  <c r="X185" i="14"/>
  <c r="W185" i="14"/>
  <c r="Z185" i="14"/>
  <c r="Y185" i="14"/>
  <c r="V185" i="14"/>
  <c r="AC185" i="14"/>
  <c r="AB185" i="14"/>
  <c r="U185" i="14"/>
  <c r="M7" i="13"/>
  <c r="J7" i="13"/>
  <c r="I7" i="13"/>
  <c r="H7" i="13"/>
  <c r="L7" i="13"/>
  <c r="G7" i="13"/>
  <c r="AA15" i="13"/>
  <c r="AB15" i="13"/>
  <c r="Z15" i="13"/>
  <c r="Y15" i="13"/>
  <c r="W15" i="13"/>
  <c r="AC15" i="13"/>
  <c r="X15" i="13"/>
  <c r="V15" i="13"/>
  <c r="U15" i="13"/>
  <c r="V64" i="5"/>
  <c r="I70" i="5"/>
  <c r="I71" i="5"/>
  <c r="J72" i="5"/>
  <c r="J73" i="5"/>
  <c r="Y73" i="5"/>
  <c r="Y74" i="5"/>
  <c r="Z75" i="5"/>
  <c r="Z76" i="5"/>
  <c r="AC89" i="5"/>
  <c r="U89" i="5"/>
  <c r="V93" i="5"/>
  <c r="V94" i="5"/>
  <c r="V95" i="5"/>
  <c r="V96" i="5"/>
  <c r="I102" i="5"/>
  <c r="I103" i="5"/>
  <c r="J104" i="5"/>
  <c r="J105" i="5"/>
  <c r="Y105" i="5"/>
  <c r="Y106" i="5"/>
  <c r="Z107" i="5"/>
  <c r="Z108" i="5"/>
  <c r="AC121" i="5"/>
  <c r="U121" i="5"/>
  <c r="V125" i="5"/>
  <c r="V126" i="5"/>
  <c r="V127" i="5"/>
  <c r="V128" i="5"/>
  <c r="I134" i="5"/>
  <c r="I135" i="5"/>
  <c r="J136" i="5"/>
  <c r="J137" i="5"/>
  <c r="Y137" i="5"/>
  <c r="Y138" i="5"/>
  <c r="H142" i="5"/>
  <c r="Y142" i="5"/>
  <c r="U144" i="5"/>
  <c r="X145" i="5"/>
  <c r="AC148" i="5"/>
  <c r="U148" i="5"/>
  <c r="X148" i="5"/>
  <c r="AB148" i="5"/>
  <c r="W151" i="5"/>
  <c r="Z151" i="5"/>
  <c r="AB151" i="5"/>
  <c r="V151" i="5"/>
  <c r="Y154" i="5"/>
  <c r="AA154" i="5"/>
  <c r="Z154" i="5"/>
  <c r="U154" i="5"/>
  <c r="W156" i="5"/>
  <c r="X163" i="5"/>
  <c r="X168" i="5"/>
  <c r="M169" i="5"/>
  <c r="G169" i="5"/>
  <c r="H169" i="5"/>
  <c r="L169" i="5"/>
  <c r="AA173" i="5"/>
  <c r="W173" i="5"/>
  <c r="AC173" i="5"/>
  <c r="AB173" i="5"/>
  <c r="V173" i="5"/>
  <c r="G179" i="5"/>
  <c r="Y182" i="5"/>
  <c r="Z182" i="5"/>
  <c r="V182" i="5"/>
  <c r="U182" i="5"/>
  <c r="AB182" i="5"/>
  <c r="U187" i="5"/>
  <c r="G188" i="5"/>
  <c r="L188" i="5"/>
  <c r="I188" i="5"/>
  <c r="K188" i="5"/>
  <c r="G200" i="5"/>
  <c r="L200" i="5"/>
  <c r="J200" i="5"/>
  <c r="V7" i="14"/>
  <c r="V12" i="14"/>
  <c r="M19" i="14"/>
  <c r="G19" i="14"/>
  <c r="L19" i="14"/>
  <c r="K19" i="14"/>
  <c r="G22" i="14"/>
  <c r="H22" i="14"/>
  <c r="M22" i="14"/>
  <c r="L22" i="14"/>
  <c r="W25" i="14"/>
  <c r="X25" i="14"/>
  <c r="AC25" i="14"/>
  <c r="U25" i="14"/>
  <c r="AA25" i="14"/>
  <c r="U31" i="14"/>
  <c r="K32" i="14"/>
  <c r="J32" i="14"/>
  <c r="G32" i="14"/>
  <c r="L32" i="14"/>
  <c r="I37" i="14"/>
  <c r="L37" i="14"/>
  <c r="H37" i="14"/>
  <c r="M37" i="14"/>
  <c r="AC38" i="14"/>
  <c r="U38" i="14"/>
  <c r="AA38" i="14"/>
  <c r="X38" i="14"/>
  <c r="Y38" i="14"/>
  <c r="W41" i="14"/>
  <c r="AB41" i="14"/>
  <c r="Y41" i="14"/>
  <c r="Z41" i="14"/>
  <c r="I49" i="14"/>
  <c r="L49" i="14"/>
  <c r="J49" i="14"/>
  <c r="V54" i="14"/>
  <c r="U56" i="14"/>
  <c r="M59" i="14"/>
  <c r="I59" i="14"/>
  <c r="L59" i="14"/>
  <c r="G59" i="14"/>
  <c r="I73" i="14"/>
  <c r="K73" i="14"/>
  <c r="J73" i="14"/>
  <c r="M73" i="14"/>
  <c r="L73" i="14"/>
  <c r="G73" i="14"/>
  <c r="W109" i="14"/>
  <c r="AA109" i="14"/>
  <c r="Z109" i="14"/>
  <c r="V109" i="14"/>
  <c r="AB109" i="14"/>
  <c r="Y109" i="14"/>
  <c r="Y112" i="14"/>
  <c r="AB112" i="14"/>
  <c r="AA112" i="14"/>
  <c r="W112" i="14"/>
  <c r="X112" i="14"/>
  <c r="V112" i="14"/>
  <c r="AC112" i="14"/>
  <c r="Z112" i="14"/>
  <c r="M157" i="14"/>
  <c r="J157" i="14"/>
  <c r="I157" i="14"/>
  <c r="H157" i="14"/>
  <c r="G157" i="14"/>
  <c r="L157" i="14"/>
  <c r="W163" i="14"/>
  <c r="AA163" i="14"/>
  <c r="Z163" i="14"/>
  <c r="AC163" i="14"/>
  <c r="AB163" i="14"/>
  <c r="Y163" i="14"/>
  <c r="V163" i="14"/>
  <c r="X163" i="14"/>
  <c r="U163" i="14"/>
  <c r="AC188" i="14"/>
  <c r="U188" i="14"/>
  <c r="Y188" i="14"/>
  <c r="X188" i="14"/>
  <c r="W188" i="14"/>
  <c r="AB188" i="14"/>
  <c r="Z188" i="14"/>
  <c r="V188" i="14"/>
  <c r="W199" i="14"/>
  <c r="AB199" i="14"/>
  <c r="AA199" i="14"/>
  <c r="Z199" i="14"/>
  <c r="X199" i="14"/>
  <c r="V199" i="14"/>
  <c r="U199" i="14"/>
  <c r="AC199" i="14"/>
  <c r="Y199" i="14"/>
  <c r="AC10" i="13"/>
  <c r="U10" i="13"/>
  <c r="Z10" i="13"/>
  <c r="Y10" i="13"/>
  <c r="X10" i="13"/>
  <c r="V10" i="13"/>
  <c r="AA10" i="13"/>
  <c r="W10" i="13"/>
  <c r="AB10" i="13"/>
  <c r="Y150" i="5"/>
  <c r="Z150" i="5"/>
  <c r="M157" i="5"/>
  <c r="L157" i="5"/>
  <c r="AA157" i="5"/>
  <c r="AB157" i="5"/>
  <c r="AA161" i="5"/>
  <c r="AC161" i="5"/>
  <c r="I165" i="5"/>
  <c r="I166" i="5"/>
  <c r="J167" i="5"/>
  <c r="J168" i="5"/>
  <c r="AC172" i="5"/>
  <c r="U172" i="5"/>
  <c r="W172" i="5"/>
  <c r="AB172" i="5"/>
  <c r="K178" i="5"/>
  <c r="I178" i="5"/>
  <c r="AC188" i="5"/>
  <c r="U188" i="5"/>
  <c r="AA188" i="5"/>
  <c r="X188" i="5"/>
  <c r="Y190" i="5"/>
  <c r="AB190" i="5"/>
  <c r="X190" i="5"/>
  <c r="M7" i="14"/>
  <c r="L7" i="14"/>
  <c r="I7" i="14"/>
  <c r="I9" i="14"/>
  <c r="M9" i="14"/>
  <c r="J9" i="14"/>
  <c r="AA11" i="14"/>
  <c r="AC11" i="14"/>
  <c r="Y11" i="14"/>
  <c r="K16" i="14"/>
  <c r="L16" i="14"/>
  <c r="AA19" i="14"/>
  <c r="V19" i="14"/>
  <c r="AB19" i="14"/>
  <c r="W21" i="14"/>
  <c r="V21" i="14"/>
  <c r="AB21" i="14"/>
  <c r="AA23" i="14"/>
  <c r="W23" i="14"/>
  <c r="AC23" i="14"/>
  <c r="AA35" i="14"/>
  <c r="Z35" i="14"/>
  <c r="W35" i="14"/>
  <c r="W37" i="14"/>
  <c r="AA37" i="14"/>
  <c r="X37" i="14"/>
  <c r="M39" i="14"/>
  <c r="L39" i="14"/>
  <c r="I39" i="14"/>
  <c r="I41" i="14"/>
  <c r="M41" i="14"/>
  <c r="J41" i="14"/>
  <c r="AA43" i="14"/>
  <c r="AC43" i="14"/>
  <c r="Y43" i="14"/>
  <c r="K48" i="14"/>
  <c r="L48" i="14"/>
  <c r="AA51" i="14"/>
  <c r="V51" i="14"/>
  <c r="AB51" i="14"/>
  <c r="W53" i="14"/>
  <c r="V53" i="14"/>
  <c r="AB53" i="14"/>
  <c r="AA55" i="14"/>
  <c r="W55" i="14"/>
  <c r="AC55" i="14"/>
  <c r="I61" i="14"/>
  <c r="K61" i="14"/>
  <c r="J61" i="14"/>
  <c r="K64" i="14"/>
  <c r="H64" i="14"/>
  <c r="G64" i="14"/>
  <c r="M64" i="14"/>
  <c r="I69" i="14"/>
  <c r="J69" i="14"/>
  <c r="H69" i="14"/>
  <c r="L69" i="14"/>
  <c r="K69" i="14"/>
  <c r="G70" i="14"/>
  <c r="J70" i="14"/>
  <c r="I70" i="14"/>
  <c r="L70" i="14"/>
  <c r="G82" i="14"/>
  <c r="M82" i="14"/>
  <c r="L82" i="14"/>
  <c r="I82" i="14"/>
  <c r="H82" i="14"/>
  <c r="W85" i="14"/>
  <c r="AC85" i="14"/>
  <c r="AB85" i="14"/>
  <c r="Y85" i="14"/>
  <c r="X85" i="14"/>
  <c r="M95" i="14"/>
  <c r="H95" i="14"/>
  <c r="G95" i="14"/>
  <c r="J95" i="14"/>
  <c r="I95" i="14"/>
  <c r="G110" i="14"/>
  <c r="L110" i="14"/>
  <c r="K110" i="14"/>
  <c r="H110" i="14"/>
  <c r="J110" i="14"/>
  <c r="I110" i="14"/>
  <c r="M111" i="14"/>
  <c r="L111" i="14"/>
  <c r="K111" i="14"/>
  <c r="H111" i="14"/>
  <c r="G111" i="14"/>
  <c r="AC114" i="14"/>
  <c r="U114" i="14"/>
  <c r="AB114" i="14"/>
  <c r="AA114" i="14"/>
  <c r="X114" i="14"/>
  <c r="Y114" i="14"/>
  <c r="G148" i="14"/>
  <c r="H148" i="14"/>
  <c r="L148" i="14"/>
  <c r="K148" i="14"/>
  <c r="J148" i="14"/>
  <c r="M148" i="14"/>
  <c r="I148" i="14"/>
  <c r="K150" i="14"/>
  <c r="H150" i="14"/>
  <c r="G150" i="14"/>
  <c r="M150" i="14"/>
  <c r="L150" i="14"/>
  <c r="J150" i="14"/>
  <c r="W155" i="14"/>
  <c r="Y155" i="14"/>
  <c r="X155" i="14"/>
  <c r="AA155" i="14"/>
  <c r="Z155" i="14"/>
  <c r="V155" i="14"/>
  <c r="AB155" i="14"/>
  <c r="M161" i="14"/>
  <c r="K161" i="14"/>
  <c r="J161" i="14"/>
  <c r="I161" i="14"/>
  <c r="H161" i="14"/>
  <c r="G161" i="14"/>
  <c r="L161" i="14"/>
  <c r="M165" i="14"/>
  <c r="L165" i="14"/>
  <c r="K165" i="14"/>
  <c r="J165" i="14"/>
  <c r="I165" i="14"/>
  <c r="H165" i="14"/>
  <c r="I167" i="14"/>
  <c r="M167" i="14"/>
  <c r="L167" i="14"/>
  <c r="K167" i="14"/>
  <c r="J167" i="14"/>
  <c r="H167" i="14"/>
  <c r="G167" i="14"/>
  <c r="W13" i="13"/>
  <c r="AA13" i="13"/>
  <c r="Z13" i="13"/>
  <c r="Y13" i="13"/>
  <c r="V13" i="13"/>
  <c r="AB13" i="13"/>
  <c r="X13" i="13"/>
  <c r="U13" i="13"/>
  <c r="AC13" i="13"/>
  <c r="I97" i="14"/>
  <c r="H97" i="14"/>
  <c r="G97" i="14"/>
  <c r="K97" i="14"/>
  <c r="J97" i="14"/>
  <c r="M99" i="14"/>
  <c r="I99" i="14"/>
  <c r="H99" i="14"/>
  <c r="K99" i="14"/>
  <c r="J99" i="14"/>
  <c r="G106" i="14"/>
  <c r="K106" i="14"/>
  <c r="J106" i="14"/>
  <c r="I106" i="14"/>
  <c r="H106" i="14"/>
  <c r="K108" i="14"/>
  <c r="L108" i="14"/>
  <c r="J108" i="14"/>
  <c r="G108" i="14"/>
  <c r="I108" i="14"/>
  <c r="AC130" i="14"/>
  <c r="U130" i="14"/>
  <c r="X130" i="14"/>
  <c r="W130" i="14"/>
  <c r="V130" i="14"/>
  <c r="AB130" i="14"/>
  <c r="AA130" i="14"/>
  <c r="Z130" i="14"/>
  <c r="AA131" i="14"/>
  <c r="X131" i="14"/>
  <c r="W131" i="14"/>
  <c r="V131" i="14"/>
  <c r="AC131" i="14"/>
  <c r="Y131" i="14"/>
  <c r="U131" i="14"/>
  <c r="M149" i="14"/>
  <c r="H149" i="14"/>
  <c r="G149" i="14"/>
  <c r="L149" i="14"/>
  <c r="I149" i="14"/>
  <c r="W17" i="13"/>
  <c r="AB17" i="13"/>
  <c r="AA17" i="13"/>
  <c r="Z17" i="13"/>
  <c r="X17" i="13"/>
  <c r="AC17" i="13"/>
  <c r="Y17" i="13"/>
  <c r="V17" i="13"/>
  <c r="AA31" i="13"/>
  <c r="Z31" i="13"/>
  <c r="AC31" i="13"/>
  <c r="AB31" i="13"/>
  <c r="Y31" i="13"/>
  <c r="W31" i="13"/>
  <c r="V31" i="13"/>
  <c r="U31" i="13"/>
  <c r="I33" i="13"/>
  <c r="H33" i="13"/>
  <c r="G33" i="13"/>
  <c r="M33" i="13"/>
  <c r="J33" i="13"/>
  <c r="M35" i="13"/>
  <c r="L35" i="13"/>
  <c r="J35" i="13"/>
  <c r="I35" i="13"/>
  <c r="H35" i="13"/>
  <c r="AA76" i="13"/>
  <c r="X76" i="13"/>
  <c r="W76" i="13"/>
  <c r="V76" i="13"/>
  <c r="AC76" i="13"/>
  <c r="AB76" i="13"/>
  <c r="Z76" i="13"/>
  <c r="Y76" i="13"/>
  <c r="U76" i="13"/>
  <c r="Y97" i="13"/>
  <c r="AC97" i="13"/>
  <c r="U97" i="13"/>
  <c r="AB97" i="13"/>
  <c r="AA97" i="13"/>
  <c r="Z97" i="13"/>
  <c r="W97" i="13"/>
  <c r="X97" i="13"/>
  <c r="V97" i="13"/>
  <c r="X106" i="13"/>
  <c r="W106" i="13"/>
  <c r="V106" i="13"/>
  <c r="AB106" i="13"/>
  <c r="U106" i="13"/>
  <c r="AC106" i="13"/>
  <c r="AA106" i="13"/>
  <c r="Z106" i="13"/>
  <c r="Y106" i="13"/>
  <c r="K193" i="13"/>
  <c r="L193" i="13"/>
  <c r="J193" i="13"/>
  <c r="G193" i="13"/>
  <c r="H193" i="13"/>
  <c r="M193" i="13"/>
  <c r="I193" i="13"/>
  <c r="K197" i="13"/>
  <c r="M197" i="13"/>
  <c r="L197" i="13"/>
  <c r="H197" i="13"/>
  <c r="I197" i="13"/>
  <c r="G197" i="13"/>
  <c r="J197" i="13"/>
  <c r="G152" i="5"/>
  <c r="K152" i="5"/>
  <c r="I159" i="5"/>
  <c r="M159" i="5"/>
  <c r="W159" i="5"/>
  <c r="AB159" i="5"/>
  <c r="G180" i="5"/>
  <c r="J180" i="5"/>
  <c r="AA189" i="5"/>
  <c r="AB189" i="5"/>
  <c r="X189" i="5"/>
  <c r="W191" i="5"/>
  <c r="AB191" i="5"/>
  <c r="Y191" i="5"/>
  <c r="I199" i="5"/>
  <c r="L199" i="5"/>
  <c r="K8" i="14"/>
  <c r="M8" i="14"/>
  <c r="I8" i="14"/>
  <c r="G10" i="14"/>
  <c r="M10" i="14"/>
  <c r="J10" i="14"/>
  <c r="W13" i="14"/>
  <c r="AC13" i="14"/>
  <c r="Z13" i="14"/>
  <c r="AC18" i="14"/>
  <c r="U18" i="14"/>
  <c r="V18" i="14"/>
  <c r="AA18" i="14"/>
  <c r="Y20" i="14"/>
  <c r="V20" i="14"/>
  <c r="AB20" i="14"/>
  <c r="AC34" i="14"/>
  <c r="U34" i="14"/>
  <c r="Z34" i="14"/>
  <c r="W34" i="14"/>
  <c r="Y36" i="14"/>
  <c r="AA36" i="14"/>
  <c r="W36" i="14"/>
  <c r="K40" i="14"/>
  <c r="M40" i="14"/>
  <c r="I40" i="14"/>
  <c r="G42" i="14"/>
  <c r="M42" i="14"/>
  <c r="J42" i="14"/>
  <c r="W45" i="14"/>
  <c r="AC45" i="14"/>
  <c r="Z45" i="14"/>
  <c r="AC50" i="14"/>
  <c r="U50" i="14"/>
  <c r="V50" i="14"/>
  <c r="AA50" i="14"/>
  <c r="Y52" i="14"/>
  <c r="V52" i="14"/>
  <c r="AB52" i="14"/>
  <c r="W69" i="14"/>
  <c r="Y69" i="14"/>
  <c r="X69" i="14"/>
  <c r="AC69" i="14"/>
  <c r="AB69" i="14"/>
  <c r="V69" i="14"/>
  <c r="AA79" i="14"/>
  <c r="AB79" i="14"/>
  <c r="Z79" i="14"/>
  <c r="U79" i="14"/>
  <c r="Y79" i="14"/>
  <c r="Y84" i="14"/>
  <c r="AC84" i="14"/>
  <c r="AB84" i="14"/>
  <c r="V84" i="14"/>
  <c r="U84" i="14"/>
  <c r="AA84" i="14"/>
  <c r="AA95" i="14"/>
  <c r="W95" i="14"/>
  <c r="V95" i="14"/>
  <c r="AB95" i="14"/>
  <c r="Z95" i="14"/>
  <c r="U95" i="14"/>
  <c r="G114" i="14"/>
  <c r="M114" i="14"/>
  <c r="L114" i="14"/>
  <c r="I114" i="14"/>
  <c r="K114" i="14"/>
  <c r="J114" i="14"/>
  <c r="W135" i="14"/>
  <c r="AB135" i="14"/>
  <c r="Z135" i="14"/>
  <c r="Y135" i="14"/>
  <c r="X135" i="14"/>
  <c r="U135" i="14"/>
  <c r="AA135" i="14"/>
  <c r="V135" i="14"/>
  <c r="M141" i="14"/>
  <c r="J141" i="14"/>
  <c r="I141" i="14"/>
  <c r="H141" i="14"/>
  <c r="G141" i="14"/>
  <c r="I159" i="14"/>
  <c r="K159" i="14"/>
  <c r="J159" i="14"/>
  <c r="H159" i="14"/>
  <c r="G159" i="14"/>
  <c r="W187" i="14"/>
  <c r="Y187" i="14"/>
  <c r="X187" i="14"/>
  <c r="AA187" i="14"/>
  <c r="Z187" i="14"/>
  <c r="V187" i="14"/>
  <c r="AC187" i="14"/>
  <c r="AB187" i="14"/>
  <c r="M189" i="14"/>
  <c r="J189" i="14"/>
  <c r="I189" i="14"/>
  <c r="H189" i="14"/>
  <c r="L189" i="14"/>
  <c r="K189" i="14"/>
  <c r="G189" i="14"/>
  <c r="AA197" i="14"/>
  <c r="AB197" i="14"/>
  <c r="Z197" i="14"/>
  <c r="Y197" i="14"/>
  <c r="W197" i="14"/>
  <c r="V197" i="14"/>
  <c r="U197" i="14"/>
  <c r="AC197" i="14"/>
  <c r="K12" i="13"/>
  <c r="L12" i="13"/>
  <c r="J12" i="13"/>
  <c r="I12" i="13"/>
  <c r="G12" i="13"/>
  <c r="M12" i="13"/>
  <c r="AC176" i="5"/>
  <c r="U176" i="5"/>
  <c r="AC26" i="14"/>
  <c r="U26" i="14"/>
  <c r="AC58" i="14"/>
  <c r="U58" i="14"/>
  <c r="AC70" i="14"/>
  <c r="U70" i="14"/>
  <c r="Y70" i="14"/>
  <c r="X70" i="14"/>
  <c r="Y72" i="14"/>
  <c r="Z72" i="14"/>
  <c r="X72" i="14"/>
  <c r="K76" i="14"/>
  <c r="L76" i="14"/>
  <c r="J76" i="14"/>
  <c r="G78" i="14"/>
  <c r="L78" i="14"/>
  <c r="K78" i="14"/>
  <c r="K92" i="14"/>
  <c r="G92" i="14"/>
  <c r="Y100" i="14"/>
  <c r="X100" i="14"/>
  <c r="W100" i="14"/>
  <c r="AC100" i="14"/>
  <c r="M107" i="14"/>
  <c r="K107" i="14"/>
  <c r="J107" i="14"/>
  <c r="G107" i="14"/>
  <c r="Y108" i="14"/>
  <c r="AA108" i="14"/>
  <c r="Z108" i="14"/>
  <c r="V108" i="14"/>
  <c r="G136" i="14"/>
  <c r="M136" i="14"/>
  <c r="L136" i="14"/>
  <c r="K136" i="14"/>
  <c r="J136" i="14"/>
  <c r="H136" i="14"/>
  <c r="G152" i="14"/>
  <c r="I152" i="14"/>
  <c r="H152" i="14"/>
  <c r="M152" i="14"/>
  <c r="L152" i="14"/>
  <c r="K152" i="14"/>
  <c r="AA161" i="14"/>
  <c r="Z161" i="14"/>
  <c r="Y161" i="14"/>
  <c r="AC161" i="14"/>
  <c r="AB161" i="14"/>
  <c r="X161" i="14"/>
  <c r="V161" i="14"/>
  <c r="Y162" i="14"/>
  <c r="AA162" i="14"/>
  <c r="Z162" i="14"/>
  <c r="V162" i="14"/>
  <c r="U162" i="14"/>
  <c r="AC162" i="14"/>
  <c r="K190" i="14"/>
  <c r="J190" i="14"/>
  <c r="I190" i="14"/>
  <c r="H190" i="14"/>
  <c r="G190" i="14"/>
  <c r="AC14" i="13"/>
  <c r="U14" i="13"/>
  <c r="AA14" i="13"/>
  <c r="Z14" i="13"/>
  <c r="Y14" i="13"/>
  <c r="W14" i="13"/>
  <c r="AB14" i="13"/>
  <c r="X14" i="13"/>
  <c r="V14" i="13"/>
  <c r="I25" i="13"/>
  <c r="H25" i="13"/>
  <c r="K25" i="13"/>
  <c r="J25" i="13"/>
  <c r="G25" i="13"/>
  <c r="M25" i="13"/>
  <c r="L25" i="13"/>
  <c r="K97" i="13"/>
  <c r="G97" i="13"/>
  <c r="L97" i="13"/>
  <c r="J97" i="13"/>
  <c r="I97" i="13"/>
  <c r="H97" i="13"/>
  <c r="Y16" i="13"/>
  <c r="AB16" i="13"/>
  <c r="AA16" i="13"/>
  <c r="Z16" i="13"/>
  <c r="W16" i="13"/>
  <c r="AC16" i="13"/>
  <c r="X16" i="13"/>
  <c r="V16" i="13"/>
  <c r="M48" i="13"/>
  <c r="J48" i="13"/>
  <c r="I48" i="13"/>
  <c r="K48" i="13"/>
  <c r="H48" i="13"/>
  <c r="G48" i="13"/>
  <c r="W50" i="13"/>
  <c r="Z50" i="13"/>
  <c r="Y50" i="13"/>
  <c r="AC50" i="13"/>
  <c r="AB50" i="13"/>
  <c r="AA50" i="13"/>
  <c r="V50" i="13"/>
  <c r="M72" i="13"/>
  <c r="H72" i="13"/>
  <c r="G72" i="13"/>
  <c r="L72" i="13"/>
  <c r="K72" i="13"/>
  <c r="J72" i="13"/>
  <c r="I72" i="13"/>
  <c r="AC87" i="13"/>
  <c r="U87" i="13"/>
  <c r="Y87" i="13"/>
  <c r="AA87" i="13"/>
  <c r="Z87" i="13"/>
  <c r="X87" i="13"/>
  <c r="V87" i="13"/>
  <c r="AB87" i="13"/>
  <c r="W90" i="13"/>
  <c r="AA90" i="13"/>
  <c r="Z90" i="13"/>
  <c r="Y90" i="13"/>
  <c r="X90" i="13"/>
  <c r="U90" i="13"/>
  <c r="AC90" i="13"/>
  <c r="AB90" i="13"/>
  <c r="V90" i="13"/>
  <c r="AC164" i="5"/>
  <c r="U164" i="5"/>
  <c r="H173" i="5"/>
  <c r="H174" i="5"/>
  <c r="H175" i="5"/>
  <c r="I176" i="5"/>
  <c r="X176" i="5"/>
  <c r="X177" i="5"/>
  <c r="X178" i="5"/>
  <c r="Y179" i="5"/>
  <c r="AC196" i="5"/>
  <c r="U196" i="5"/>
  <c r="AC14" i="14"/>
  <c r="U14" i="14"/>
  <c r="H23" i="14"/>
  <c r="H24" i="14"/>
  <c r="H25" i="14"/>
  <c r="I26" i="14"/>
  <c r="X26" i="14"/>
  <c r="X27" i="14"/>
  <c r="X28" i="14"/>
  <c r="Y29" i="14"/>
  <c r="AC46" i="14"/>
  <c r="U46" i="14"/>
  <c r="H55" i="14"/>
  <c r="H56" i="14"/>
  <c r="H57" i="14"/>
  <c r="I58" i="14"/>
  <c r="X58" i="14"/>
  <c r="X59" i="14"/>
  <c r="X60" i="14"/>
  <c r="Y61" i="14"/>
  <c r="M63" i="14"/>
  <c r="H63" i="14"/>
  <c r="AA63" i="14"/>
  <c r="W63" i="14"/>
  <c r="G66" i="14"/>
  <c r="I66" i="14"/>
  <c r="H66" i="14"/>
  <c r="V70" i="14"/>
  <c r="V72" i="14"/>
  <c r="AA75" i="14"/>
  <c r="Z75" i="14"/>
  <c r="Y75" i="14"/>
  <c r="W77" i="14"/>
  <c r="AA77" i="14"/>
  <c r="Z77" i="14"/>
  <c r="M79" i="14"/>
  <c r="L79" i="14"/>
  <c r="K79" i="14"/>
  <c r="I81" i="14"/>
  <c r="M81" i="14"/>
  <c r="L81" i="14"/>
  <c r="AA83" i="14"/>
  <c r="AC83" i="14"/>
  <c r="AB83" i="14"/>
  <c r="H92" i="14"/>
  <c r="K96" i="14"/>
  <c r="H96" i="14"/>
  <c r="G96" i="14"/>
  <c r="G98" i="14"/>
  <c r="I98" i="14"/>
  <c r="H98" i="14"/>
  <c r="U100" i="14"/>
  <c r="W101" i="14"/>
  <c r="Y101" i="14"/>
  <c r="X101" i="14"/>
  <c r="AC101" i="14"/>
  <c r="M103" i="14"/>
  <c r="J103" i="14"/>
  <c r="I103" i="14"/>
  <c r="I105" i="14"/>
  <c r="K105" i="14"/>
  <c r="J105" i="14"/>
  <c r="U108" i="14"/>
  <c r="AC110" i="14"/>
  <c r="U110" i="14"/>
  <c r="AA110" i="14"/>
  <c r="Z110" i="14"/>
  <c r="W110" i="14"/>
  <c r="I113" i="14"/>
  <c r="M113" i="14"/>
  <c r="L113" i="14"/>
  <c r="H113" i="14"/>
  <c r="M127" i="14"/>
  <c r="H127" i="14"/>
  <c r="G127" i="14"/>
  <c r="L127" i="14"/>
  <c r="W133" i="14"/>
  <c r="Y133" i="14"/>
  <c r="X133" i="14"/>
  <c r="V133" i="14"/>
  <c r="AC133" i="14"/>
  <c r="AC160" i="14"/>
  <c r="U160" i="14"/>
  <c r="Z160" i="14"/>
  <c r="Y160" i="14"/>
  <c r="V160" i="14"/>
  <c r="AB160" i="14"/>
  <c r="G184" i="14"/>
  <c r="I184" i="14"/>
  <c r="H184" i="14"/>
  <c r="M184" i="14"/>
  <c r="L184" i="14"/>
  <c r="K184" i="14"/>
  <c r="AC196" i="14"/>
  <c r="U196" i="14"/>
  <c r="AA196" i="14"/>
  <c r="Z196" i="14"/>
  <c r="Y196" i="14"/>
  <c r="W196" i="14"/>
  <c r="V196" i="14"/>
  <c r="M11" i="13"/>
  <c r="K11" i="13"/>
  <c r="J11" i="13"/>
  <c r="I11" i="13"/>
  <c r="G11" i="13"/>
  <c r="L11" i="13"/>
  <c r="I13" i="13"/>
  <c r="L13" i="13"/>
  <c r="K13" i="13"/>
  <c r="J13" i="13"/>
  <c r="G13" i="13"/>
  <c r="M13" i="13"/>
  <c r="K24" i="13"/>
  <c r="J24" i="13"/>
  <c r="G24" i="13"/>
  <c r="M24" i="13"/>
  <c r="I24" i="13"/>
  <c r="H24" i="13"/>
  <c r="M39" i="13"/>
  <c r="L39" i="13"/>
  <c r="I39" i="13"/>
  <c r="H39" i="13"/>
  <c r="G39" i="13"/>
  <c r="K39" i="13"/>
  <c r="J39" i="13"/>
  <c r="Y40" i="13"/>
  <c r="X40" i="13"/>
  <c r="AC40" i="13"/>
  <c r="AB40" i="13"/>
  <c r="AA40" i="13"/>
  <c r="W40" i="13"/>
  <c r="U40" i="13"/>
  <c r="K44" i="13"/>
  <c r="J44" i="13"/>
  <c r="L44" i="13"/>
  <c r="I44" i="13"/>
  <c r="H44" i="13"/>
  <c r="Z61" i="14"/>
  <c r="U63" i="14"/>
  <c r="W70" i="14"/>
  <c r="AA71" i="14"/>
  <c r="Y71" i="14"/>
  <c r="X71" i="14"/>
  <c r="W72" i="14"/>
  <c r="W73" i="14"/>
  <c r="Z73" i="14"/>
  <c r="Y73" i="14"/>
  <c r="M75" i="14"/>
  <c r="K75" i="14"/>
  <c r="J75" i="14"/>
  <c r="G76" i="14"/>
  <c r="I77" i="14"/>
  <c r="L77" i="14"/>
  <c r="K77" i="14"/>
  <c r="H78" i="14"/>
  <c r="I92" i="14"/>
  <c r="G94" i="14"/>
  <c r="H94" i="14"/>
  <c r="V100" i="14"/>
  <c r="AC106" i="14"/>
  <c r="U106" i="14"/>
  <c r="Z106" i="14"/>
  <c r="Y106" i="14"/>
  <c r="V106" i="14"/>
  <c r="W108" i="14"/>
  <c r="I109" i="14"/>
  <c r="L109" i="14"/>
  <c r="K109" i="14"/>
  <c r="G109" i="14"/>
  <c r="Y116" i="14"/>
  <c r="AC116" i="14"/>
  <c r="AB116" i="14"/>
  <c r="X116" i="14"/>
  <c r="W139" i="14"/>
  <c r="AC139" i="14"/>
  <c r="X139" i="14"/>
  <c r="V139" i="14"/>
  <c r="U139" i="14"/>
  <c r="AB139" i="14"/>
  <c r="K142" i="14"/>
  <c r="J142" i="14"/>
  <c r="I142" i="14"/>
  <c r="H142" i="14"/>
  <c r="G168" i="14"/>
  <c r="M168" i="14"/>
  <c r="L168" i="14"/>
  <c r="K168" i="14"/>
  <c r="M181" i="14"/>
  <c r="H181" i="14"/>
  <c r="G181" i="14"/>
  <c r="L181" i="14"/>
  <c r="I9" i="13"/>
  <c r="K9" i="13"/>
  <c r="J9" i="13"/>
  <c r="H9" i="13"/>
  <c r="G9" i="13"/>
  <c r="AC22" i="13"/>
  <c r="U22" i="13"/>
  <c r="AB22" i="13"/>
  <c r="AA22" i="13"/>
  <c r="Z22" i="13"/>
  <c r="Y22" i="13"/>
  <c r="W22" i="13"/>
  <c r="X22" i="13"/>
  <c r="V22" i="13"/>
  <c r="AA48" i="13"/>
  <c r="Y48" i="13"/>
  <c r="X48" i="13"/>
  <c r="AC48" i="13"/>
  <c r="AB48" i="13"/>
  <c r="Z48" i="13"/>
  <c r="V48" i="13"/>
  <c r="W48" i="13"/>
  <c r="G55" i="13"/>
  <c r="L55" i="13"/>
  <c r="K55" i="13"/>
  <c r="M55" i="13"/>
  <c r="I55" i="13"/>
  <c r="H55" i="13"/>
  <c r="M68" i="13"/>
  <c r="G68" i="13"/>
  <c r="K68" i="13"/>
  <c r="L68" i="13"/>
  <c r="J68" i="13"/>
  <c r="I68" i="13"/>
  <c r="H68" i="13"/>
  <c r="AC102" i="14"/>
  <c r="U102" i="14"/>
  <c r="K123" i="14"/>
  <c r="L124" i="14"/>
  <c r="L125" i="14"/>
  <c r="L126" i="14"/>
  <c r="AB127" i="14"/>
  <c r="AB128" i="14"/>
  <c r="AB129" i="14"/>
  <c r="AC134" i="14"/>
  <c r="U134" i="14"/>
  <c r="I147" i="14"/>
  <c r="G147" i="14"/>
  <c r="AA149" i="14"/>
  <c r="W149" i="14"/>
  <c r="V149" i="14"/>
  <c r="W151" i="14"/>
  <c r="X151" i="14"/>
  <c r="V151" i="14"/>
  <c r="M153" i="14"/>
  <c r="I153" i="14"/>
  <c r="H153" i="14"/>
  <c r="I155" i="14"/>
  <c r="J155" i="14"/>
  <c r="H155" i="14"/>
  <c r="AC164" i="14"/>
  <c r="U164" i="14"/>
  <c r="AA164" i="14"/>
  <c r="Z164" i="14"/>
  <c r="Y166" i="14"/>
  <c r="AB166" i="14"/>
  <c r="AA166" i="14"/>
  <c r="I179" i="14"/>
  <c r="G179" i="14"/>
  <c r="AA181" i="14"/>
  <c r="W181" i="14"/>
  <c r="V181" i="14"/>
  <c r="W183" i="14"/>
  <c r="X183" i="14"/>
  <c r="V183" i="14"/>
  <c r="M185" i="14"/>
  <c r="I185" i="14"/>
  <c r="H185" i="14"/>
  <c r="I187" i="14"/>
  <c r="J187" i="14"/>
  <c r="H187" i="14"/>
  <c r="AC192" i="14"/>
  <c r="U192" i="14"/>
  <c r="Z192" i="14"/>
  <c r="Y192" i="14"/>
  <c r="X192" i="14"/>
  <c r="V192" i="14"/>
  <c r="AA193" i="14"/>
  <c r="Z193" i="14"/>
  <c r="Y193" i="14"/>
  <c r="X193" i="14"/>
  <c r="V193" i="14"/>
  <c r="Y194" i="14"/>
  <c r="AA194" i="14"/>
  <c r="Z194" i="14"/>
  <c r="X194" i="14"/>
  <c r="V194" i="14"/>
  <c r="W195" i="14"/>
  <c r="AA195" i="14"/>
  <c r="Z195" i="14"/>
  <c r="Y195" i="14"/>
  <c r="V195" i="14"/>
  <c r="M15" i="13"/>
  <c r="L15" i="13"/>
  <c r="K15" i="13"/>
  <c r="J15" i="13"/>
  <c r="H15" i="13"/>
  <c r="K16" i="13"/>
  <c r="M16" i="13"/>
  <c r="L16" i="13"/>
  <c r="J16" i="13"/>
  <c r="H16" i="13"/>
  <c r="I17" i="13"/>
  <c r="M17" i="13"/>
  <c r="L17" i="13"/>
  <c r="K17" i="13"/>
  <c r="H17" i="13"/>
  <c r="AC26" i="13"/>
  <c r="U26" i="13"/>
  <c r="AB26" i="13"/>
  <c r="Z26" i="13"/>
  <c r="Y26" i="13"/>
  <c r="X26" i="13"/>
  <c r="V26" i="13"/>
  <c r="AC30" i="13"/>
  <c r="U30" i="13"/>
  <c r="AB30" i="13"/>
  <c r="Y30" i="13"/>
  <c r="X30" i="13"/>
  <c r="W30" i="13"/>
  <c r="I46" i="13"/>
  <c r="J46" i="13"/>
  <c r="H46" i="13"/>
  <c r="K46" i="13"/>
  <c r="G46" i="13"/>
  <c r="AC59" i="13"/>
  <c r="U59" i="13"/>
  <c r="AB59" i="13"/>
  <c r="AA59" i="13"/>
  <c r="Y59" i="13"/>
  <c r="X59" i="13"/>
  <c r="W59" i="13"/>
  <c r="AA72" i="13"/>
  <c r="W72" i="13"/>
  <c r="V72" i="13"/>
  <c r="AB72" i="13"/>
  <c r="Y72" i="13"/>
  <c r="X72" i="13"/>
  <c r="U72" i="13"/>
  <c r="Y73" i="13"/>
  <c r="W73" i="13"/>
  <c r="V73" i="13"/>
  <c r="AB73" i="13"/>
  <c r="U73" i="13"/>
  <c r="AC73" i="13"/>
  <c r="I86" i="13"/>
  <c r="M86" i="13"/>
  <c r="G86" i="13"/>
  <c r="L86" i="13"/>
  <c r="K86" i="13"/>
  <c r="J86" i="13"/>
  <c r="H86" i="13"/>
  <c r="I90" i="13"/>
  <c r="M90" i="13"/>
  <c r="J90" i="13"/>
  <c r="H90" i="13"/>
  <c r="G90" i="13"/>
  <c r="L90" i="13"/>
  <c r="W94" i="13"/>
  <c r="AA94" i="13"/>
  <c r="AC94" i="13"/>
  <c r="AB94" i="13"/>
  <c r="Z94" i="13"/>
  <c r="X94" i="13"/>
  <c r="V94" i="13"/>
  <c r="U94" i="13"/>
  <c r="AC103" i="13"/>
  <c r="U103" i="13"/>
  <c r="AB103" i="13"/>
  <c r="Y103" i="13"/>
  <c r="X103" i="13"/>
  <c r="W103" i="13"/>
  <c r="V103" i="13"/>
  <c r="AA103" i="13"/>
  <c r="J114" i="13"/>
  <c r="M114" i="13"/>
  <c r="L114" i="13"/>
  <c r="K114" i="13"/>
  <c r="H114" i="13"/>
  <c r="G114" i="13"/>
  <c r="I114" i="13"/>
  <c r="J144" i="13"/>
  <c r="I144" i="13"/>
  <c r="G144" i="13"/>
  <c r="M144" i="13"/>
  <c r="L144" i="13"/>
  <c r="W182" i="13"/>
  <c r="X182" i="13"/>
  <c r="V182" i="13"/>
  <c r="AB182" i="13"/>
  <c r="AA182" i="13"/>
  <c r="Z182" i="13"/>
  <c r="Y182" i="13"/>
  <c r="AC182" i="13"/>
  <c r="AC126" i="14"/>
  <c r="U126" i="14"/>
  <c r="Y138" i="14"/>
  <c r="AC138" i="14"/>
  <c r="K146" i="14"/>
  <c r="G146" i="14"/>
  <c r="AC156" i="14"/>
  <c r="U156" i="14"/>
  <c r="Y156" i="14"/>
  <c r="X156" i="14"/>
  <c r="Y158" i="14"/>
  <c r="Z158" i="14"/>
  <c r="X158" i="14"/>
  <c r="K162" i="14"/>
  <c r="L162" i="14"/>
  <c r="J162" i="14"/>
  <c r="G164" i="14"/>
  <c r="L164" i="14"/>
  <c r="K164" i="14"/>
  <c r="K178" i="14"/>
  <c r="G178" i="14"/>
  <c r="U181" i="14"/>
  <c r="U183" i="14"/>
  <c r="M197" i="14"/>
  <c r="L197" i="14"/>
  <c r="K197" i="14"/>
  <c r="J197" i="14"/>
  <c r="H197" i="14"/>
  <c r="K198" i="14"/>
  <c r="M198" i="14"/>
  <c r="L198" i="14"/>
  <c r="J198" i="14"/>
  <c r="H198" i="14"/>
  <c r="I199" i="14"/>
  <c r="M199" i="14"/>
  <c r="L199" i="14"/>
  <c r="K199" i="14"/>
  <c r="H199" i="14"/>
  <c r="G200" i="14"/>
  <c r="M200" i="14"/>
  <c r="L200" i="14"/>
  <c r="K200" i="14"/>
  <c r="I200" i="14"/>
  <c r="G10" i="13"/>
  <c r="K10" i="13"/>
  <c r="J10" i="13"/>
  <c r="I10" i="13"/>
  <c r="I21" i="13"/>
  <c r="H21" i="13"/>
  <c r="L21" i="13"/>
  <c r="K21" i="13"/>
  <c r="J21" i="13"/>
  <c r="Y24" i="13"/>
  <c r="X24" i="13"/>
  <c r="W24" i="13"/>
  <c r="V24" i="13"/>
  <c r="U24" i="13"/>
  <c r="AC24" i="13"/>
  <c r="M31" i="13"/>
  <c r="L31" i="13"/>
  <c r="K31" i="13"/>
  <c r="J31" i="13"/>
  <c r="I31" i="13"/>
  <c r="G31" i="13"/>
  <c r="AC38" i="13"/>
  <c r="U38" i="13"/>
  <c r="AB38" i="13"/>
  <c r="W38" i="13"/>
  <c r="V38" i="13"/>
  <c r="AA38" i="13"/>
  <c r="Y49" i="13"/>
  <c r="Z49" i="13"/>
  <c r="X49" i="13"/>
  <c r="V49" i="13"/>
  <c r="U49" i="13"/>
  <c r="AC49" i="13"/>
  <c r="M52" i="13"/>
  <c r="K52" i="13"/>
  <c r="J52" i="13"/>
  <c r="L52" i="13"/>
  <c r="I52" i="13"/>
  <c r="H52" i="13"/>
  <c r="AC71" i="13"/>
  <c r="U71" i="13"/>
  <c r="W71" i="13"/>
  <c r="V71" i="13"/>
  <c r="AA71" i="13"/>
  <c r="AB71" i="13"/>
  <c r="Z71" i="13"/>
  <c r="Y71" i="13"/>
  <c r="G75" i="13"/>
  <c r="I75" i="13"/>
  <c r="H75" i="13"/>
  <c r="M75" i="13"/>
  <c r="J75" i="13"/>
  <c r="H107" i="13"/>
  <c r="I107" i="13"/>
  <c r="G107" i="13"/>
  <c r="M107" i="13"/>
  <c r="L107" i="13"/>
  <c r="K107" i="13"/>
  <c r="J107" i="13"/>
  <c r="L113" i="13"/>
  <c r="M113" i="13"/>
  <c r="K113" i="13"/>
  <c r="J113" i="13"/>
  <c r="H113" i="13"/>
  <c r="G113" i="13"/>
  <c r="X128" i="13"/>
  <c r="W128" i="13"/>
  <c r="AB128" i="13"/>
  <c r="AC128" i="13"/>
  <c r="AA128" i="13"/>
  <c r="Z128" i="13"/>
  <c r="V128" i="13"/>
  <c r="Y128" i="13"/>
  <c r="U128" i="13"/>
  <c r="H149" i="13"/>
  <c r="G149" i="13"/>
  <c r="L149" i="13"/>
  <c r="M149" i="13"/>
  <c r="K149" i="13"/>
  <c r="J149" i="13"/>
  <c r="I149" i="13"/>
  <c r="AC90" i="14"/>
  <c r="U90" i="14"/>
  <c r="H100" i="14"/>
  <c r="H101" i="14"/>
  <c r="I102" i="14"/>
  <c r="X102" i="14"/>
  <c r="X103" i="14"/>
  <c r="X104" i="14"/>
  <c r="Y105" i="14"/>
  <c r="AC122" i="14"/>
  <c r="U122" i="14"/>
  <c r="V126" i="14"/>
  <c r="V127" i="14"/>
  <c r="V128" i="14"/>
  <c r="V129" i="14"/>
  <c r="H131" i="14"/>
  <c r="H132" i="14"/>
  <c r="H133" i="14"/>
  <c r="I134" i="14"/>
  <c r="X134" i="14"/>
  <c r="AA137" i="14"/>
  <c r="AC137" i="14"/>
  <c r="U138" i="14"/>
  <c r="H147" i="14"/>
  <c r="X149" i="14"/>
  <c r="Y151" i="14"/>
  <c r="AC152" i="14"/>
  <c r="U152" i="14"/>
  <c r="X152" i="14"/>
  <c r="W152" i="14"/>
  <c r="Y154" i="14"/>
  <c r="X154" i="14"/>
  <c r="W154" i="14"/>
  <c r="K158" i="14"/>
  <c r="J158" i="14"/>
  <c r="I158" i="14"/>
  <c r="G160" i="14"/>
  <c r="K160" i="14"/>
  <c r="J160" i="14"/>
  <c r="V164" i="14"/>
  <c r="V166" i="14"/>
  <c r="Y170" i="14"/>
  <c r="AC170" i="14"/>
  <c r="AB170" i="14"/>
  <c r="H179" i="14"/>
  <c r="X181" i="14"/>
  <c r="Y183" i="14"/>
  <c r="AC184" i="14"/>
  <c r="U184" i="14"/>
  <c r="X184" i="14"/>
  <c r="W184" i="14"/>
  <c r="Y186" i="14"/>
  <c r="X186" i="14"/>
  <c r="W186" i="14"/>
  <c r="AA189" i="14"/>
  <c r="Y189" i="14"/>
  <c r="X189" i="14"/>
  <c r="W189" i="14"/>
  <c r="M193" i="14"/>
  <c r="K193" i="14"/>
  <c r="J193" i="14"/>
  <c r="I193" i="14"/>
  <c r="G193" i="14"/>
  <c r="K194" i="14"/>
  <c r="L194" i="14"/>
  <c r="J194" i="14"/>
  <c r="I194" i="14"/>
  <c r="G194" i="14"/>
  <c r="I195" i="14"/>
  <c r="L195" i="14"/>
  <c r="K195" i="14"/>
  <c r="J195" i="14"/>
  <c r="G195" i="14"/>
  <c r="G196" i="14"/>
  <c r="L196" i="14"/>
  <c r="K196" i="14"/>
  <c r="J196" i="14"/>
  <c r="H196" i="14"/>
  <c r="AA35" i="13"/>
  <c r="Z35" i="13"/>
  <c r="AB35" i="13"/>
  <c r="Y35" i="13"/>
  <c r="X35" i="13"/>
  <c r="V35" i="13"/>
  <c r="K40" i="13"/>
  <c r="J40" i="13"/>
  <c r="M40" i="13"/>
  <c r="L40" i="13"/>
  <c r="I40" i="13"/>
  <c r="G40" i="13"/>
  <c r="Y44" i="13"/>
  <c r="X44" i="13"/>
  <c r="AB44" i="13"/>
  <c r="AA44" i="13"/>
  <c r="Z44" i="13"/>
  <c r="V44" i="13"/>
  <c r="W46" i="13"/>
  <c r="Y46" i="13"/>
  <c r="X46" i="13"/>
  <c r="AB46" i="13"/>
  <c r="AA46" i="13"/>
  <c r="Z46" i="13"/>
  <c r="U46" i="13"/>
  <c r="I54" i="13"/>
  <c r="L54" i="13"/>
  <c r="K54" i="13"/>
  <c r="M54" i="13"/>
  <c r="J54" i="13"/>
  <c r="H54" i="13"/>
  <c r="W86" i="13"/>
  <c r="AA86" i="13"/>
  <c r="X86" i="13"/>
  <c r="V86" i="13"/>
  <c r="U86" i="13"/>
  <c r="AC86" i="13"/>
  <c r="AB86" i="13"/>
  <c r="G91" i="13"/>
  <c r="K91" i="13"/>
  <c r="M91" i="13"/>
  <c r="L91" i="13"/>
  <c r="J91" i="13"/>
  <c r="H91" i="13"/>
  <c r="AC86" i="14"/>
  <c r="U86" i="14"/>
  <c r="V90" i="14"/>
  <c r="V91" i="14"/>
  <c r="V92" i="14"/>
  <c r="V93" i="14"/>
  <c r="I100" i="14"/>
  <c r="J101" i="14"/>
  <c r="J102" i="14"/>
  <c r="Y102" i="14"/>
  <c r="Y103" i="14"/>
  <c r="Z104" i="14"/>
  <c r="Z105" i="14"/>
  <c r="AC118" i="14"/>
  <c r="U118" i="14"/>
  <c r="V122" i="14"/>
  <c r="G123" i="14"/>
  <c r="V123" i="14"/>
  <c r="G124" i="14"/>
  <c r="V124" i="14"/>
  <c r="G125" i="14"/>
  <c r="V125" i="14"/>
  <c r="H126" i="14"/>
  <c r="W126" i="14"/>
  <c r="W127" i="14"/>
  <c r="W128" i="14"/>
  <c r="X129" i="14"/>
  <c r="I131" i="14"/>
  <c r="I132" i="14"/>
  <c r="J133" i="14"/>
  <c r="J134" i="14"/>
  <c r="Y134" i="14"/>
  <c r="AC136" i="14"/>
  <c r="U136" i="14"/>
  <c r="AB136" i="14"/>
  <c r="U137" i="14"/>
  <c r="V138" i="14"/>
  <c r="M145" i="14"/>
  <c r="G145" i="14"/>
  <c r="J147" i="14"/>
  <c r="AC148" i="14"/>
  <c r="U148" i="14"/>
  <c r="W148" i="14"/>
  <c r="V148" i="14"/>
  <c r="Y149" i="14"/>
  <c r="Y150" i="14"/>
  <c r="W150" i="14"/>
  <c r="V150" i="14"/>
  <c r="Z151" i="14"/>
  <c r="G153" i="14"/>
  <c r="K154" i="14"/>
  <c r="I154" i="14"/>
  <c r="H154" i="14"/>
  <c r="G155" i="14"/>
  <c r="G156" i="14"/>
  <c r="J156" i="14"/>
  <c r="I156" i="14"/>
  <c r="U158" i="14"/>
  <c r="W164" i="14"/>
  <c r="AA165" i="14"/>
  <c r="AB165" i="14"/>
  <c r="Z165" i="14"/>
  <c r="W166" i="14"/>
  <c r="W167" i="14"/>
  <c r="AB167" i="14"/>
  <c r="AA167" i="14"/>
  <c r="M177" i="14"/>
  <c r="G177" i="14"/>
  <c r="J179" i="14"/>
  <c r="AC180" i="14"/>
  <c r="U180" i="14"/>
  <c r="W180" i="14"/>
  <c r="V180" i="14"/>
  <c r="Y181" i="14"/>
  <c r="Y182" i="14"/>
  <c r="W182" i="14"/>
  <c r="V182" i="14"/>
  <c r="Z183" i="14"/>
  <c r="G185" i="14"/>
  <c r="K186" i="14"/>
  <c r="I186" i="14"/>
  <c r="H186" i="14"/>
  <c r="G187" i="14"/>
  <c r="G188" i="14"/>
  <c r="J188" i="14"/>
  <c r="I188" i="14"/>
  <c r="G192" i="14"/>
  <c r="K192" i="14"/>
  <c r="J192" i="14"/>
  <c r="I192" i="14"/>
  <c r="U193" i="14"/>
  <c r="U194" i="14"/>
  <c r="U195" i="14"/>
  <c r="K8" i="13"/>
  <c r="J8" i="13"/>
  <c r="I8" i="13"/>
  <c r="H8" i="13"/>
  <c r="AC47" i="13"/>
  <c r="U47" i="13"/>
  <c r="Y47" i="13"/>
  <c r="X47" i="13"/>
  <c r="V47" i="13"/>
  <c r="AB47" i="13"/>
  <c r="I50" i="13"/>
  <c r="K50" i="13"/>
  <c r="J50" i="13"/>
  <c r="L50" i="13"/>
  <c r="H50" i="13"/>
  <c r="G50" i="13"/>
  <c r="W62" i="13"/>
  <c r="AC62" i="13"/>
  <c r="AB62" i="13"/>
  <c r="Y62" i="13"/>
  <c r="X62" i="13"/>
  <c r="V62" i="13"/>
  <c r="U62" i="13"/>
  <c r="Y77" i="13"/>
  <c r="AC77" i="13"/>
  <c r="U77" i="13"/>
  <c r="Z77" i="13"/>
  <c r="X77" i="13"/>
  <c r="W77" i="13"/>
  <c r="AA77" i="13"/>
  <c r="V77" i="13"/>
  <c r="AC6" i="13"/>
  <c r="U6" i="13"/>
  <c r="K20" i="13"/>
  <c r="J20" i="13"/>
  <c r="Y20" i="13"/>
  <c r="X20" i="13"/>
  <c r="I29" i="13"/>
  <c r="H29" i="13"/>
  <c r="AC34" i="13"/>
  <c r="U34" i="13"/>
  <c r="AB34" i="13"/>
  <c r="M43" i="13"/>
  <c r="L43" i="13"/>
  <c r="AA43" i="13"/>
  <c r="Z43" i="13"/>
  <c r="AC51" i="13"/>
  <c r="U51" i="13"/>
  <c r="Z51" i="13"/>
  <c r="Y51" i="13"/>
  <c r="Y53" i="13"/>
  <c r="AA53" i="13"/>
  <c r="Z53" i="13"/>
  <c r="K57" i="13"/>
  <c r="M57" i="13"/>
  <c r="L57" i="13"/>
  <c r="G59" i="13"/>
  <c r="M59" i="13"/>
  <c r="L59" i="13"/>
  <c r="G71" i="13"/>
  <c r="H71" i="13"/>
  <c r="L71" i="13"/>
  <c r="I78" i="13"/>
  <c r="M78" i="13"/>
  <c r="L78" i="13"/>
  <c r="K78" i="13"/>
  <c r="J78" i="13"/>
  <c r="G78" i="13"/>
  <c r="G83" i="13"/>
  <c r="K83" i="13"/>
  <c r="H83" i="13"/>
  <c r="M83" i="13"/>
  <c r="M84" i="13"/>
  <c r="I84" i="13"/>
  <c r="K84" i="13"/>
  <c r="J84" i="13"/>
  <c r="H84" i="13"/>
  <c r="Y93" i="13"/>
  <c r="AC93" i="13"/>
  <c r="U93" i="13"/>
  <c r="Z93" i="13"/>
  <c r="X93" i="13"/>
  <c r="W93" i="13"/>
  <c r="AC99" i="13"/>
  <c r="U99" i="13"/>
  <c r="AB99" i="13"/>
  <c r="Y99" i="13"/>
  <c r="X99" i="13"/>
  <c r="W99" i="13"/>
  <c r="V99" i="13"/>
  <c r="L131" i="13"/>
  <c r="K131" i="13"/>
  <c r="H131" i="13"/>
  <c r="J131" i="13"/>
  <c r="I131" i="13"/>
  <c r="G131" i="13"/>
  <c r="X144" i="13"/>
  <c r="W144" i="13"/>
  <c r="Y144" i="13"/>
  <c r="V144" i="13"/>
  <c r="AC144" i="13"/>
  <c r="AA144" i="13"/>
  <c r="Z144" i="13"/>
  <c r="U144" i="13"/>
  <c r="AB144" i="13"/>
  <c r="K177" i="13"/>
  <c r="G177" i="13"/>
  <c r="L177" i="13"/>
  <c r="M177" i="13"/>
  <c r="H177" i="13"/>
  <c r="AC191" i="13"/>
  <c r="U191" i="13"/>
  <c r="Z191" i="13"/>
  <c r="Y191" i="13"/>
  <c r="V191" i="13"/>
  <c r="AB191" i="13"/>
  <c r="AA191" i="13"/>
  <c r="X191" i="13"/>
  <c r="W191" i="13"/>
  <c r="W190" i="14"/>
  <c r="M19" i="13"/>
  <c r="L19" i="13"/>
  <c r="AA19" i="13"/>
  <c r="Z19" i="13"/>
  <c r="K28" i="13"/>
  <c r="J28" i="13"/>
  <c r="Y28" i="13"/>
  <c r="X28" i="13"/>
  <c r="I37" i="13"/>
  <c r="H37" i="13"/>
  <c r="AC42" i="13"/>
  <c r="U42" i="13"/>
  <c r="AB42" i="13"/>
  <c r="Y45" i="13"/>
  <c r="X45" i="13"/>
  <c r="W45" i="13"/>
  <c r="K49" i="13"/>
  <c r="J49" i="13"/>
  <c r="I49" i="13"/>
  <c r="G51" i="13"/>
  <c r="K51" i="13"/>
  <c r="J51" i="13"/>
  <c r="U53" i="13"/>
  <c r="Y61" i="13"/>
  <c r="AC61" i="13"/>
  <c r="AB61" i="13"/>
  <c r="I94" i="13"/>
  <c r="M94" i="13"/>
  <c r="L94" i="13"/>
  <c r="K94" i="13"/>
  <c r="J94" i="13"/>
  <c r="G94" i="13"/>
  <c r="AC144" i="14"/>
  <c r="U144" i="14"/>
  <c r="AC176" i="14"/>
  <c r="U176" i="14"/>
  <c r="X190" i="14"/>
  <c r="Y191" i="14"/>
  <c r="I6" i="13"/>
  <c r="X6" i="13"/>
  <c r="X7" i="13"/>
  <c r="X8" i="13"/>
  <c r="Y9" i="13"/>
  <c r="U19" i="13"/>
  <c r="G20" i="13"/>
  <c r="W20" i="13"/>
  <c r="M23" i="13"/>
  <c r="L23" i="13"/>
  <c r="AA23" i="13"/>
  <c r="Z23" i="13"/>
  <c r="U28" i="13"/>
  <c r="G29" i="13"/>
  <c r="K32" i="13"/>
  <c r="J32" i="13"/>
  <c r="Y32" i="13"/>
  <c r="X32" i="13"/>
  <c r="W34" i="13"/>
  <c r="I41" i="13"/>
  <c r="H41" i="13"/>
  <c r="G43" i="13"/>
  <c r="W43" i="13"/>
  <c r="K45" i="13"/>
  <c r="I45" i="13"/>
  <c r="H45" i="13"/>
  <c r="G47" i="13"/>
  <c r="J47" i="13"/>
  <c r="I47" i="13"/>
  <c r="V51" i="13"/>
  <c r="V53" i="13"/>
  <c r="AA56" i="13"/>
  <c r="AB56" i="13"/>
  <c r="Z56" i="13"/>
  <c r="W58" i="13"/>
  <c r="AB58" i="13"/>
  <c r="AA58" i="13"/>
  <c r="I70" i="13"/>
  <c r="G70" i="13"/>
  <c r="L70" i="13"/>
  <c r="K73" i="13"/>
  <c r="H73" i="13"/>
  <c r="G73" i="13"/>
  <c r="M73" i="13"/>
  <c r="AC75" i="13"/>
  <c r="U75" i="13"/>
  <c r="X75" i="13"/>
  <c r="W75" i="13"/>
  <c r="V75" i="13"/>
  <c r="AB75" i="13"/>
  <c r="Y101" i="13"/>
  <c r="X101" i="13"/>
  <c r="AC101" i="13"/>
  <c r="U101" i="13"/>
  <c r="AA101" i="13"/>
  <c r="Z101" i="13"/>
  <c r="W101" i="13"/>
  <c r="AC140" i="14"/>
  <c r="U140" i="14"/>
  <c r="V144" i="14"/>
  <c r="V145" i="14"/>
  <c r="V146" i="14"/>
  <c r="V147" i="14"/>
  <c r="AC172" i="14"/>
  <c r="U172" i="14"/>
  <c r="V176" i="14"/>
  <c r="V177" i="14"/>
  <c r="V178" i="14"/>
  <c r="V179" i="14"/>
  <c r="Z190" i="14"/>
  <c r="Z191" i="14"/>
  <c r="J6" i="13"/>
  <c r="Y6" i="13"/>
  <c r="Y7" i="13"/>
  <c r="Z8" i="13"/>
  <c r="Z9" i="13"/>
  <c r="AC18" i="13"/>
  <c r="U18" i="13"/>
  <c r="AB18" i="13"/>
  <c r="V19" i="13"/>
  <c r="H20" i="13"/>
  <c r="Z20" i="13"/>
  <c r="U23" i="13"/>
  <c r="M27" i="13"/>
  <c r="L27" i="13"/>
  <c r="AA27" i="13"/>
  <c r="Z27" i="13"/>
  <c r="V28" i="13"/>
  <c r="J29" i="13"/>
  <c r="U32" i="13"/>
  <c r="X34" i="13"/>
  <c r="K36" i="13"/>
  <c r="J36" i="13"/>
  <c r="Y36" i="13"/>
  <c r="X36" i="13"/>
  <c r="V42" i="13"/>
  <c r="H43" i="13"/>
  <c r="X43" i="13"/>
  <c r="U45" i="13"/>
  <c r="W51" i="13"/>
  <c r="AA52" i="13"/>
  <c r="Z52" i="13"/>
  <c r="Y52" i="13"/>
  <c r="W53" i="13"/>
  <c r="W54" i="13"/>
  <c r="AA54" i="13"/>
  <c r="Z54" i="13"/>
  <c r="M56" i="13"/>
  <c r="L56" i="13"/>
  <c r="K56" i="13"/>
  <c r="G57" i="13"/>
  <c r="I58" i="13"/>
  <c r="M58" i="13"/>
  <c r="L58" i="13"/>
  <c r="H59" i="13"/>
  <c r="AA60" i="13"/>
  <c r="AC60" i="13"/>
  <c r="AB60" i="13"/>
  <c r="U61" i="13"/>
  <c r="I71" i="13"/>
  <c r="W78" i="13"/>
  <c r="AA78" i="13"/>
  <c r="AC78" i="13"/>
  <c r="AB78" i="13"/>
  <c r="Z78" i="13"/>
  <c r="X78" i="13"/>
  <c r="K81" i="13"/>
  <c r="G81" i="13"/>
  <c r="L81" i="13"/>
  <c r="J81" i="13"/>
  <c r="I81" i="13"/>
  <c r="AA84" i="13"/>
  <c r="W84" i="13"/>
  <c r="AB84" i="13"/>
  <c r="Z84" i="13"/>
  <c r="Y84" i="13"/>
  <c r="V84" i="13"/>
  <c r="G87" i="13"/>
  <c r="K87" i="13"/>
  <c r="J87" i="13"/>
  <c r="I87" i="13"/>
  <c r="H87" i="13"/>
  <c r="Y105" i="13"/>
  <c r="X105" i="13"/>
  <c r="AC105" i="13"/>
  <c r="U105" i="13"/>
  <c r="AA105" i="13"/>
  <c r="Z105" i="13"/>
  <c r="W105" i="13"/>
  <c r="AB74" i="13"/>
  <c r="M80" i="13"/>
  <c r="I80" i="13"/>
  <c r="AA80" i="13"/>
  <c r="W80" i="13"/>
  <c r="AC83" i="13"/>
  <c r="U83" i="13"/>
  <c r="Y83" i="13"/>
  <c r="K93" i="13"/>
  <c r="G93" i="13"/>
  <c r="M96" i="13"/>
  <c r="I96" i="13"/>
  <c r="AA96" i="13"/>
  <c r="W96" i="13"/>
  <c r="K101" i="13"/>
  <c r="J101" i="13"/>
  <c r="G101" i="13"/>
  <c r="K105" i="13"/>
  <c r="J105" i="13"/>
  <c r="G105" i="13"/>
  <c r="Z139" i="13"/>
  <c r="AC139" i="13"/>
  <c r="AB139" i="13"/>
  <c r="X139" i="13"/>
  <c r="W139" i="13"/>
  <c r="V139" i="13"/>
  <c r="U139" i="13"/>
  <c r="Y169" i="13"/>
  <c r="AC169" i="13"/>
  <c r="AB169" i="13"/>
  <c r="X169" i="13"/>
  <c r="AA169" i="13"/>
  <c r="Z169" i="13"/>
  <c r="U169" i="13"/>
  <c r="V169" i="13"/>
  <c r="M192" i="13"/>
  <c r="K192" i="13"/>
  <c r="J192" i="13"/>
  <c r="G192" i="13"/>
  <c r="L192" i="13"/>
  <c r="I192" i="13"/>
  <c r="H192" i="13"/>
  <c r="W194" i="13"/>
  <c r="AA194" i="13"/>
  <c r="Z194" i="13"/>
  <c r="V194" i="13"/>
  <c r="Y194" i="13"/>
  <c r="X194" i="13"/>
  <c r="U194" i="13"/>
  <c r="AC79" i="13"/>
  <c r="U79" i="13"/>
  <c r="Y79" i="13"/>
  <c r="K89" i="13"/>
  <c r="G89" i="13"/>
  <c r="M92" i="13"/>
  <c r="I92" i="13"/>
  <c r="AA92" i="13"/>
  <c r="W92" i="13"/>
  <c r="AC95" i="13"/>
  <c r="U95" i="13"/>
  <c r="Y95" i="13"/>
  <c r="AB146" i="13"/>
  <c r="AA146" i="13"/>
  <c r="W146" i="13"/>
  <c r="V146" i="13"/>
  <c r="AC146" i="13"/>
  <c r="Z146" i="13"/>
  <c r="AB154" i="13"/>
  <c r="AA154" i="13"/>
  <c r="X154" i="13"/>
  <c r="U154" i="13"/>
  <c r="Z154" i="13"/>
  <c r="AC154" i="13"/>
  <c r="Y193" i="13"/>
  <c r="AA193" i="13"/>
  <c r="Z193" i="13"/>
  <c r="V193" i="13"/>
  <c r="AC193" i="13"/>
  <c r="AB193" i="13"/>
  <c r="X193" i="13"/>
  <c r="U193" i="13"/>
  <c r="W193" i="13"/>
  <c r="AC67" i="13"/>
  <c r="U67" i="13"/>
  <c r="V74" i="13"/>
  <c r="H76" i="13"/>
  <c r="H77" i="13"/>
  <c r="G79" i="13"/>
  <c r="K79" i="13"/>
  <c r="G80" i="13"/>
  <c r="X80" i="13"/>
  <c r="I82" i="13"/>
  <c r="M82" i="13"/>
  <c r="W82" i="13"/>
  <c r="AA82" i="13"/>
  <c r="W83" i="13"/>
  <c r="Y85" i="13"/>
  <c r="AC85" i="13"/>
  <c r="U85" i="13"/>
  <c r="U92" i="13"/>
  <c r="H93" i="13"/>
  <c r="G95" i="13"/>
  <c r="K95" i="13"/>
  <c r="G96" i="13"/>
  <c r="X96" i="13"/>
  <c r="I98" i="13"/>
  <c r="M98" i="13"/>
  <c r="AA100" i="13"/>
  <c r="Z100" i="13"/>
  <c r="W100" i="13"/>
  <c r="I102" i="13"/>
  <c r="H102" i="13"/>
  <c r="M102" i="13"/>
  <c r="AA104" i="13"/>
  <c r="Z104" i="13"/>
  <c r="W104" i="13"/>
  <c r="I106" i="13"/>
  <c r="H106" i="13"/>
  <c r="M106" i="13"/>
  <c r="AB112" i="13"/>
  <c r="AA112" i="13"/>
  <c r="Z112" i="13"/>
  <c r="Y112" i="13"/>
  <c r="W112" i="13"/>
  <c r="Z113" i="13"/>
  <c r="AB113" i="13"/>
  <c r="AA113" i="13"/>
  <c r="Y113" i="13"/>
  <c r="W113" i="13"/>
  <c r="X114" i="13"/>
  <c r="AB114" i="13"/>
  <c r="AA114" i="13"/>
  <c r="Z114" i="13"/>
  <c r="W114" i="13"/>
  <c r="AB126" i="13"/>
  <c r="AA126" i="13"/>
  <c r="X126" i="13"/>
  <c r="Y126" i="13"/>
  <c r="W126" i="13"/>
  <c r="V126" i="13"/>
  <c r="J136" i="13"/>
  <c r="G136" i="13"/>
  <c r="L136" i="13"/>
  <c r="I136" i="13"/>
  <c r="H136" i="13"/>
  <c r="L147" i="13"/>
  <c r="K147" i="13"/>
  <c r="I147" i="13"/>
  <c r="H147" i="13"/>
  <c r="M147" i="13"/>
  <c r="J147" i="13"/>
  <c r="G147" i="13"/>
  <c r="L159" i="13"/>
  <c r="K159" i="13"/>
  <c r="H159" i="13"/>
  <c r="I159" i="13"/>
  <c r="G159" i="13"/>
  <c r="M159" i="13"/>
  <c r="J159" i="13"/>
  <c r="L163" i="13"/>
  <c r="K163" i="13"/>
  <c r="H163" i="13"/>
  <c r="I163" i="13"/>
  <c r="G163" i="13"/>
  <c r="J163" i="13"/>
  <c r="K181" i="13"/>
  <c r="H181" i="13"/>
  <c r="G181" i="13"/>
  <c r="M181" i="13"/>
  <c r="J181" i="13"/>
  <c r="I181" i="13"/>
  <c r="L181" i="13"/>
  <c r="AC63" i="13"/>
  <c r="U63" i="13"/>
  <c r="V67" i="13"/>
  <c r="V68" i="13"/>
  <c r="V69" i="13"/>
  <c r="V70" i="13"/>
  <c r="X74" i="13"/>
  <c r="I76" i="13"/>
  <c r="I77" i="13"/>
  <c r="V79" i="13"/>
  <c r="H80" i="13"/>
  <c r="Y80" i="13"/>
  <c r="U82" i="13"/>
  <c r="X83" i="13"/>
  <c r="K85" i="13"/>
  <c r="G85" i="13"/>
  <c r="M88" i="13"/>
  <c r="I88" i="13"/>
  <c r="AA88" i="13"/>
  <c r="W88" i="13"/>
  <c r="AC91" i="13"/>
  <c r="U91" i="13"/>
  <c r="Y91" i="13"/>
  <c r="V92" i="13"/>
  <c r="I93" i="13"/>
  <c r="V95" i="13"/>
  <c r="H96" i="13"/>
  <c r="Y96" i="13"/>
  <c r="M100" i="13"/>
  <c r="L100" i="13"/>
  <c r="I100" i="13"/>
  <c r="H101" i="13"/>
  <c r="M104" i="13"/>
  <c r="L104" i="13"/>
  <c r="I104" i="13"/>
  <c r="H105" i="13"/>
  <c r="X132" i="13"/>
  <c r="Y132" i="13"/>
  <c r="W132" i="13"/>
  <c r="AC132" i="13"/>
  <c r="AA132" i="13"/>
  <c r="Z132" i="13"/>
  <c r="V132" i="13"/>
  <c r="W166" i="13"/>
  <c r="AB166" i="13"/>
  <c r="AA166" i="13"/>
  <c r="X166" i="13"/>
  <c r="Z166" i="13"/>
  <c r="AC166" i="13"/>
  <c r="AC183" i="13"/>
  <c r="U183" i="13"/>
  <c r="X183" i="13"/>
  <c r="W183" i="13"/>
  <c r="AB183" i="13"/>
  <c r="Y183" i="13"/>
  <c r="V183" i="13"/>
  <c r="AA98" i="13"/>
  <c r="K99" i="13"/>
  <c r="AA102" i="13"/>
  <c r="K103" i="13"/>
  <c r="J109" i="13"/>
  <c r="K110" i="13"/>
  <c r="K111" i="13"/>
  <c r="L123" i="13"/>
  <c r="H123" i="13"/>
  <c r="H125" i="13"/>
  <c r="L125" i="13"/>
  <c r="AB150" i="13"/>
  <c r="AA150" i="13"/>
  <c r="X150" i="13"/>
  <c r="U150" i="13"/>
  <c r="Z150" i="13"/>
  <c r="Y185" i="13"/>
  <c r="X185" i="13"/>
  <c r="W185" i="13"/>
  <c r="AC185" i="13"/>
  <c r="AB185" i="13"/>
  <c r="AA185" i="13"/>
  <c r="Z185" i="13"/>
  <c r="U185" i="13"/>
  <c r="L119" i="13"/>
  <c r="H119" i="13"/>
  <c r="H121" i="13"/>
  <c r="L121" i="13"/>
  <c r="AB122" i="13"/>
  <c r="X122" i="13"/>
  <c r="X124" i="13"/>
  <c r="AB124" i="13"/>
  <c r="H129" i="13"/>
  <c r="G129" i="13"/>
  <c r="L129" i="13"/>
  <c r="H145" i="13"/>
  <c r="G145" i="13"/>
  <c r="K145" i="13"/>
  <c r="J145" i="13"/>
  <c r="Z147" i="13"/>
  <c r="Y147" i="13"/>
  <c r="AA147" i="13"/>
  <c r="X147" i="13"/>
  <c r="U147" i="13"/>
  <c r="H153" i="13"/>
  <c r="G153" i="13"/>
  <c r="L153" i="13"/>
  <c r="M153" i="13"/>
  <c r="AB158" i="13"/>
  <c r="AA158" i="13"/>
  <c r="X158" i="13"/>
  <c r="U158" i="13"/>
  <c r="Z158" i="13"/>
  <c r="W170" i="13"/>
  <c r="AC170" i="13"/>
  <c r="AB170" i="13"/>
  <c r="Y170" i="13"/>
  <c r="Z170" i="13"/>
  <c r="I178" i="13"/>
  <c r="G178" i="13"/>
  <c r="L178" i="13"/>
  <c r="K178" i="13"/>
  <c r="J178" i="13"/>
  <c r="U122" i="13"/>
  <c r="U124" i="13"/>
  <c r="L135" i="13"/>
  <c r="G135" i="13"/>
  <c r="K135" i="13"/>
  <c r="H137" i="13"/>
  <c r="G137" i="13"/>
  <c r="L137" i="13"/>
  <c r="AB138" i="13"/>
  <c r="AC138" i="13"/>
  <c r="AA138" i="13"/>
  <c r="X138" i="13"/>
  <c r="X140" i="13"/>
  <c r="AC140" i="13"/>
  <c r="AB140" i="13"/>
  <c r="Y140" i="13"/>
  <c r="L151" i="13"/>
  <c r="K151" i="13"/>
  <c r="H151" i="13"/>
  <c r="I151" i="13"/>
  <c r="G151" i="13"/>
  <c r="H157" i="13"/>
  <c r="G157" i="13"/>
  <c r="L157" i="13"/>
  <c r="M157" i="13"/>
  <c r="AB162" i="13"/>
  <c r="AA162" i="13"/>
  <c r="X162" i="13"/>
  <c r="U162" i="13"/>
  <c r="Z162" i="13"/>
  <c r="G167" i="13"/>
  <c r="M167" i="13"/>
  <c r="L167" i="13"/>
  <c r="I167" i="13"/>
  <c r="J167" i="13"/>
  <c r="H167" i="13"/>
  <c r="L115" i="13"/>
  <c r="H115" i="13"/>
  <c r="H117" i="13"/>
  <c r="L117" i="13"/>
  <c r="AB118" i="13"/>
  <c r="X118" i="13"/>
  <c r="X120" i="13"/>
  <c r="AB120" i="13"/>
  <c r="V122" i="13"/>
  <c r="I123" i="13"/>
  <c r="V124" i="13"/>
  <c r="I125" i="13"/>
  <c r="L127" i="13"/>
  <c r="K127" i="13"/>
  <c r="H127" i="13"/>
  <c r="V150" i="13"/>
  <c r="L155" i="13"/>
  <c r="K155" i="13"/>
  <c r="H155" i="13"/>
  <c r="I155" i="13"/>
  <c r="G155" i="13"/>
  <c r="H161" i="13"/>
  <c r="G161" i="13"/>
  <c r="L161" i="13"/>
  <c r="M161" i="13"/>
  <c r="K165" i="13"/>
  <c r="M165" i="13"/>
  <c r="L165" i="13"/>
  <c r="H165" i="13"/>
  <c r="I165" i="13"/>
  <c r="I194" i="13"/>
  <c r="L194" i="13"/>
  <c r="K194" i="13"/>
  <c r="G194" i="13"/>
  <c r="M194" i="13"/>
  <c r="Z134" i="13"/>
  <c r="AA135" i="13"/>
  <c r="AA136" i="13"/>
  <c r="I139" i="13"/>
  <c r="I140" i="13"/>
  <c r="Y148" i="13"/>
  <c r="Y152" i="13"/>
  <c r="Y156" i="13"/>
  <c r="Y160" i="13"/>
  <c r="V163" i="13"/>
  <c r="M164" i="13"/>
  <c r="L164" i="13"/>
  <c r="K164" i="13"/>
  <c r="H164" i="13"/>
  <c r="Y165" i="13"/>
  <c r="AB165" i="13"/>
  <c r="AA165" i="13"/>
  <c r="W165" i="13"/>
  <c r="AA168" i="13"/>
  <c r="AC168" i="13"/>
  <c r="AB168" i="13"/>
  <c r="X168" i="13"/>
  <c r="AC179" i="13"/>
  <c r="U179" i="13"/>
  <c r="W179" i="13"/>
  <c r="V179" i="13"/>
  <c r="AA179" i="13"/>
  <c r="I182" i="13"/>
  <c r="H182" i="13"/>
  <c r="G182" i="13"/>
  <c r="M182" i="13"/>
  <c r="W186" i="13"/>
  <c r="Y186" i="13"/>
  <c r="X186" i="13"/>
  <c r="AC186" i="13"/>
  <c r="M188" i="13"/>
  <c r="J188" i="13"/>
  <c r="I188" i="13"/>
  <c r="I190" i="13"/>
  <c r="K190" i="13"/>
  <c r="J190" i="13"/>
  <c r="AC195" i="13"/>
  <c r="U195" i="13"/>
  <c r="AA195" i="13"/>
  <c r="Z195" i="13"/>
  <c r="W195" i="13"/>
  <c r="I198" i="13"/>
  <c r="M198" i="13"/>
  <c r="L198" i="13"/>
  <c r="H198" i="13"/>
  <c r="AA180" i="13"/>
  <c r="W180" i="13"/>
  <c r="V180" i="13"/>
  <c r="AB180" i="13"/>
  <c r="G183" i="13"/>
  <c r="I183" i="13"/>
  <c r="H183" i="13"/>
  <c r="M183" i="13"/>
  <c r="AA184" i="13"/>
  <c r="X184" i="13"/>
  <c r="W184" i="13"/>
  <c r="AC184" i="13"/>
  <c r="AA196" i="13"/>
  <c r="AB196" i="13"/>
  <c r="Z196" i="13"/>
  <c r="W196" i="13"/>
  <c r="H141" i="13"/>
  <c r="G141" i="13"/>
  <c r="L143" i="13"/>
  <c r="K143" i="13"/>
  <c r="Z143" i="13"/>
  <c r="Y143" i="13"/>
  <c r="U165" i="13"/>
  <c r="AC167" i="13"/>
  <c r="U167" i="13"/>
  <c r="AB167" i="13"/>
  <c r="AA167" i="13"/>
  <c r="X167" i="13"/>
  <c r="U168" i="13"/>
  <c r="G179" i="13"/>
  <c r="H179" i="13"/>
  <c r="L179" i="13"/>
  <c r="U186" i="13"/>
  <c r="AA192" i="13"/>
  <c r="Z192" i="13"/>
  <c r="Y192" i="13"/>
  <c r="V192" i="13"/>
  <c r="G195" i="13"/>
  <c r="L195" i="13"/>
  <c r="K195" i="13"/>
  <c r="H195" i="13"/>
  <c r="V134" i="13"/>
  <c r="V135" i="13"/>
  <c r="V136" i="13"/>
  <c r="X148" i="13"/>
  <c r="W148" i="13"/>
  <c r="AB148" i="13"/>
  <c r="X152" i="13"/>
  <c r="W152" i="13"/>
  <c r="AB152" i="13"/>
  <c r="X156" i="13"/>
  <c r="W156" i="13"/>
  <c r="AB156" i="13"/>
  <c r="X160" i="13"/>
  <c r="W160" i="13"/>
  <c r="AB160" i="13"/>
  <c r="AC163" i="13"/>
  <c r="U163" i="13"/>
  <c r="AA163" i="13"/>
  <c r="Z163" i="13"/>
  <c r="W163" i="13"/>
  <c r="I166" i="13"/>
  <c r="M166" i="13"/>
  <c r="L166" i="13"/>
  <c r="H166" i="13"/>
  <c r="M176" i="13"/>
  <c r="G176" i="13"/>
  <c r="K176" i="13"/>
  <c r="X179" i="13"/>
  <c r="M180" i="13"/>
  <c r="H180" i="13"/>
  <c r="G180" i="13"/>
  <c r="L180" i="13"/>
  <c r="Y181" i="13"/>
  <c r="W181" i="13"/>
  <c r="V181" i="13"/>
  <c r="AB181" i="13"/>
  <c r="V186" i="13"/>
  <c r="G188" i="13"/>
  <c r="K189" i="13"/>
  <c r="J189" i="13"/>
  <c r="I189" i="13"/>
  <c r="G190" i="13"/>
  <c r="G191" i="13"/>
  <c r="K191" i="13"/>
  <c r="J191" i="13"/>
  <c r="V195" i="13"/>
  <c r="M196" i="13"/>
  <c r="L196" i="13"/>
  <c r="K196" i="13"/>
  <c r="H196" i="13"/>
  <c r="Y197" i="13"/>
  <c r="AB197" i="13"/>
  <c r="AA197" i="13"/>
  <c r="W197" i="13"/>
  <c r="AC187" i="13"/>
  <c r="U187" i="13"/>
  <c r="M200" i="13"/>
  <c r="L200" i="13"/>
  <c r="K200" i="13"/>
  <c r="I148" i="13"/>
  <c r="Y151" i="13"/>
  <c r="I152" i="13"/>
  <c r="Y155" i="13"/>
  <c r="I156" i="13"/>
  <c r="Y159" i="13"/>
  <c r="I160" i="13"/>
  <c r="AC175" i="13"/>
  <c r="U175" i="13"/>
  <c r="H184" i="13"/>
  <c r="H185" i="13"/>
  <c r="H186" i="13"/>
  <c r="I187" i="13"/>
  <c r="X187" i="13"/>
  <c r="X188" i="13"/>
  <c r="X189" i="13"/>
  <c r="Y190" i="13"/>
  <c r="AC199" i="13"/>
  <c r="U199" i="13"/>
  <c r="AB199" i="13"/>
  <c r="AA199" i="13"/>
  <c r="AC171" i="13"/>
  <c r="U171" i="13"/>
  <c r="V175" i="13"/>
  <c r="V176" i="13"/>
  <c r="V177" i="13"/>
  <c r="V178" i="13"/>
  <c r="I184" i="13"/>
  <c r="I185" i="13"/>
  <c r="J186" i="13"/>
  <c r="J187" i="13"/>
  <c r="Y187" i="13"/>
  <c r="Y188" i="13"/>
  <c r="Z189" i="13"/>
  <c r="Z190" i="13"/>
  <c r="G200" i="13"/>
  <c r="M1" i="9" l="1"/>
  <c r="M1" i="11"/>
  <c r="A1" i="12"/>
  <c r="A2" i="12" s="1"/>
  <c r="U1" i="1"/>
  <c r="A4" i="1"/>
  <c r="B4" i="1" s="1"/>
  <c r="U1" i="4"/>
  <c r="V1" i="1"/>
  <c r="Z1" i="13"/>
  <c r="V1" i="13"/>
  <c r="J1" i="14"/>
  <c r="W1" i="13"/>
  <c r="J1" i="5"/>
  <c r="AA1" i="5"/>
  <c r="J1" i="6"/>
  <c r="G1" i="7"/>
  <c r="Z1" i="5"/>
  <c r="G1" i="8"/>
  <c r="G1" i="10"/>
  <c r="AA1" i="9"/>
  <c r="L1" i="9"/>
  <c r="H1" i="9"/>
  <c r="AB1" i="10"/>
  <c r="H1" i="8"/>
  <c r="V1" i="10"/>
  <c r="AC1" i="9"/>
  <c r="J1" i="11"/>
  <c r="AA1" i="10"/>
  <c r="U1" i="10"/>
  <c r="Z1" i="10"/>
  <c r="Y1" i="11"/>
  <c r="M1" i="10"/>
  <c r="V1" i="11"/>
  <c r="W1" i="11"/>
  <c r="AB1" i="12"/>
  <c r="AC1" i="10"/>
  <c r="AC1" i="12"/>
  <c r="I1" i="4"/>
  <c r="Z1" i="4"/>
  <c r="Z1" i="12"/>
  <c r="L1" i="4"/>
  <c r="AA1" i="4"/>
  <c r="AB1" i="4"/>
  <c r="L1" i="1"/>
  <c r="Y1" i="4"/>
  <c r="Z1" i="1"/>
  <c r="AB1" i="1"/>
  <c r="K1" i="13"/>
  <c r="K1" i="14"/>
  <c r="AA1" i="13"/>
  <c r="L1" i="13"/>
  <c r="M1" i="13"/>
  <c r="H1" i="5"/>
  <c r="M1" i="5"/>
  <c r="K1" i="6"/>
  <c r="L1" i="6"/>
  <c r="L1" i="7"/>
  <c r="M1" i="7"/>
  <c r="I1" i="11"/>
  <c r="I1" i="12"/>
  <c r="AB1" i="9"/>
  <c r="Y1" i="9"/>
  <c r="K1" i="9"/>
  <c r="G1" i="9"/>
  <c r="Z1" i="9"/>
  <c r="X1" i="11"/>
  <c r="K1" i="4"/>
  <c r="AA1" i="12"/>
  <c r="G1" i="12"/>
  <c r="U1" i="11"/>
  <c r="U1" i="12"/>
  <c r="G1" i="4"/>
  <c r="W1" i="1"/>
  <c r="J1" i="7"/>
  <c r="AC1" i="1"/>
  <c r="M1" i="4"/>
  <c r="Y1" i="1"/>
  <c r="AA1" i="1"/>
  <c r="X1" i="4"/>
  <c r="G1" i="5"/>
  <c r="U1" i="5"/>
  <c r="V1" i="9"/>
  <c r="Z1" i="6"/>
  <c r="X1" i="9"/>
  <c r="X1" i="10"/>
  <c r="V1" i="14"/>
  <c r="AC1" i="14"/>
  <c r="H1" i="10"/>
  <c r="V1" i="8"/>
  <c r="AB1" i="8"/>
  <c r="J1" i="12"/>
  <c r="Y1" i="7"/>
  <c r="U1" i="13"/>
  <c r="G1" i="13"/>
  <c r="K1" i="5"/>
  <c r="AC1" i="5"/>
  <c r="I1" i="8"/>
  <c r="Y1" i="10"/>
  <c r="U1" i="6"/>
  <c r="I1" i="9"/>
  <c r="L1" i="11"/>
  <c r="J1" i="8"/>
  <c r="W1" i="14"/>
  <c r="J1" i="10"/>
  <c r="AA1" i="11"/>
  <c r="U1" i="8"/>
  <c r="X1" i="7"/>
  <c r="W1" i="12"/>
  <c r="M1" i="12"/>
  <c r="I1" i="1"/>
  <c r="G1" i="14"/>
  <c r="AC1" i="13"/>
  <c r="U1" i="9"/>
  <c r="AA1" i="6"/>
  <c r="J1" i="9"/>
  <c r="K1" i="8"/>
  <c r="Z1" i="14"/>
  <c r="K1" i="10"/>
  <c r="W1" i="8"/>
  <c r="AC1" i="4"/>
  <c r="Y1" i="13"/>
  <c r="I1" i="13"/>
  <c r="H1" i="13"/>
  <c r="I1" i="14"/>
  <c r="I1" i="6"/>
  <c r="H1" i="7"/>
  <c r="V1" i="6"/>
  <c r="W1" i="6"/>
  <c r="H1" i="11"/>
  <c r="L1" i="8"/>
  <c r="K1" i="11"/>
  <c r="AB1" i="14"/>
  <c r="L1" i="10"/>
  <c r="K1" i="12"/>
  <c r="Y1" i="8"/>
  <c r="U1" i="7"/>
  <c r="AB1" i="7"/>
  <c r="H1" i="4"/>
  <c r="H1" i="1"/>
  <c r="W1" i="4"/>
  <c r="H1" i="14"/>
  <c r="I1" i="7"/>
  <c r="X1" i="13"/>
  <c r="M1" i="14"/>
  <c r="Y1" i="5"/>
  <c r="M1" i="6"/>
  <c r="G1" i="11"/>
  <c r="H1" i="12"/>
  <c r="AB1" i="11"/>
  <c r="AA1" i="7"/>
  <c r="X1" i="12"/>
  <c r="J1" i="4"/>
  <c r="J1" i="13"/>
  <c r="AB1" i="13"/>
  <c r="L1" i="14"/>
  <c r="G1" i="6"/>
  <c r="X1" i="5"/>
  <c r="K1" i="7"/>
  <c r="Y1" i="12"/>
  <c r="AB1" i="6"/>
  <c r="Y1" i="14"/>
  <c r="L1" i="12"/>
  <c r="AC1" i="8"/>
  <c r="Z1" i="7"/>
  <c r="V1" i="4"/>
  <c r="X1" i="14"/>
  <c r="A1" i="11"/>
  <c r="A2" i="11" s="1"/>
  <c r="A4" i="12"/>
  <c r="B4" i="12" s="1"/>
  <c r="AB1" i="5"/>
  <c r="AC1" i="6"/>
  <c r="X1" i="8"/>
  <c r="AC1" i="7"/>
  <c r="V1" i="5"/>
  <c r="X1" i="6"/>
  <c r="AA1" i="14"/>
  <c r="Z1" i="11"/>
  <c r="Z1" i="8"/>
  <c r="V1" i="7"/>
  <c r="L1" i="5"/>
  <c r="I1" i="5"/>
  <c r="H1" i="6"/>
  <c r="W1" i="5"/>
  <c r="W1" i="10"/>
  <c r="Y1" i="6"/>
  <c r="W1" i="9"/>
  <c r="M1" i="8"/>
  <c r="U1" i="14"/>
  <c r="I1" i="10"/>
  <c r="AC1" i="11"/>
  <c r="AA1" i="8"/>
  <c r="W1" i="7"/>
  <c r="V1" i="12"/>
  <c r="K1" i="1"/>
  <c r="J1" i="1"/>
  <c r="M1" i="1"/>
  <c r="G1" i="1"/>
  <c r="S1" i="10" l="1"/>
  <c r="O1" i="10" s="1"/>
  <c r="E1" i="11"/>
  <c r="O2" i="11" s="1"/>
  <c r="S1" i="4"/>
  <c r="O1" i="4" s="1"/>
  <c r="E1" i="7"/>
  <c r="O2" i="7" s="1"/>
  <c r="S1" i="1"/>
  <c r="O1" i="1" s="1"/>
  <c r="E1" i="1"/>
  <c r="O2" i="1" s="1"/>
  <c r="S1" i="11"/>
  <c r="O1" i="11" s="1"/>
  <c r="E1" i="6"/>
  <c r="O2" i="6" s="1"/>
  <c r="E1" i="12"/>
  <c r="O2" i="12" s="1"/>
  <c r="E1" i="4"/>
  <c r="O2" i="4" s="1"/>
  <c r="S1" i="12"/>
  <c r="O1" i="12" s="1"/>
  <c r="E1" i="9"/>
  <c r="O2" i="9" s="1"/>
  <c r="E1" i="10"/>
  <c r="O2" i="10" s="1"/>
  <c r="S1" i="6"/>
  <c r="O1" i="6" s="1"/>
  <c r="E1" i="8"/>
  <c r="O2" i="8" s="1"/>
  <c r="S1" i="9"/>
  <c r="O1" i="9" s="1"/>
  <c r="S1" i="5"/>
  <c r="O1" i="5" s="1"/>
  <c r="S1" i="7"/>
  <c r="O1" i="7" s="1"/>
  <c r="E1" i="5"/>
  <c r="O2" i="5" s="1"/>
  <c r="S1" i="8"/>
  <c r="O1" i="8" s="1"/>
  <c r="A1" i="10"/>
  <c r="A2" i="10" s="1"/>
  <c r="A4" i="11"/>
  <c r="B4" i="11" s="1"/>
  <c r="E1" i="14"/>
  <c r="O2" i="14" s="1"/>
  <c r="S1" i="14"/>
  <c r="O1" i="14" s="1"/>
  <c r="E1" i="13"/>
  <c r="O2" i="13" s="1"/>
  <c r="S1" i="13"/>
  <c r="O1" i="13" s="1"/>
  <c r="A1" i="9" l="1"/>
  <c r="A2" i="9" s="1"/>
  <c r="A4" i="10"/>
  <c r="B4" i="10" s="1"/>
  <c r="A1" i="8" l="1"/>
  <c r="A2" i="8" s="1"/>
  <c r="A4" i="9"/>
  <c r="B4" i="9" s="1"/>
  <c r="A1" i="7" l="1"/>
  <c r="A2" i="7" s="1"/>
  <c r="A4" i="8"/>
  <c r="B4" i="8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1" i="13" l="1"/>
  <c r="A2" i="13" s="1"/>
  <c r="A4" i="13" s="1"/>
  <c r="B4" i="13" s="1"/>
  <c r="A4" i="14"/>
  <c r="B4" i="14" s="1"/>
</calcChain>
</file>

<file path=xl/sharedStrings.xml><?xml version="1.0" encoding="utf-8"?>
<sst xmlns="http://schemas.openxmlformats.org/spreadsheetml/2006/main" count="612" uniqueCount="43">
  <si>
    <t>Date</t>
  </si>
  <si>
    <t>Source of Funds Received</t>
  </si>
  <si>
    <t>Suppliers paid</t>
  </si>
  <si>
    <t>Totals &gt;</t>
  </si>
  <si>
    <t>BC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</si>
  <si>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</si>
  <si>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</si>
  <si>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</si>
  <si>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</si>
  <si>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</si>
  <si>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</si>
  <si>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</si>
  <si>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</si>
  <si>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</si>
  <si>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</si>
  <si>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</si>
  <si>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DL</t>
  </si>
  <si>
    <t>Enter Purchase Invoice No.</t>
  </si>
  <si>
    <t>K</t>
  </si>
  <si>
    <t>RV</t>
  </si>
  <si>
    <t>CR</t>
  </si>
  <si>
    <t>J</t>
  </si>
  <si>
    <t>B</t>
  </si>
  <si>
    <t>W</t>
  </si>
  <si>
    <t xml:space="preserve">Payment Date </t>
  </si>
  <si>
    <t>Net        Wages      Paid</t>
  </si>
  <si>
    <t>Cheque number  Direct Debit</t>
  </si>
  <si>
    <t>Deposit   Bank     Reference</t>
  </si>
  <si>
    <t>Drawings</t>
  </si>
  <si>
    <t>Bank Loan &amp; Overdraft Interest</t>
  </si>
  <si>
    <t>HP Interest Leasing &amp; Bank Charges</t>
  </si>
  <si>
    <t>Bank Interest Received</t>
  </si>
  <si>
    <t>Amount Received Creditors</t>
  </si>
  <si>
    <t>Cash paid into Bank</t>
  </si>
  <si>
    <t>Cash Withdrawn from Bank</t>
  </si>
  <si>
    <t>Amount Paid Debtors</t>
  </si>
  <si>
    <t>Capital Introduced</t>
  </si>
  <si>
    <t>ENTER BANK PAYMENT</t>
  </si>
  <si>
    <t>ENTER BANK RECEIPTS</t>
  </si>
  <si>
    <t>CURRENT ACCOUNT STATEMENT RECEIPTS</t>
  </si>
  <si>
    <t>HMRC Payments</t>
  </si>
  <si>
    <t>CURRENT ACCOUNT STATEMENT PAYMENTS</t>
  </si>
  <si>
    <t>HMRC  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</si>
</sst>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/>
    <xf numFmtId="164" fontId="5" fillId="0" borderId="8" xfId="0" applyNumberFormat="1" applyFont="1" applyBorder="1"/>
    <xf numFmtId="164" fontId="2" fillId="2" borderId="7" xfId="0" applyNumberFormat="1" applyFont="1" applyFill="1" applyBorder="1"/>
    <xf numFmtId="164" fontId="3" fillId="4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3"/>
      <c r="B1" s="15" t="s">
        <v>13</v>
      </c>
      <c r="C1" s="7">
        <f>[1]Admin!$B$4</f>
        <v>45753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[1]Admin!$B$5</f>
        <v>45777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45777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37" si="3">IF(E6="BC",F6," ")</f>
        <v xml:space="preserve"> </v>
      </c>
      <c r="H6" s="2" t="str">
        <f t="shared" ref="H6:H37" si="4">IF(E6="DR",F6," ")</f>
        <v xml:space="preserve"> </v>
      </c>
      <c r="I6" s="2" t="str">
        <f t="shared" ref="I6:I37" si="5">IF(E6="CR",F6," ")</f>
        <v xml:space="preserve"> </v>
      </c>
      <c r="J6" s="2" t="str">
        <f t="shared" ref="J6:J37" si="6">IF(E6="K",F6," ")</f>
        <v xml:space="preserve"> </v>
      </c>
      <c r="K6" s="2" t="str">
        <f t="shared" ref="K6:K37" si="7">IF(E6="RV",F6," ")</f>
        <v xml:space="preserve"> </v>
      </c>
      <c r="L6" s="2" t="str">
        <f>IF(E6="DL",F6," ")</f>
        <v xml:space="preserve"> </v>
      </c>
      <c r="M6" s="2" t="str">
        <f t="shared" ref="M6:M37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37" si="10">IF(S6="BC",T6," ")</f>
        <v xml:space="preserve"> </v>
      </c>
      <c r="V6" s="2" t="str">
        <f t="shared" ref="V6:V37" si="11">IF(S6="CR",T6," ")</f>
        <v xml:space="preserve"> </v>
      </c>
      <c r="W6" s="2" t="str">
        <f t="shared" ref="W6:W37" si="12">IF(S6="DR",T6," ")</f>
        <v xml:space="preserve"> </v>
      </c>
      <c r="X6" s="2" t="str">
        <f t="shared" ref="X6:X37" si="13">IF(S6="W",T6," ")</f>
        <v xml:space="preserve"> </v>
      </c>
      <c r="Y6" s="2" t="str">
        <f t="shared" ref="Y6:Y37" si="14">IF(S6="B",T6," ")</f>
        <v xml:space="preserve"> </v>
      </c>
      <c r="Z6" s="2" t="str">
        <f t="shared" ref="Z6:Z37" si="15">IF(S6="J",T6," ")</f>
        <v xml:space="preserve"> </v>
      </c>
      <c r="AA6" s="2" t="str">
        <f t="shared" ref="AA6:AA37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37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ref="G38:G69" si="20">IF(E38="BC",F38," ")</f>
        <v xml:space="preserve"> </v>
      </c>
      <c r="H38" s="2" t="str">
        <f t="shared" ref="H38:H69" si="21">IF(E38="DR",F38," ")</f>
        <v xml:space="preserve"> </v>
      </c>
      <c r="I38" s="2" t="str">
        <f t="shared" ref="I38:I69" si="22">IF(E38="CR",F38," ")</f>
        <v xml:space="preserve"> </v>
      </c>
      <c r="J38" s="2" t="str">
        <f t="shared" ref="J38:J69" si="23">IF(E38="K",F38," ")</f>
        <v xml:space="preserve"> </v>
      </c>
      <c r="K38" s="2" t="str">
        <f t="shared" ref="K38:K69" si="24">IF(E38="RV",F38," ")</f>
        <v xml:space="preserve"> </v>
      </c>
      <c r="L38" s="2" t="str">
        <f t="shared" si="19"/>
        <v xml:space="preserve"> </v>
      </c>
      <c r="M38" s="2" t="str">
        <f t="shared" ref="M38:M69" si="25">IF(E38="X",F38," ")</f>
        <v xml:space="preserve"> </v>
      </c>
      <c r="N38" s="25"/>
      <c r="S38" s="35" t="str">
        <f t="shared" si="9"/>
        <v xml:space="preserve"> </v>
      </c>
      <c r="U38" s="2" t="str">
        <f t="shared" ref="U38:U69" si="26">IF(S38="BC",T38," ")</f>
        <v xml:space="preserve"> </v>
      </c>
      <c r="V38" s="2" t="str">
        <f t="shared" ref="V38:V69" si="27">IF(S38="CR",T38," ")</f>
        <v xml:space="preserve"> </v>
      </c>
      <c r="W38" s="2" t="str">
        <f t="shared" ref="W38:W69" si="28">IF(S38="DR",T38," ")</f>
        <v xml:space="preserve"> </v>
      </c>
      <c r="X38" s="2" t="str">
        <f t="shared" ref="X38:X69" si="29">IF(S38="W",T38," ")</f>
        <v xml:space="preserve"> </v>
      </c>
      <c r="Y38" s="2" t="str">
        <f t="shared" ref="Y38:Y69" si="30">IF(S38="B",T38," ")</f>
        <v xml:space="preserve"> </v>
      </c>
      <c r="Z38" s="2" t="str">
        <f t="shared" ref="Z38:Z69" si="31">IF(S38="J",T38," ")</f>
        <v xml:space="preserve"> </v>
      </c>
      <c r="AA38" s="2" t="str">
        <f t="shared" ref="AA38:AA69" si="32">IF(S38="RP",T38," ")</f>
        <v xml:space="preserve"> </v>
      </c>
      <c r="AB38" s="2" t="str">
        <f t="shared" si="17"/>
        <v xml:space="preserve"> </v>
      </c>
      <c r="AC38" s="2" t="str">
        <f t="shared" ref="AC38:AC69" si="33">IF(S38="X",T38," ")</f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20"/>
        <v xml:space="preserve"> </v>
      </c>
      <c r="H39" s="2" t="str">
        <f t="shared" si="21"/>
        <v xml:space="preserve"> </v>
      </c>
      <c r="I39" s="2" t="str">
        <f t="shared" si="22"/>
        <v xml:space="preserve"> </v>
      </c>
      <c r="J39" s="2" t="str">
        <f t="shared" si="23"/>
        <v xml:space="preserve"> </v>
      </c>
      <c r="K39" s="2" t="str">
        <f t="shared" si="24"/>
        <v xml:space="preserve"> </v>
      </c>
      <c r="L39" s="2" t="str">
        <f t="shared" si="19"/>
        <v xml:space="preserve"> </v>
      </c>
      <c r="M39" s="2" t="str">
        <f t="shared" si="25"/>
        <v xml:space="preserve"> </v>
      </c>
      <c r="N39" s="25"/>
      <c r="S39" s="35" t="str">
        <f t="shared" si="9"/>
        <v xml:space="preserve"> </v>
      </c>
      <c r="U39" s="2" t="str">
        <f t="shared" si="26"/>
        <v xml:space="preserve"> </v>
      </c>
      <c r="V39" s="2" t="str">
        <f t="shared" si="27"/>
        <v xml:space="preserve"> </v>
      </c>
      <c r="W39" s="2" t="str">
        <f t="shared" si="28"/>
        <v xml:space="preserve"> </v>
      </c>
      <c r="X39" s="2" t="str">
        <f t="shared" si="29"/>
        <v xml:space="preserve"> </v>
      </c>
      <c r="Y39" s="2" t="str">
        <f t="shared" si="30"/>
        <v xml:space="preserve"> </v>
      </c>
      <c r="Z39" s="2" t="str">
        <f t="shared" si="31"/>
        <v xml:space="preserve"> </v>
      </c>
      <c r="AA39" s="2" t="str">
        <f t="shared" si="32"/>
        <v xml:space="preserve"> </v>
      </c>
      <c r="AB39" s="2" t="str">
        <f t="shared" si="17"/>
        <v xml:space="preserve"> </v>
      </c>
      <c r="AC39" s="2" t="str">
        <f t="shared" si="33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20"/>
        <v xml:space="preserve"> </v>
      </c>
      <c r="H40" s="2" t="str">
        <f t="shared" si="21"/>
        <v xml:space="preserve"> </v>
      </c>
      <c r="I40" s="2" t="str">
        <f t="shared" si="22"/>
        <v xml:space="preserve"> </v>
      </c>
      <c r="J40" s="2" t="str">
        <f t="shared" si="23"/>
        <v xml:space="preserve"> </v>
      </c>
      <c r="K40" s="2" t="str">
        <f t="shared" si="24"/>
        <v xml:space="preserve"> </v>
      </c>
      <c r="L40" s="2" t="str">
        <f t="shared" si="19"/>
        <v xml:space="preserve"> </v>
      </c>
      <c r="M40" s="2" t="str">
        <f t="shared" si="25"/>
        <v xml:space="preserve"> </v>
      </c>
      <c r="N40" s="25"/>
      <c r="S40" s="35" t="str">
        <f t="shared" si="9"/>
        <v xml:space="preserve"> </v>
      </c>
      <c r="U40" s="2" t="str">
        <f t="shared" si="26"/>
        <v xml:space="preserve"> </v>
      </c>
      <c r="V40" s="2" t="str">
        <f t="shared" si="27"/>
        <v xml:space="preserve"> </v>
      </c>
      <c r="W40" s="2" t="str">
        <f t="shared" si="28"/>
        <v xml:space="preserve"> </v>
      </c>
      <c r="X40" s="2" t="str">
        <f t="shared" si="29"/>
        <v xml:space="preserve"> </v>
      </c>
      <c r="Y40" s="2" t="str">
        <f t="shared" si="30"/>
        <v xml:space="preserve"> </v>
      </c>
      <c r="Z40" s="2" t="str">
        <f t="shared" si="31"/>
        <v xml:space="preserve"> </v>
      </c>
      <c r="AA40" s="2" t="str">
        <f t="shared" si="32"/>
        <v xml:space="preserve"> </v>
      </c>
      <c r="AB40" s="2" t="str">
        <f t="shared" si="17"/>
        <v xml:space="preserve"> </v>
      </c>
      <c r="AC40" s="2" t="str">
        <f t="shared" si="33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20"/>
        <v xml:space="preserve"> </v>
      </c>
      <c r="H41" s="2" t="str">
        <f t="shared" si="21"/>
        <v xml:space="preserve"> </v>
      </c>
      <c r="I41" s="2" t="str">
        <f t="shared" si="22"/>
        <v xml:space="preserve"> </v>
      </c>
      <c r="J41" s="2" t="str">
        <f t="shared" si="23"/>
        <v xml:space="preserve"> </v>
      </c>
      <c r="K41" s="2" t="str">
        <f t="shared" si="24"/>
        <v xml:space="preserve"> </v>
      </c>
      <c r="L41" s="2" t="str">
        <f t="shared" si="19"/>
        <v xml:space="preserve"> </v>
      </c>
      <c r="M41" s="2" t="str">
        <f t="shared" si="25"/>
        <v xml:space="preserve"> </v>
      </c>
      <c r="N41" s="25"/>
      <c r="S41" s="35" t="str">
        <f t="shared" si="9"/>
        <v xml:space="preserve"> </v>
      </c>
      <c r="U41" s="2" t="str">
        <f t="shared" si="26"/>
        <v xml:space="preserve"> </v>
      </c>
      <c r="V41" s="2" t="str">
        <f t="shared" si="27"/>
        <v xml:space="preserve"> </v>
      </c>
      <c r="W41" s="2" t="str">
        <f t="shared" si="28"/>
        <v xml:space="preserve"> </v>
      </c>
      <c r="X41" s="2" t="str">
        <f t="shared" si="29"/>
        <v xml:space="preserve"> </v>
      </c>
      <c r="Y41" s="2" t="str">
        <f t="shared" si="30"/>
        <v xml:space="preserve"> </v>
      </c>
      <c r="Z41" s="2" t="str">
        <f t="shared" si="31"/>
        <v xml:space="preserve"> </v>
      </c>
      <c r="AA41" s="2" t="str">
        <f t="shared" si="32"/>
        <v xml:space="preserve"> </v>
      </c>
      <c r="AB41" s="2" t="str">
        <f t="shared" si="17"/>
        <v xml:space="preserve"> </v>
      </c>
      <c r="AC41" s="2" t="str">
        <f t="shared" si="33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20"/>
        <v xml:space="preserve"> </v>
      </c>
      <c r="H42" s="2" t="str">
        <f t="shared" si="21"/>
        <v xml:space="preserve"> </v>
      </c>
      <c r="I42" s="2" t="str">
        <f t="shared" si="22"/>
        <v xml:space="preserve"> </v>
      </c>
      <c r="J42" s="2" t="str">
        <f t="shared" si="23"/>
        <v xml:space="preserve"> </v>
      </c>
      <c r="K42" s="2" t="str">
        <f t="shared" si="24"/>
        <v xml:space="preserve"> </v>
      </c>
      <c r="L42" s="2" t="str">
        <f t="shared" si="19"/>
        <v xml:space="preserve"> </v>
      </c>
      <c r="M42" s="2" t="str">
        <f t="shared" si="25"/>
        <v xml:space="preserve"> </v>
      </c>
      <c r="N42" s="25"/>
      <c r="S42" s="35" t="str">
        <f t="shared" si="9"/>
        <v xml:space="preserve"> </v>
      </c>
      <c r="U42" s="2" t="str">
        <f t="shared" si="26"/>
        <v xml:space="preserve"> </v>
      </c>
      <c r="V42" s="2" t="str">
        <f t="shared" si="27"/>
        <v xml:space="preserve"> </v>
      </c>
      <c r="W42" s="2" t="str">
        <f t="shared" si="28"/>
        <v xml:space="preserve"> </v>
      </c>
      <c r="X42" s="2" t="str">
        <f t="shared" si="29"/>
        <v xml:space="preserve"> </v>
      </c>
      <c r="Y42" s="2" t="str">
        <f t="shared" si="30"/>
        <v xml:space="preserve"> </v>
      </c>
      <c r="Z42" s="2" t="str">
        <f t="shared" si="31"/>
        <v xml:space="preserve"> </v>
      </c>
      <c r="AA42" s="2" t="str">
        <f t="shared" si="32"/>
        <v xml:space="preserve"> </v>
      </c>
      <c r="AB42" s="2" t="str">
        <f t="shared" si="17"/>
        <v xml:space="preserve"> </v>
      </c>
      <c r="AC42" s="2" t="str">
        <f t="shared" si="33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20"/>
        <v xml:space="preserve"> </v>
      </c>
      <c r="H43" s="2" t="str">
        <f t="shared" si="21"/>
        <v xml:space="preserve"> </v>
      </c>
      <c r="I43" s="2" t="str">
        <f t="shared" si="22"/>
        <v xml:space="preserve"> </v>
      </c>
      <c r="J43" s="2" t="str">
        <f t="shared" si="23"/>
        <v xml:space="preserve"> </v>
      </c>
      <c r="K43" s="2" t="str">
        <f t="shared" si="24"/>
        <v xml:space="preserve"> </v>
      </c>
      <c r="L43" s="2" t="str">
        <f t="shared" si="19"/>
        <v xml:space="preserve"> </v>
      </c>
      <c r="M43" s="2" t="str">
        <f t="shared" si="25"/>
        <v xml:space="preserve"> </v>
      </c>
      <c r="N43" s="25"/>
      <c r="S43" s="35" t="str">
        <f t="shared" si="9"/>
        <v xml:space="preserve"> </v>
      </c>
      <c r="U43" s="2" t="str">
        <f t="shared" si="26"/>
        <v xml:space="preserve"> </v>
      </c>
      <c r="V43" s="2" t="str">
        <f t="shared" si="27"/>
        <v xml:space="preserve"> </v>
      </c>
      <c r="W43" s="2" t="str">
        <f t="shared" si="28"/>
        <v xml:space="preserve"> </v>
      </c>
      <c r="X43" s="2" t="str">
        <f t="shared" si="29"/>
        <v xml:space="preserve"> </v>
      </c>
      <c r="Y43" s="2" t="str">
        <f t="shared" si="30"/>
        <v xml:space="preserve"> </v>
      </c>
      <c r="Z43" s="2" t="str">
        <f t="shared" si="31"/>
        <v xml:space="preserve"> </v>
      </c>
      <c r="AA43" s="2" t="str">
        <f t="shared" si="32"/>
        <v xml:space="preserve"> </v>
      </c>
      <c r="AB43" s="2" t="str">
        <f t="shared" si="17"/>
        <v xml:space="preserve"> </v>
      </c>
      <c r="AC43" s="2" t="str">
        <f t="shared" si="33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20"/>
        <v xml:space="preserve"> </v>
      </c>
      <c r="H44" s="2" t="str">
        <f t="shared" si="21"/>
        <v xml:space="preserve"> </v>
      </c>
      <c r="I44" s="2" t="str">
        <f t="shared" si="22"/>
        <v xml:space="preserve"> </v>
      </c>
      <c r="J44" s="2" t="str">
        <f t="shared" si="23"/>
        <v xml:space="preserve"> </v>
      </c>
      <c r="K44" s="2" t="str">
        <f t="shared" si="24"/>
        <v xml:space="preserve"> </v>
      </c>
      <c r="L44" s="2" t="str">
        <f t="shared" si="19"/>
        <v xml:space="preserve"> </v>
      </c>
      <c r="M44" s="2" t="str">
        <f t="shared" si="25"/>
        <v xml:space="preserve"> </v>
      </c>
      <c r="N44" s="25"/>
      <c r="S44" s="35" t="str">
        <f t="shared" si="9"/>
        <v xml:space="preserve"> </v>
      </c>
      <c r="U44" s="2" t="str">
        <f t="shared" si="26"/>
        <v xml:space="preserve"> </v>
      </c>
      <c r="V44" s="2" t="str">
        <f t="shared" si="27"/>
        <v xml:space="preserve"> </v>
      </c>
      <c r="W44" s="2" t="str">
        <f t="shared" si="28"/>
        <v xml:space="preserve"> </v>
      </c>
      <c r="X44" s="2" t="str">
        <f t="shared" si="29"/>
        <v xml:space="preserve"> </v>
      </c>
      <c r="Y44" s="2" t="str">
        <f t="shared" si="30"/>
        <v xml:space="preserve"> </v>
      </c>
      <c r="Z44" s="2" t="str">
        <f t="shared" si="31"/>
        <v xml:space="preserve"> </v>
      </c>
      <c r="AA44" s="2" t="str">
        <f t="shared" si="32"/>
        <v xml:space="preserve"> </v>
      </c>
      <c r="AB44" s="2" t="str">
        <f t="shared" si="17"/>
        <v xml:space="preserve"> </v>
      </c>
      <c r="AC44" s="2" t="str">
        <f t="shared" si="33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20"/>
        <v xml:space="preserve"> </v>
      </c>
      <c r="H45" s="2" t="str">
        <f t="shared" si="21"/>
        <v xml:space="preserve"> </v>
      </c>
      <c r="I45" s="2" t="str">
        <f t="shared" si="22"/>
        <v xml:space="preserve"> </v>
      </c>
      <c r="J45" s="2" t="str">
        <f t="shared" si="23"/>
        <v xml:space="preserve"> </v>
      </c>
      <c r="K45" s="2" t="str">
        <f t="shared" si="24"/>
        <v xml:space="preserve"> </v>
      </c>
      <c r="L45" s="2" t="str">
        <f t="shared" si="19"/>
        <v xml:space="preserve"> </v>
      </c>
      <c r="M45" s="2" t="str">
        <f t="shared" si="25"/>
        <v xml:space="preserve"> </v>
      </c>
      <c r="N45" s="25"/>
      <c r="S45" s="35" t="str">
        <f t="shared" si="9"/>
        <v xml:space="preserve"> </v>
      </c>
      <c r="U45" s="2" t="str">
        <f t="shared" si="26"/>
        <v xml:space="preserve"> </v>
      </c>
      <c r="V45" s="2" t="str">
        <f t="shared" si="27"/>
        <v xml:space="preserve"> </v>
      </c>
      <c r="W45" s="2" t="str">
        <f t="shared" si="28"/>
        <v xml:space="preserve"> </v>
      </c>
      <c r="X45" s="2" t="str">
        <f t="shared" si="29"/>
        <v xml:space="preserve"> </v>
      </c>
      <c r="Y45" s="2" t="str">
        <f t="shared" si="30"/>
        <v xml:space="preserve"> </v>
      </c>
      <c r="Z45" s="2" t="str">
        <f t="shared" si="31"/>
        <v xml:space="preserve"> </v>
      </c>
      <c r="AA45" s="2" t="str">
        <f t="shared" si="32"/>
        <v xml:space="preserve"> </v>
      </c>
      <c r="AB45" s="2" t="str">
        <f t="shared" si="17"/>
        <v xml:space="preserve"> </v>
      </c>
      <c r="AC45" s="2" t="str">
        <f t="shared" si="33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20"/>
        <v xml:space="preserve"> </v>
      </c>
      <c r="H46" s="2" t="str">
        <f t="shared" si="21"/>
        <v xml:space="preserve"> </v>
      </c>
      <c r="I46" s="2" t="str">
        <f t="shared" si="22"/>
        <v xml:space="preserve"> </v>
      </c>
      <c r="J46" s="2" t="str">
        <f t="shared" si="23"/>
        <v xml:space="preserve"> </v>
      </c>
      <c r="K46" s="2" t="str">
        <f t="shared" si="24"/>
        <v xml:space="preserve"> </v>
      </c>
      <c r="L46" s="2" t="str">
        <f t="shared" si="19"/>
        <v xml:space="preserve"> </v>
      </c>
      <c r="M46" s="2" t="str">
        <f t="shared" si="25"/>
        <v xml:space="preserve"> </v>
      </c>
      <c r="N46" s="25"/>
      <c r="S46" s="35" t="str">
        <f t="shared" si="9"/>
        <v xml:space="preserve"> </v>
      </c>
      <c r="U46" s="2" t="str">
        <f t="shared" si="26"/>
        <v xml:space="preserve"> </v>
      </c>
      <c r="V46" s="2" t="str">
        <f t="shared" si="27"/>
        <v xml:space="preserve"> </v>
      </c>
      <c r="W46" s="2" t="str">
        <f t="shared" si="28"/>
        <v xml:space="preserve"> </v>
      </c>
      <c r="X46" s="2" t="str">
        <f t="shared" si="29"/>
        <v xml:space="preserve"> </v>
      </c>
      <c r="Y46" s="2" t="str">
        <f t="shared" si="30"/>
        <v xml:space="preserve"> </v>
      </c>
      <c r="Z46" s="2" t="str">
        <f t="shared" si="31"/>
        <v xml:space="preserve"> </v>
      </c>
      <c r="AA46" s="2" t="str">
        <f t="shared" si="32"/>
        <v xml:space="preserve"> </v>
      </c>
      <c r="AB46" s="2" t="str">
        <f t="shared" si="17"/>
        <v xml:space="preserve"> </v>
      </c>
      <c r="AC46" s="2" t="str">
        <f t="shared" si="33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20"/>
        <v xml:space="preserve"> </v>
      </c>
      <c r="H47" s="2" t="str">
        <f t="shared" si="21"/>
        <v xml:space="preserve"> </v>
      </c>
      <c r="I47" s="2" t="str">
        <f t="shared" si="22"/>
        <v xml:space="preserve"> </v>
      </c>
      <c r="J47" s="2" t="str">
        <f t="shared" si="23"/>
        <v xml:space="preserve"> </v>
      </c>
      <c r="K47" s="2" t="str">
        <f t="shared" si="24"/>
        <v xml:space="preserve"> </v>
      </c>
      <c r="L47" s="2" t="str">
        <f t="shared" si="19"/>
        <v xml:space="preserve"> </v>
      </c>
      <c r="M47" s="2" t="str">
        <f t="shared" si="25"/>
        <v xml:space="preserve"> </v>
      </c>
      <c r="N47" s="25"/>
      <c r="S47" s="35" t="str">
        <f t="shared" si="9"/>
        <v xml:space="preserve"> </v>
      </c>
      <c r="U47" s="2" t="str">
        <f t="shared" si="26"/>
        <v xml:space="preserve"> </v>
      </c>
      <c r="V47" s="2" t="str">
        <f t="shared" si="27"/>
        <v xml:space="preserve"> </v>
      </c>
      <c r="W47" s="2" t="str">
        <f t="shared" si="28"/>
        <v xml:space="preserve"> </v>
      </c>
      <c r="X47" s="2" t="str">
        <f t="shared" si="29"/>
        <v xml:space="preserve"> </v>
      </c>
      <c r="Y47" s="2" t="str">
        <f t="shared" si="30"/>
        <v xml:space="preserve"> </v>
      </c>
      <c r="Z47" s="2" t="str">
        <f t="shared" si="31"/>
        <v xml:space="preserve"> </v>
      </c>
      <c r="AA47" s="2" t="str">
        <f t="shared" si="32"/>
        <v xml:space="preserve"> </v>
      </c>
      <c r="AB47" s="2" t="str">
        <f t="shared" si="17"/>
        <v xml:space="preserve"> </v>
      </c>
      <c r="AC47" s="2" t="str">
        <f t="shared" si="33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20"/>
        <v xml:space="preserve"> </v>
      </c>
      <c r="H48" s="2" t="str">
        <f t="shared" si="21"/>
        <v xml:space="preserve"> </v>
      </c>
      <c r="I48" s="2" t="str">
        <f t="shared" si="22"/>
        <v xml:space="preserve"> </v>
      </c>
      <c r="J48" s="2" t="str">
        <f t="shared" si="23"/>
        <v xml:space="preserve"> </v>
      </c>
      <c r="K48" s="2" t="str">
        <f t="shared" si="24"/>
        <v xml:space="preserve"> </v>
      </c>
      <c r="L48" s="2" t="str">
        <f t="shared" si="19"/>
        <v xml:space="preserve"> </v>
      </c>
      <c r="M48" s="2" t="str">
        <f t="shared" si="25"/>
        <v xml:space="preserve"> </v>
      </c>
      <c r="N48" s="25"/>
      <c r="S48" s="35" t="str">
        <f t="shared" si="9"/>
        <v xml:space="preserve"> </v>
      </c>
      <c r="U48" s="2" t="str">
        <f t="shared" si="26"/>
        <v xml:space="preserve"> </v>
      </c>
      <c r="V48" s="2" t="str">
        <f t="shared" si="27"/>
        <v xml:space="preserve"> </v>
      </c>
      <c r="W48" s="2" t="str">
        <f t="shared" si="28"/>
        <v xml:space="preserve"> </v>
      </c>
      <c r="X48" s="2" t="str">
        <f t="shared" si="29"/>
        <v xml:space="preserve"> </v>
      </c>
      <c r="Y48" s="2" t="str">
        <f t="shared" si="30"/>
        <v xml:space="preserve"> </v>
      </c>
      <c r="Z48" s="2" t="str">
        <f t="shared" si="31"/>
        <v xml:space="preserve"> </v>
      </c>
      <c r="AA48" s="2" t="str">
        <f t="shared" si="32"/>
        <v xml:space="preserve"> </v>
      </c>
      <c r="AB48" s="2" t="str">
        <f t="shared" si="17"/>
        <v xml:space="preserve"> </v>
      </c>
      <c r="AC48" s="2" t="str">
        <f t="shared" si="33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20"/>
        <v xml:space="preserve"> </v>
      </c>
      <c r="H49" s="2" t="str">
        <f t="shared" si="21"/>
        <v xml:space="preserve"> </v>
      </c>
      <c r="I49" s="2" t="str">
        <f t="shared" si="22"/>
        <v xml:space="preserve"> </v>
      </c>
      <c r="J49" s="2" t="str">
        <f t="shared" si="23"/>
        <v xml:space="preserve"> </v>
      </c>
      <c r="K49" s="2" t="str">
        <f t="shared" si="24"/>
        <v xml:space="preserve"> </v>
      </c>
      <c r="L49" s="2" t="str">
        <f t="shared" si="19"/>
        <v xml:space="preserve"> </v>
      </c>
      <c r="M49" s="2" t="str">
        <f t="shared" si="25"/>
        <v xml:space="preserve"> </v>
      </c>
      <c r="N49" s="25"/>
      <c r="S49" s="35" t="str">
        <f t="shared" si="9"/>
        <v xml:space="preserve"> </v>
      </c>
      <c r="U49" s="2" t="str">
        <f t="shared" si="26"/>
        <v xml:space="preserve"> </v>
      </c>
      <c r="V49" s="2" t="str">
        <f t="shared" si="27"/>
        <v xml:space="preserve"> </v>
      </c>
      <c r="W49" s="2" t="str">
        <f t="shared" si="28"/>
        <v xml:space="preserve"> </v>
      </c>
      <c r="X49" s="2" t="str">
        <f t="shared" si="29"/>
        <v xml:space="preserve"> </v>
      </c>
      <c r="Y49" s="2" t="str">
        <f t="shared" si="30"/>
        <v xml:space="preserve"> </v>
      </c>
      <c r="Z49" s="2" t="str">
        <f t="shared" si="31"/>
        <v xml:space="preserve"> </v>
      </c>
      <c r="AA49" s="2" t="str">
        <f t="shared" si="32"/>
        <v xml:space="preserve"> </v>
      </c>
      <c r="AB49" s="2" t="str">
        <f t="shared" si="17"/>
        <v xml:space="preserve"> </v>
      </c>
      <c r="AC49" s="2" t="str">
        <f t="shared" si="33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20"/>
        <v xml:space="preserve"> </v>
      </c>
      <c r="H50" s="2" t="str">
        <f t="shared" si="21"/>
        <v xml:space="preserve"> </v>
      </c>
      <c r="I50" s="2" t="str">
        <f t="shared" si="22"/>
        <v xml:space="preserve"> </v>
      </c>
      <c r="J50" s="2" t="str">
        <f t="shared" si="23"/>
        <v xml:space="preserve"> </v>
      </c>
      <c r="K50" s="2" t="str">
        <f t="shared" si="24"/>
        <v xml:space="preserve"> </v>
      </c>
      <c r="L50" s="2" t="str">
        <f t="shared" si="19"/>
        <v xml:space="preserve"> </v>
      </c>
      <c r="M50" s="2" t="str">
        <f t="shared" si="25"/>
        <v xml:space="preserve"> </v>
      </c>
      <c r="N50" s="25"/>
      <c r="S50" s="35" t="str">
        <f t="shared" si="9"/>
        <v xml:space="preserve"> </v>
      </c>
      <c r="U50" s="2" t="str">
        <f t="shared" si="26"/>
        <v xml:space="preserve"> </v>
      </c>
      <c r="V50" s="2" t="str">
        <f t="shared" si="27"/>
        <v xml:space="preserve"> </v>
      </c>
      <c r="W50" s="2" t="str">
        <f t="shared" si="28"/>
        <v xml:space="preserve"> </v>
      </c>
      <c r="X50" s="2" t="str">
        <f t="shared" si="29"/>
        <v xml:space="preserve"> </v>
      </c>
      <c r="Y50" s="2" t="str">
        <f t="shared" si="30"/>
        <v xml:space="preserve"> </v>
      </c>
      <c r="Z50" s="2" t="str">
        <f t="shared" si="31"/>
        <v xml:space="preserve"> </v>
      </c>
      <c r="AA50" s="2" t="str">
        <f t="shared" si="32"/>
        <v xml:space="preserve"> </v>
      </c>
      <c r="AB50" s="2" t="str">
        <f t="shared" si="17"/>
        <v xml:space="preserve"> </v>
      </c>
      <c r="AC50" s="2" t="str">
        <f t="shared" si="33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20"/>
        <v xml:space="preserve"> </v>
      </c>
      <c r="H51" s="2" t="str">
        <f t="shared" si="21"/>
        <v xml:space="preserve"> </v>
      </c>
      <c r="I51" s="2" t="str">
        <f t="shared" si="22"/>
        <v xml:space="preserve"> </v>
      </c>
      <c r="J51" s="2" t="str">
        <f t="shared" si="23"/>
        <v xml:space="preserve"> </v>
      </c>
      <c r="K51" s="2" t="str">
        <f t="shared" si="24"/>
        <v xml:space="preserve"> </v>
      </c>
      <c r="L51" s="2" t="str">
        <f t="shared" si="19"/>
        <v xml:space="preserve"> </v>
      </c>
      <c r="M51" s="2" t="str">
        <f t="shared" si="25"/>
        <v xml:space="preserve"> </v>
      </c>
      <c r="N51" s="25"/>
      <c r="S51" s="35" t="str">
        <f t="shared" si="9"/>
        <v xml:space="preserve"> </v>
      </c>
      <c r="U51" s="2" t="str">
        <f t="shared" si="26"/>
        <v xml:space="preserve"> </v>
      </c>
      <c r="V51" s="2" t="str">
        <f t="shared" si="27"/>
        <v xml:space="preserve"> </v>
      </c>
      <c r="W51" s="2" t="str">
        <f t="shared" si="28"/>
        <v xml:space="preserve"> </v>
      </c>
      <c r="X51" s="2" t="str">
        <f t="shared" si="29"/>
        <v xml:space="preserve"> </v>
      </c>
      <c r="Y51" s="2" t="str">
        <f t="shared" si="30"/>
        <v xml:space="preserve"> </v>
      </c>
      <c r="Z51" s="2" t="str">
        <f t="shared" si="31"/>
        <v xml:space="preserve"> </v>
      </c>
      <c r="AA51" s="2" t="str">
        <f t="shared" si="32"/>
        <v xml:space="preserve"> </v>
      </c>
      <c r="AB51" s="2" t="str">
        <f t="shared" si="17"/>
        <v xml:space="preserve"> </v>
      </c>
      <c r="AC51" s="2" t="str">
        <f t="shared" si="33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20"/>
        <v xml:space="preserve"> </v>
      </c>
      <c r="H52" s="2" t="str">
        <f t="shared" si="21"/>
        <v xml:space="preserve"> </v>
      </c>
      <c r="I52" s="2" t="str">
        <f t="shared" si="22"/>
        <v xml:space="preserve"> </v>
      </c>
      <c r="J52" s="2" t="str">
        <f t="shared" si="23"/>
        <v xml:space="preserve"> </v>
      </c>
      <c r="K52" s="2" t="str">
        <f t="shared" si="24"/>
        <v xml:space="preserve"> </v>
      </c>
      <c r="L52" s="2" t="str">
        <f t="shared" si="19"/>
        <v xml:space="preserve"> </v>
      </c>
      <c r="M52" s="2" t="str">
        <f t="shared" si="25"/>
        <v xml:space="preserve"> </v>
      </c>
      <c r="N52" s="25"/>
      <c r="S52" s="35" t="str">
        <f t="shared" si="9"/>
        <v xml:space="preserve"> </v>
      </c>
      <c r="U52" s="2" t="str">
        <f t="shared" si="26"/>
        <v xml:space="preserve"> </v>
      </c>
      <c r="V52" s="2" t="str">
        <f t="shared" si="27"/>
        <v xml:space="preserve"> </v>
      </c>
      <c r="W52" s="2" t="str">
        <f t="shared" si="28"/>
        <v xml:space="preserve"> </v>
      </c>
      <c r="X52" s="2" t="str">
        <f t="shared" si="29"/>
        <v xml:space="preserve"> </v>
      </c>
      <c r="Y52" s="2" t="str">
        <f t="shared" si="30"/>
        <v xml:space="preserve"> </v>
      </c>
      <c r="Z52" s="2" t="str">
        <f t="shared" si="31"/>
        <v xml:space="preserve"> </v>
      </c>
      <c r="AA52" s="2" t="str">
        <f t="shared" si="32"/>
        <v xml:space="preserve"> </v>
      </c>
      <c r="AB52" s="2" t="str">
        <f t="shared" si="17"/>
        <v xml:space="preserve"> </v>
      </c>
      <c r="AC52" s="2" t="str">
        <f t="shared" si="33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20"/>
        <v xml:space="preserve"> </v>
      </c>
      <c r="H53" s="2" t="str">
        <f t="shared" si="21"/>
        <v xml:space="preserve"> </v>
      </c>
      <c r="I53" s="2" t="str">
        <f t="shared" si="22"/>
        <v xml:space="preserve"> </v>
      </c>
      <c r="J53" s="2" t="str">
        <f t="shared" si="23"/>
        <v xml:space="preserve"> </v>
      </c>
      <c r="K53" s="2" t="str">
        <f t="shared" si="24"/>
        <v xml:space="preserve"> </v>
      </c>
      <c r="L53" s="2" t="str">
        <f t="shared" si="19"/>
        <v xml:space="preserve"> </v>
      </c>
      <c r="M53" s="2" t="str">
        <f t="shared" si="25"/>
        <v xml:space="preserve"> </v>
      </c>
      <c r="N53" s="25"/>
      <c r="S53" s="35" t="str">
        <f t="shared" si="9"/>
        <v xml:space="preserve"> </v>
      </c>
      <c r="U53" s="2" t="str">
        <f t="shared" si="26"/>
        <v xml:space="preserve"> </v>
      </c>
      <c r="V53" s="2" t="str">
        <f t="shared" si="27"/>
        <v xml:space="preserve"> </v>
      </c>
      <c r="W53" s="2" t="str">
        <f t="shared" si="28"/>
        <v xml:space="preserve"> </v>
      </c>
      <c r="X53" s="2" t="str">
        <f t="shared" si="29"/>
        <v xml:space="preserve"> </v>
      </c>
      <c r="Y53" s="2" t="str">
        <f t="shared" si="30"/>
        <v xml:space="preserve"> </v>
      </c>
      <c r="Z53" s="2" t="str">
        <f t="shared" si="31"/>
        <v xml:space="preserve"> </v>
      </c>
      <c r="AA53" s="2" t="str">
        <f t="shared" si="32"/>
        <v xml:space="preserve"> </v>
      </c>
      <c r="AB53" s="2" t="str">
        <f t="shared" si="17"/>
        <v xml:space="preserve"> </v>
      </c>
      <c r="AC53" s="2" t="str">
        <f t="shared" si="33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20"/>
        <v xml:space="preserve"> </v>
      </c>
      <c r="H54" s="2" t="str">
        <f t="shared" si="21"/>
        <v xml:space="preserve"> </v>
      </c>
      <c r="I54" s="2" t="str">
        <f t="shared" si="22"/>
        <v xml:space="preserve"> </v>
      </c>
      <c r="J54" s="2" t="str">
        <f t="shared" si="23"/>
        <v xml:space="preserve"> </v>
      </c>
      <c r="K54" s="2" t="str">
        <f t="shared" si="24"/>
        <v xml:space="preserve"> </v>
      </c>
      <c r="L54" s="2" t="str">
        <f t="shared" si="19"/>
        <v xml:space="preserve"> </v>
      </c>
      <c r="M54" s="2" t="str">
        <f t="shared" si="25"/>
        <v xml:space="preserve"> </v>
      </c>
      <c r="N54" s="25"/>
      <c r="S54" s="35" t="str">
        <f t="shared" si="9"/>
        <v xml:space="preserve"> </v>
      </c>
      <c r="U54" s="2" t="str">
        <f t="shared" si="26"/>
        <v xml:space="preserve"> </v>
      </c>
      <c r="V54" s="2" t="str">
        <f t="shared" si="27"/>
        <v xml:space="preserve"> </v>
      </c>
      <c r="W54" s="2" t="str">
        <f t="shared" si="28"/>
        <v xml:space="preserve"> </v>
      </c>
      <c r="X54" s="2" t="str">
        <f t="shared" si="29"/>
        <v xml:space="preserve"> </v>
      </c>
      <c r="Y54" s="2" t="str">
        <f t="shared" si="30"/>
        <v xml:space="preserve"> </v>
      </c>
      <c r="Z54" s="2" t="str">
        <f t="shared" si="31"/>
        <v xml:space="preserve"> </v>
      </c>
      <c r="AA54" s="2" t="str">
        <f t="shared" si="32"/>
        <v xml:space="preserve"> </v>
      </c>
      <c r="AB54" s="2" t="str">
        <f t="shared" si="17"/>
        <v xml:space="preserve"> </v>
      </c>
      <c r="AC54" s="2" t="str">
        <f t="shared" si="33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20"/>
        <v xml:space="preserve"> </v>
      </c>
      <c r="H55" s="2" t="str">
        <f t="shared" si="21"/>
        <v xml:space="preserve"> </v>
      </c>
      <c r="I55" s="2" t="str">
        <f t="shared" si="22"/>
        <v xml:space="preserve"> </v>
      </c>
      <c r="J55" s="2" t="str">
        <f t="shared" si="23"/>
        <v xml:space="preserve"> </v>
      </c>
      <c r="K55" s="2" t="str">
        <f t="shared" si="24"/>
        <v xml:space="preserve"> </v>
      </c>
      <c r="L55" s="2" t="str">
        <f t="shared" si="19"/>
        <v xml:space="preserve"> </v>
      </c>
      <c r="M55" s="2" t="str">
        <f t="shared" si="25"/>
        <v xml:space="preserve"> </v>
      </c>
      <c r="N55" s="25"/>
      <c r="S55" s="35" t="str">
        <f t="shared" si="9"/>
        <v xml:space="preserve"> </v>
      </c>
      <c r="U55" s="2" t="str">
        <f t="shared" si="26"/>
        <v xml:space="preserve"> </v>
      </c>
      <c r="V55" s="2" t="str">
        <f t="shared" si="27"/>
        <v xml:space="preserve"> </v>
      </c>
      <c r="W55" s="2" t="str">
        <f t="shared" si="28"/>
        <v xml:space="preserve"> </v>
      </c>
      <c r="X55" s="2" t="str">
        <f t="shared" si="29"/>
        <v xml:space="preserve"> </v>
      </c>
      <c r="Y55" s="2" t="str">
        <f t="shared" si="30"/>
        <v xml:space="preserve"> </v>
      </c>
      <c r="Z55" s="2" t="str">
        <f t="shared" si="31"/>
        <v xml:space="preserve"> </v>
      </c>
      <c r="AA55" s="2" t="str">
        <f t="shared" si="32"/>
        <v xml:space="preserve"> </v>
      </c>
      <c r="AB55" s="2" t="str">
        <f t="shared" si="17"/>
        <v xml:space="preserve"> </v>
      </c>
      <c r="AC55" s="2" t="str">
        <f t="shared" si="33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20"/>
        <v xml:space="preserve"> </v>
      </c>
      <c r="H56" s="2" t="str">
        <f t="shared" si="21"/>
        <v xml:space="preserve"> </v>
      </c>
      <c r="I56" s="2" t="str">
        <f t="shared" si="22"/>
        <v xml:space="preserve"> </v>
      </c>
      <c r="J56" s="2" t="str">
        <f t="shared" si="23"/>
        <v xml:space="preserve"> </v>
      </c>
      <c r="K56" s="2" t="str">
        <f t="shared" si="24"/>
        <v xml:space="preserve"> </v>
      </c>
      <c r="L56" s="2" t="str">
        <f t="shared" si="19"/>
        <v xml:space="preserve"> </v>
      </c>
      <c r="M56" s="2" t="str">
        <f t="shared" si="25"/>
        <v xml:space="preserve"> </v>
      </c>
      <c r="N56" s="25"/>
      <c r="S56" s="35" t="str">
        <f t="shared" si="9"/>
        <v xml:space="preserve"> </v>
      </c>
      <c r="U56" s="2" t="str">
        <f t="shared" si="26"/>
        <v xml:space="preserve"> </v>
      </c>
      <c r="V56" s="2" t="str">
        <f t="shared" si="27"/>
        <v xml:space="preserve"> </v>
      </c>
      <c r="W56" s="2" t="str">
        <f t="shared" si="28"/>
        <v xml:space="preserve"> </v>
      </c>
      <c r="X56" s="2" t="str">
        <f t="shared" si="29"/>
        <v xml:space="preserve"> </v>
      </c>
      <c r="Y56" s="2" t="str">
        <f t="shared" si="30"/>
        <v xml:space="preserve"> </v>
      </c>
      <c r="Z56" s="2" t="str">
        <f t="shared" si="31"/>
        <v xml:space="preserve"> </v>
      </c>
      <c r="AA56" s="2" t="str">
        <f t="shared" si="32"/>
        <v xml:space="preserve"> </v>
      </c>
      <c r="AB56" s="2" t="str">
        <f t="shared" si="17"/>
        <v xml:space="preserve"> </v>
      </c>
      <c r="AC56" s="2" t="str">
        <f t="shared" si="33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20"/>
        <v xml:space="preserve"> </v>
      </c>
      <c r="H57" s="2" t="str">
        <f t="shared" si="21"/>
        <v xml:space="preserve"> </v>
      </c>
      <c r="I57" s="2" t="str">
        <f t="shared" si="22"/>
        <v xml:space="preserve"> </v>
      </c>
      <c r="J57" s="2" t="str">
        <f t="shared" si="23"/>
        <v xml:space="preserve"> </v>
      </c>
      <c r="K57" s="2" t="str">
        <f t="shared" si="24"/>
        <v xml:space="preserve"> </v>
      </c>
      <c r="L57" s="2" t="str">
        <f t="shared" si="19"/>
        <v xml:space="preserve"> </v>
      </c>
      <c r="M57" s="2" t="str">
        <f t="shared" si="25"/>
        <v xml:space="preserve"> </v>
      </c>
      <c r="N57" s="25"/>
      <c r="S57" s="35" t="str">
        <f t="shared" si="9"/>
        <v xml:space="preserve"> </v>
      </c>
      <c r="U57" s="2" t="str">
        <f t="shared" si="26"/>
        <v xml:space="preserve"> </v>
      </c>
      <c r="V57" s="2" t="str">
        <f t="shared" si="27"/>
        <v xml:space="preserve"> </v>
      </c>
      <c r="W57" s="2" t="str">
        <f t="shared" si="28"/>
        <v xml:space="preserve"> </v>
      </c>
      <c r="X57" s="2" t="str">
        <f t="shared" si="29"/>
        <v xml:space="preserve"> </v>
      </c>
      <c r="Y57" s="2" t="str">
        <f t="shared" si="30"/>
        <v xml:space="preserve"> </v>
      </c>
      <c r="Z57" s="2" t="str">
        <f t="shared" si="31"/>
        <v xml:space="preserve"> </v>
      </c>
      <c r="AA57" s="2" t="str">
        <f t="shared" si="32"/>
        <v xml:space="preserve"> </v>
      </c>
      <c r="AB57" s="2" t="str">
        <f t="shared" si="17"/>
        <v xml:space="preserve"> </v>
      </c>
      <c r="AC57" s="2" t="str">
        <f t="shared" si="33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20"/>
        <v xml:space="preserve"> </v>
      </c>
      <c r="H58" s="2" t="str">
        <f t="shared" si="21"/>
        <v xml:space="preserve"> </v>
      </c>
      <c r="I58" s="2" t="str">
        <f t="shared" si="22"/>
        <v xml:space="preserve"> </v>
      </c>
      <c r="J58" s="2" t="str">
        <f t="shared" si="23"/>
        <v xml:space="preserve"> </v>
      </c>
      <c r="K58" s="2" t="str">
        <f t="shared" si="24"/>
        <v xml:space="preserve"> </v>
      </c>
      <c r="L58" s="2" t="str">
        <f t="shared" si="19"/>
        <v xml:space="preserve"> </v>
      </c>
      <c r="M58" s="2" t="str">
        <f t="shared" si="25"/>
        <v xml:space="preserve"> </v>
      </c>
      <c r="N58" s="25"/>
      <c r="S58" s="35" t="str">
        <f t="shared" si="9"/>
        <v xml:space="preserve"> </v>
      </c>
      <c r="U58" s="2" t="str">
        <f t="shared" si="26"/>
        <v xml:space="preserve"> </v>
      </c>
      <c r="V58" s="2" t="str">
        <f t="shared" si="27"/>
        <v xml:space="preserve"> </v>
      </c>
      <c r="W58" s="2" t="str">
        <f t="shared" si="28"/>
        <v xml:space="preserve"> </v>
      </c>
      <c r="X58" s="2" t="str">
        <f t="shared" si="29"/>
        <v xml:space="preserve"> </v>
      </c>
      <c r="Y58" s="2" t="str">
        <f t="shared" si="30"/>
        <v xml:space="preserve"> </v>
      </c>
      <c r="Z58" s="2" t="str">
        <f t="shared" si="31"/>
        <v xml:space="preserve"> </v>
      </c>
      <c r="AA58" s="2" t="str">
        <f t="shared" si="32"/>
        <v xml:space="preserve"> </v>
      </c>
      <c r="AB58" s="2" t="str">
        <f t="shared" si="17"/>
        <v xml:space="preserve"> </v>
      </c>
      <c r="AC58" s="2" t="str">
        <f t="shared" si="33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20"/>
        <v xml:space="preserve"> </v>
      </c>
      <c r="H59" s="2" t="str">
        <f t="shared" si="21"/>
        <v xml:space="preserve"> </v>
      </c>
      <c r="I59" s="2" t="str">
        <f t="shared" si="22"/>
        <v xml:space="preserve"> </v>
      </c>
      <c r="J59" s="2" t="str">
        <f t="shared" si="23"/>
        <v xml:space="preserve"> </v>
      </c>
      <c r="K59" s="2" t="str">
        <f t="shared" si="24"/>
        <v xml:space="preserve"> </v>
      </c>
      <c r="L59" s="2" t="str">
        <f t="shared" si="19"/>
        <v xml:space="preserve"> </v>
      </c>
      <c r="M59" s="2" t="str">
        <f t="shared" si="25"/>
        <v xml:space="preserve"> </v>
      </c>
      <c r="N59" s="25"/>
      <c r="S59" s="35" t="str">
        <f t="shared" si="9"/>
        <v xml:space="preserve"> </v>
      </c>
      <c r="U59" s="2" t="str">
        <f t="shared" si="26"/>
        <v xml:space="preserve"> </v>
      </c>
      <c r="V59" s="2" t="str">
        <f t="shared" si="27"/>
        <v xml:space="preserve"> </v>
      </c>
      <c r="W59" s="2" t="str">
        <f t="shared" si="28"/>
        <v xml:space="preserve"> </v>
      </c>
      <c r="X59" s="2" t="str">
        <f t="shared" si="29"/>
        <v xml:space="preserve"> </v>
      </c>
      <c r="Y59" s="2" t="str">
        <f t="shared" si="30"/>
        <v xml:space="preserve"> </v>
      </c>
      <c r="Z59" s="2" t="str">
        <f t="shared" si="31"/>
        <v xml:space="preserve"> </v>
      </c>
      <c r="AA59" s="2" t="str">
        <f t="shared" si="32"/>
        <v xml:space="preserve"> </v>
      </c>
      <c r="AB59" s="2" t="str">
        <f t="shared" si="17"/>
        <v xml:space="preserve"> </v>
      </c>
      <c r="AC59" s="2" t="str">
        <f t="shared" si="33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20"/>
        <v xml:space="preserve"> </v>
      </c>
      <c r="H60" s="2" t="str">
        <f t="shared" si="21"/>
        <v xml:space="preserve"> </v>
      </c>
      <c r="I60" s="2" t="str">
        <f t="shared" si="22"/>
        <v xml:space="preserve"> </v>
      </c>
      <c r="J60" s="2" t="str">
        <f t="shared" si="23"/>
        <v xml:space="preserve"> </v>
      </c>
      <c r="K60" s="2" t="str">
        <f t="shared" si="24"/>
        <v xml:space="preserve"> </v>
      </c>
      <c r="L60" s="2" t="str">
        <f t="shared" si="19"/>
        <v xml:space="preserve"> </v>
      </c>
      <c r="M60" s="2" t="str">
        <f t="shared" si="25"/>
        <v xml:space="preserve"> </v>
      </c>
      <c r="N60" s="25"/>
      <c r="S60" s="35" t="str">
        <f t="shared" si="9"/>
        <v xml:space="preserve"> </v>
      </c>
      <c r="U60" s="2" t="str">
        <f t="shared" si="26"/>
        <v xml:space="preserve"> </v>
      </c>
      <c r="V60" s="2" t="str">
        <f t="shared" si="27"/>
        <v xml:space="preserve"> </v>
      </c>
      <c r="W60" s="2" t="str">
        <f t="shared" si="28"/>
        <v xml:space="preserve"> </v>
      </c>
      <c r="X60" s="2" t="str">
        <f t="shared" si="29"/>
        <v xml:space="preserve"> </v>
      </c>
      <c r="Y60" s="2" t="str">
        <f t="shared" si="30"/>
        <v xml:space="preserve"> </v>
      </c>
      <c r="Z60" s="2" t="str">
        <f t="shared" si="31"/>
        <v xml:space="preserve"> </v>
      </c>
      <c r="AA60" s="2" t="str">
        <f t="shared" si="32"/>
        <v xml:space="preserve"> </v>
      </c>
      <c r="AB60" s="2" t="str">
        <f t="shared" si="17"/>
        <v xml:space="preserve"> </v>
      </c>
      <c r="AC60" s="2" t="str">
        <f t="shared" si="33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20"/>
        <v xml:space="preserve"> </v>
      </c>
      <c r="H61" s="2" t="str">
        <f t="shared" si="21"/>
        <v xml:space="preserve"> </v>
      </c>
      <c r="I61" s="2" t="str">
        <f t="shared" si="22"/>
        <v xml:space="preserve"> </v>
      </c>
      <c r="J61" s="2" t="str">
        <f t="shared" si="23"/>
        <v xml:space="preserve"> </v>
      </c>
      <c r="K61" s="2" t="str">
        <f t="shared" si="24"/>
        <v xml:space="preserve"> </v>
      </c>
      <c r="L61" s="2" t="str">
        <f t="shared" si="19"/>
        <v xml:space="preserve"> </v>
      </c>
      <c r="M61" s="2" t="str">
        <f t="shared" si="25"/>
        <v xml:space="preserve"> </v>
      </c>
      <c r="N61" s="25"/>
      <c r="S61" s="35" t="str">
        <f t="shared" si="9"/>
        <v xml:space="preserve"> </v>
      </c>
      <c r="U61" s="2" t="str">
        <f t="shared" si="26"/>
        <v xml:space="preserve"> </v>
      </c>
      <c r="V61" s="2" t="str">
        <f t="shared" si="27"/>
        <v xml:space="preserve"> </v>
      </c>
      <c r="W61" s="2" t="str">
        <f t="shared" si="28"/>
        <v xml:space="preserve"> </v>
      </c>
      <c r="X61" s="2" t="str">
        <f t="shared" si="29"/>
        <v xml:space="preserve"> </v>
      </c>
      <c r="Y61" s="2" t="str">
        <f t="shared" si="30"/>
        <v xml:space="preserve"> </v>
      </c>
      <c r="Z61" s="2" t="str">
        <f t="shared" si="31"/>
        <v xml:space="preserve"> </v>
      </c>
      <c r="AA61" s="2" t="str">
        <f t="shared" si="32"/>
        <v xml:space="preserve"> </v>
      </c>
      <c r="AB61" s="2" t="str">
        <f t="shared" si="17"/>
        <v xml:space="preserve"> </v>
      </c>
      <c r="AC61" s="2" t="str">
        <f t="shared" si="33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20"/>
        <v xml:space="preserve"> </v>
      </c>
      <c r="H62" s="2" t="str">
        <f t="shared" si="21"/>
        <v xml:space="preserve"> </v>
      </c>
      <c r="I62" s="2" t="str">
        <f t="shared" si="22"/>
        <v xml:space="preserve"> </v>
      </c>
      <c r="J62" s="2" t="str">
        <f t="shared" si="23"/>
        <v xml:space="preserve"> </v>
      </c>
      <c r="K62" s="2" t="str">
        <f t="shared" si="24"/>
        <v xml:space="preserve"> </v>
      </c>
      <c r="L62" s="2" t="str">
        <f t="shared" si="19"/>
        <v xml:space="preserve"> </v>
      </c>
      <c r="M62" s="2" t="str">
        <f t="shared" si="25"/>
        <v xml:space="preserve"> </v>
      </c>
      <c r="N62" s="25"/>
      <c r="S62" s="35" t="str">
        <f t="shared" si="9"/>
        <v xml:space="preserve"> </v>
      </c>
      <c r="U62" s="2" t="str">
        <f t="shared" si="26"/>
        <v xml:space="preserve"> </v>
      </c>
      <c r="V62" s="2" t="str">
        <f t="shared" si="27"/>
        <v xml:space="preserve"> </v>
      </c>
      <c r="W62" s="2" t="str">
        <f t="shared" si="28"/>
        <v xml:space="preserve"> </v>
      </c>
      <c r="X62" s="2" t="str">
        <f t="shared" si="29"/>
        <v xml:space="preserve"> </v>
      </c>
      <c r="Y62" s="2" t="str">
        <f t="shared" si="30"/>
        <v xml:space="preserve"> </v>
      </c>
      <c r="Z62" s="2" t="str">
        <f t="shared" si="31"/>
        <v xml:space="preserve"> </v>
      </c>
      <c r="AA62" s="2" t="str">
        <f t="shared" si="32"/>
        <v xml:space="preserve"> </v>
      </c>
      <c r="AB62" s="2" t="str">
        <f t="shared" si="17"/>
        <v xml:space="preserve"> </v>
      </c>
      <c r="AC62" s="2" t="str">
        <f t="shared" si="33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20"/>
        <v xml:space="preserve"> </v>
      </c>
      <c r="H63" s="2" t="str">
        <f t="shared" si="21"/>
        <v xml:space="preserve"> </v>
      </c>
      <c r="I63" s="2" t="str">
        <f t="shared" si="22"/>
        <v xml:space="preserve"> </v>
      </c>
      <c r="J63" s="2" t="str">
        <f t="shared" si="23"/>
        <v xml:space="preserve"> </v>
      </c>
      <c r="K63" s="2" t="str">
        <f t="shared" si="24"/>
        <v xml:space="preserve"> </v>
      </c>
      <c r="L63" s="2" t="str">
        <f t="shared" si="19"/>
        <v xml:space="preserve"> </v>
      </c>
      <c r="M63" s="2" t="str">
        <f t="shared" si="25"/>
        <v xml:space="preserve"> </v>
      </c>
      <c r="N63" s="25"/>
      <c r="S63" s="35" t="str">
        <f t="shared" si="9"/>
        <v xml:space="preserve"> </v>
      </c>
      <c r="U63" s="2" t="str">
        <f t="shared" si="26"/>
        <v xml:space="preserve"> </v>
      </c>
      <c r="V63" s="2" t="str">
        <f t="shared" si="27"/>
        <v xml:space="preserve"> </v>
      </c>
      <c r="W63" s="2" t="str">
        <f t="shared" si="28"/>
        <v xml:space="preserve"> </v>
      </c>
      <c r="X63" s="2" t="str">
        <f t="shared" si="29"/>
        <v xml:space="preserve"> </v>
      </c>
      <c r="Y63" s="2" t="str">
        <f t="shared" si="30"/>
        <v xml:space="preserve"> </v>
      </c>
      <c r="Z63" s="2" t="str">
        <f t="shared" si="31"/>
        <v xml:space="preserve"> </v>
      </c>
      <c r="AA63" s="2" t="str">
        <f t="shared" si="32"/>
        <v xml:space="preserve"> </v>
      </c>
      <c r="AB63" s="2" t="str">
        <f t="shared" si="17"/>
        <v xml:space="preserve"> </v>
      </c>
      <c r="AC63" s="2" t="str">
        <f t="shared" si="33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20"/>
        <v xml:space="preserve"> </v>
      </c>
      <c r="H64" s="2" t="str">
        <f t="shared" si="21"/>
        <v xml:space="preserve"> </v>
      </c>
      <c r="I64" s="2" t="str">
        <f t="shared" si="22"/>
        <v xml:space="preserve"> </v>
      </c>
      <c r="J64" s="2" t="str">
        <f t="shared" si="23"/>
        <v xml:space="preserve"> </v>
      </c>
      <c r="K64" s="2" t="str">
        <f t="shared" si="24"/>
        <v xml:space="preserve"> </v>
      </c>
      <c r="L64" s="2" t="str">
        <f t="shared" si="19"/>
        <v xml:space="preserve"> </v>
      </c>
      <c r="M64" s="2" t="str">
        <f t="shared" si="25"/>
        <v xml:space="preserve"> </v>
      </c>
      <c r="N64" s="25"/>
      <c r="S64" s="35" t="str">
        <f t="shared" si="9"/>
        <v xml:space="preserve"> </v>
      </c>
      <c r="U64" s="2" t="str">
        <f t="shared" si="26"/>
        <v xml:space="preserve"> </v>
      </c>
      <c r="V64" s="2" t="str">
        <f t="shared" si="27"/>
        <v xml:space="preserve"> </v>
      </c>
      <c r="W64" s="2" t="str">
        <f t="shared" si="28"/>
        <v xml:space="preserve"> </v>
      </c>
      <c r="X64" s="2" t="str">
        <f t="shared" si="29"/>
        <v xml:space="preserve"> </v>
      </c>
      <c r="Y64" s="2" t="str">
        <f t="shared" si="30"/>
        <v xml:space="preserve"> </v>
      </c>
      <c r="Z64" s="2" t="str">
        <f t="shared" si="31"/>
        <v xml:space="preserve"> </v>
      </c>
      <c r="AA64" s="2" t="str">
        <f t="shared" si="32"/>
        <v xml:space="preserve"> </v>
      </c>
      <c r="AB64" s="2" t="str">
        <f t="shared" si="17"/>
        <v xml:space="preserve"> </v>
      </c>
      <c r="AC64" s="2" t="str">
        <f t="shared" si="33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20"/>
        <v xml:space="preserve"> </v>
      </c>
      <c r="H65" s="2" t="str">
        <f t="shared" si="21"/>
        <v xml:space="preserve"> </v>
      </c>
      <c r="I65" s="2" t="str">
        <f t="shared" si="22"/>
        <v xml:space="preserve"> </v>
      </c>
      <c r="J65" s="2" t="str">
        <f t="shared" si="23"/>
        <v xml:space="preserve"> </v>
      </c>
      <c r="K65" s="2" t="str">
        <f t="shared" si="24"/>
        <v xml:space="preserve"> </v>
      </c>
      <c r="L65" s="2" t="str">
        <f t="shared" si="19"/>
        <v xml:space="preserve"> </v>
      </c>
      <c r="M65" s="2" t="str">
        <f t="shared" si="25"/>
        <v xml:space="preserve"> </v>
      </c>
      <c r="N65" s="25"/>
      <c r="S65" s="35" t="str">
        <f t="shared" si="9"/>
        <v xml:space="preserve"> </v>
      </c>
      <c r="U65" s="2" t="str">
        <f t="shared" si="26"/>
        <v xml:space="preserve"> </v>
      </c>
      <c r="V65" s="2" t="str">
        <f t="shared" si="27"/>
        <v xml:space="preserve"> </v>
      </c>
      <c r="W65" s="2" t="str">
        <f t="shared" si="28"/>
        <v xml:space="preserve"> </v>
      </c>
      <c r="X65" s="2" t="str">
        <f t="shared" si="29"/>
        <v xml:space="preserve"> </v>
      </c>
      <c r="Y65" s="2" t="str">
        <f t="shared" si="30"/>
        <v xml:space="preserve"> </v>
      </c>
      <c r="Z65" s="2" t="str">
        <f t="shared" si="31"/>
        <v xml:space="preserve"> </v>
      </c>
      <c r="AA65" s="2" t="str">
        <f t="shared" si="32"/>
        <v xml:space="preserve"> </v>
      </c>
      <c r="AB65" s="2" t="str">
        <f t="shared" si="17"/>
        <v xml:space="preserve"> </v>
      </c>
      <c r="AC65" s="2" t="str">
        <f t="shared" si="33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20"/>
        <v xml:space="preserve"> </v>
      </c>
      <c r="H66" s="2" t="str">
        <f t="shared" si="21"/>
        <v xml:space="preserve"> </v>
      </c>
      <c r="I66" s="2" t="str">
        <f t="shared" si="22"/>
        <v xml:space="preserve"> </v>
      </c>
      <c r="J66" s="2" t="str">
        <f t="shared" si="23"/>
        <v xml:space="preserve"> </v>
      </c>
      <c r="K66" s="2" t="str">
        <f t="shared" si="24"/>
        <v xml:space="preserve"> </v>
      </c>
      <c r="L66" s="2" t="str">
        <f t="shared" si="19"/>
        <v xml:space="preserve"> </v>
      </c>
      <c r="M66" s="2" t="str">
        <f t="shared" si="25"/>
        <v xml:space="preserve"> </v>
      </c>
      <c r="N66" s="25"/>
      <c r="S66" s="35" t="str">
        <f t="shared" si="9"/>
        <v xml:space="preserve"> </v>
      </c>
      <c r="U66" s="2" t="str">
        <f t="shared" si="26"/>
        <v xml:space="preserve"> </v>
      </c>
      <c r="V66" s="2" t="str">
        <f t="shared" si="27"/>
        <v xml:space="preserve"> </v>
      </c>
      <c r="W66" s="2" t="str">
        <f t="shared" si="28"/>
        <v xml:space="preserve"> </v>
      </c>
      <c r="X66" s="2" t="str">
        <f t="shared" si="29"/>
        <v xml:space="preserve"> </v>
      </c>
      <c r="Y66" s="2" t="str">
        <f t="shared" si="30"/>
        <v xml:space="preserve"> </v>
      </c>
      <c r="Z66" s="2" t="str">
        <f t="shared" si="31"/>
        <v xml:space="preserve"> </v>
      </c>
      <c r="AA66" s="2" t="str">
        <f t="shared" si="32"/>
        <v xml:space="preserve"> </v>
      </c>
      <c r="AB66" s="2" t="str">
        <f t="shared" si="17"/>
        <v xml:space="preserve"> </v>
      </c>
      <c r="AC66" s="2" t="str">
        <f t="shared" si="33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20"/>
        <v xml:space="preserve"> </v>
      </c>
      <c r="H67" s="2" t="str">
        <f t="shared" si="21"/>
        <v xml:space="preserve"> </v>
      </c>
      <c r="I67" s="2" t="str">
        <f t="shared" si="22"/>
        <v xml:space="preserve"> </v>
      </c>
      <c r="J67" s="2" t="str">
        <f t="shared" si="23"/>
        <v xml:space="preserve"> </v>
      </c>
      <c r="K67" s="2" t="str">
        <f t="shared" si="24"/>
        <v xml:space="preserve"> </v>
      </c>
      <c r="L67" s="2" t="str">
        <f t="shared" si="19"/>
        <v xml:space="preserve"> </v>
      </c>
      <c r="M67" s="2" t="str">
        <f t="shared" si="25"/>
        <v xml:space="preserve"> </v>
      </c>
      <c r="N67" s="25"/>
      <c r="S67" s="35" t="str">
        <f t="shared" si="9"/>
        <v xml:space="preserve"> </v>
      </c>
      <c r="U67" s="2" t="str">
        <f t="shared" si="26"/>
        <v xml:space="preserve"> </v>
      </c>
      <c r="V67" s="2" t="str">
        <f t="shared" si="27"/>
        <v xml:space="preserve"> </v>
      </c>
      <c r="W67" s="2" t="str">
        <f t="shared" si="28"/>
        <v xml:space="preserve"> </v>
      </c>
      <c r="X67" s="2" t="str">
        <f t="shared" si="29"/>
        <v xml:space="preserve"> </v>
      </c>
      <c r="Y67" s="2" t="str">
        <f t="shared" si="30"/>
        <v xml:space="preserve"> </v>
      </c>
      <c r="Z67" s="2" t="str">
        <f t="shared" si="31"/>
        <v xml:space="preserve"> </v>
      </c>
      <c r="AA67" s="2" t="str">
        <f t="shared" si="32"/>
        <v xml:space="preserve"> </v>
      </c>
      <c r="AB67" s="2" t="str">
        <f t="shared" si="17"/>
        <v xml:space="preserve"> </v>
      </c>
      <c r="AC67" s="2" t="str">
        <f t="shared" si="33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20"/>
        <v xml:space="preserve"> </v>
      </c>
      <c r="H68" s="2" t="str">
        <f t="shared" si="21"/>
        <v xml:space="preserve"> </v>
      </c>
      <c r="I68" s="2" t="str">
        <f t="shared" si="22"/>
        <v xml:space="preserve"> </v>
      </c>
      <c r="J68" s="2" t="str">
        <f t="shared" si="23"/>
        <v xml:space="preserve"> </v>
      </c>
      <c r="K68" s="2" t="str">
        <f t="shared" si="24"/>
        <v xml:space="preserve"> </v>
      </c>
      <c r="L68" s="2" t="str">
        <f t="shared" si="19"/>
        <v xml:space="preserve"> </v>
      </c>
      <c r="M68" s="2" t="str">
        <f t="shared" si="25"/>
        <v xml:space="preserve"> </v>
      </c>
      <c r="N68" s="25"/>
      <c r="S68" s="35" t="str">
        <f t="shared" si="9"/>
        <v xml:space="preserve"> </v>
      </c>
      <c r="U68" s="2" t="str">
        <f t="shared" si="26"/>
        <v xml:space="preserve"> </v>
      </c>
      <c r="V68" s="2" t="str">
        <f t="shared" si="27"/>
        <v xml:space="preserve"> </v>
      </c>
      <c r="W68" s="2" t="str">
        <f t="shared" si="28"/>
        <v xml:space="preserve"> </v>
      </c>
      <c r="X68" s="2" t="str">
        <f t="shared" si="29"/>
        <v xml:space="preserve"> </v>
      </c>
      <c r="Y68" s="2" t="str">
        <f t="shared" si="30"/>
        <v xml:space="preserve"> </v>
      </c>
      <c r="Z68" s="2" t="str">
        <f t="shared" si="31"/>
        <v xml:space="preserve"> </v>
      </c>
      <c r="AA68" s="2" t="str">
        <f t="shared" si="32"/>
        <v xml:space="preserve"> </v>
      </c>
      <c r="AB68" s="2" t="str">
        <f t="shared" si="17"/>
        <v xml:space="preserve"> </v>
      </c>
      <c r="AC68" s="2" t="str">
        <f t="shared" si="33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20"/>
        <v xml:space="preserve"> </v>
      </c>
      <c r="H69" s="2" t="str">
        <f t="shared" si="21"/>
        <v xml:space="preserve"> </v>
      </c>
      <c r="I69" s="2" t="str">
        <f t="shared" si="22"/>
        <v xml:space="preserve"> </v>
      </c>
      <c r="J69" s="2" t="str">
        <f t="shared" si="23"/>
        <v xml:space="preserve"> </v>
      </c>
      <c r="K69" s="2" t="str">
        <f t="shared" si="24"/>
        <v xml:space="preserve"> </v>
      </c>
      <c r="L69" s="2" t="str">
        <f t="shared" si="19"/>
        <v xml:space="preserve"> </v>
      </c>
      <c r="M69" s="2" t="str">
        <f t="shared" si="25"/>
        <v xml:space="preserve"> </v>
      </c>
      <c r="N69" s="25"/>
      <c r="S69" s="35" t="str">
        <f t="shared" si="9"/>
        <v xml:space="preserve"> </v>
      </c>
      <c r="U69" s="2" t="str">
        <f t="shared" si="26"/>
        <v xml:space="preserve"> </v>
      </c>
      <c r="V69" s="2" t="str">
        <f t="shared" si="27"/>
        <v xml:space="preserve"> </v>
      </c>
      <c r="W69" s="2" t="str">
        <f t="shared" si="28"/>
        <v xml:space="preserve"> </v>
      </c>
      <c r="X69" s="2" t="str">
        <f t="shared" si="29"/>
        <v xml:space="preserve"> </v>
      </c>
      <c r="Y69" s="2" t="str">
        <f t="shared" si="30"/>
        <v xml:space="preserve"> </v>
      </c>
      <c r="Z69" s="2" t="str">
        <f t="shared" si="31"/>
        <v xml:space="preserve"> </v>
      </c>
      <c r="AA69" s="2" t="str">
        <f t="shared" si="32"/>
        <v xml:space="preserve"> </v>
      </c>
      <c r="AB69" s="2" t="str">
        <f t="shared" si="17"/>
        <v xml:space="preserve"> </v>
      </c>
      <c r="AC69" s="2" t="str">
        <f t="shared" si="33"/>
        <v xml:space="preserve"> </v>
      </c>
    </row>
    <row r="70" spans="5:29" x14ac:dyDescent="0.15">
      <c r="E70" s="33" t="str">
        <f t="shared" ref="E70:E133" si="34">IF(F70&lt;&gt;0,"Enter Code"," ")</f>
        <v xml:space="preserve"> </v>
      </c>
      <c r="G70" s="2" t="str">
        <f t="shared" ref="G70:G101" si="35">IF(E70="BC",F70," ")</f>
        <v xml:space="preserve"> </v>
      </c>
      <c r="H70" s="2" t="str">
        <f t="shared" ref="H70:H101" si="36">IF(E70="DR",F70," ")</f>
        <v xml:space="preserve"> </v>
      </c>
      <c r="I70" s="2" t="str">
        <f t="shared" ref="I70:I101" si="37">IF(E70="CR",F70," ")</f>
        <v xml:space="preserve"> </v>
      </c>
      <c r="J70" s="2" t="str">
        <f t="shared" ref="J70:J101" si="38">IF(E70="K",F70," ")</f>
        <v xml:space="preserve"> </v>
      </c>
      <c r="K70" s="2" t="str">
        <f t="shared" ref="K70:K101" si="39">IF(E70="RV",F70," ")</f>
        <v xml:space="preserve"> </v>
      </c>
      <c r="L70" s="2" t="str">
        <f t="shared" si="19"/>
        <v xml:space="preserve"> </v>
      </c>
      <c r="M70" s="2" t="str">
        <f t="shared" ref="M70:M101" si="40">IF(E70="X",F70," ")</f>
        <v xml:space="preserve"> </v>
      </c>
      <c r="N70" s="25"/>
      <c r="S70" s="35" t="str">
        <f t="shared" ref="S70:S133" si="41">IF(T70&lt;&gt;0,"Enter Code"," ")</f>
        <v xml:space="preserve"> </v>
      </c>
      <c r="U70" s="2" t="str">
        <f t="shared" ref="U70:U101" si="42">IF(S70="BC",T70," ")</f>
        <v xml:space="preserve"> </v>
      </c>
      <c r="V70" s="2" t="str">
        <f t="shared" ref="V70:V101" si="43">IF(S70="CR",T70," ")</f>
        <v xml:space="preserve"> </v>
      </c>
      <c r="W70" s="2" t="str">
        <f t="shared" ref="W70:W101" si="44">IF(S70="DR",T70," ")</f>
        <v xml:space="preserve"> </v>
      </c>
      <c r="X70" s="2" t="str">
        <f t="shared" ref="X70:X101" si="45">IF(S70="W",T70," ")</f>
        <v xml:space="preserve"> </v>
      </c>
      <c r="Y70" s="2" t="str">
        <f t="shared" ref="Y70:Y101" si="46">IF(S70="B",T70," ")</f>
        <v xml:space="preserve"> </v>
      </c>
      <c r="Z70" s="2" t="str">
        <f t="shared" ref="Z70:Z101" si="47">IF(S70="J",T70," ")</f>
        <v xml:space="preserve"> </v>
      </c>
      <c r="AA70" s="2" t="str">
        <f t="shared" ref="AA70:AA101" si="48">IF(S70="RP",T70," ")</f>
        <v xml:space="preserve"> </v>
      </c>
      <c r="AB70" s="2" t="str">
        <f t="shared" ref="AB70:AB133" si="49">IF(S70="DL",T70," ")</f>
        <v xml:space="preserve"> </v>
      </c>
      <c r="AC70" s="2" t="str">
        <f t="shared" ref="AC70:AC101" si="50">IF(S70="X",T70," ")</f>
        <v xml:space="preserve"> </v>
      </c>
    </row>
    <row r="71" spans="5:29" x14ac:dyDescent="0.15">
      <c r="E71" s="33" t="str">
        <f t="shared" si="34"/>
        <v xml:space="preserve"> </v>
      </c>
      <c r="G71" s="2" t="str">
        <f t="shared" si="35"/>
        <v xml:space="preserve"> </v>
      </c>
      <c r="H71" s="2" t="str">
        <f t="shared" si="36"/>
        <v xml:space="preserve"> </v>
      </c>
      <c r="I71" s="2" t="str">
        <f t="shared" si="37"/>
        <v xml:space="preserve"> </v>
      </c>
      <c r="J71" s="2" t="str">
        <f t="shared" si="38"/>
        <v xml:space="preserve"> </v>
      </c>
      <c r="K71" s="2" t="str">
        <f t="shared" si="39"/>
        <v xml:space="preserve"> </v>
      </c>
      <c r="L71" s="2" t="str">
        <f t="shared" ref="L71:L134" si="51">IF(E71="DL",F71," ")</f>
        <v xml:space="preserve"> </v>
      </c>
      <c r="M71" s="2" t="str">
        <f t="shared" si="40"/>
        <v xml:space="preserve"> </v>
      </c>
      <c r="N71" s="25"/>
      <c r="S71" s="35" t="str">
        <f t="shared" si="41"/>
        <v xml:space="preserve"> </v>
      </c>
      <c r="U71" s="2" t="str">
        <f t="shared" si="42"/>
        <v xml:space="preserve"> </v>
      </c>
      <c r="V71" s="2" t="str">
        <f t="shared" si="43"/>
        <v xml:space="preserve"> </v>
      </c>
      <c r="W71" s="2" t="str">
        <f t="shared" si="44"/>
        <v xml:space="preserve"> </v>
      </c>
      <c r="X71" s="2" t="str">
        <f t="shared" si="45"/>
        <v xml:space="preserve"> </v>
      </c>
      <c r="Y71" s="2" t="str">
        <f t="shared" si="46"/>
        <v xml:space="preserve"> </v>
      </c>
      <c r="Z71" s="2" t="str">
        <f t="shared" si="47"/>
        <v xml:space="preserve"> </v>
      </c>
      <c r="AA71" s="2" t="str">
        <f t="shared" si="48"/>
        <v xml:space="preserve"> </v>
      </c>
      <c r="AB71" s="2" t="str">
        <f t="shared" si="49"/>
        <v xml:space="preserve"> </v>
      </c>
      <c r="AC71" s="2" t="str">
        <f t="shared" si="50"/>
        <v xml:space="preserve"> </v>
      </c>
    </row>
    <row r="72" spans="5:29" x14ac:dyDescent="0.15">
      <c r="E72" s="33" t="str">
        <f t="shared" si="34"/>
        <v xml:space="preserve"> </v>
      </c>
      <c r="G72" s="2" t="str">
        <f t="shared" si="35"/>
        <v xml:space="preserve"> </v>
      </c>
      <c r="H72" s="2" t="str">
        <f t="shared" si="36"/>
        <v xml:space="preserve"> </v>
      </c>
      <c r="I72" s="2" t="str">
        <f t="shared" si="37"/>
        <v xml:space="preserve"> </v>
      </c>
      <c r="J72" s="2" t="str">
        <f t="shared" si="38"/>
        <v xml:space="preserve"> </v>
      </c>
      <c r="K72" s="2" t="str">
        <f t="shared" si="39"/>
        <v xml:space="preserve"> </v>
      </c>
      <c r="L72" s="2" t="str">
        <f t="shared" si="51"/>
        <v xml:space="preserve"> </v>
      </c>
      <c r="M72" s="2" t="str">
        <f t="shared" si="40"/>
        <v xml:space="preserve"> </v>
      </c>
      <c r="N72" s="25"/>
      <c r="S72" s="35" t="str">
        <f t="shared" si="41"/>
        <v xml:space="preserve"> </v>
      </c>
      <c r="U72" s="2" t="str">
        <f t="shared" si="42"/>
        <v xml:space="preserve"> </v>
      </c>
      <c r="V72" s="2" t="str">
        <f t="shared" si="43"/>
        <v xml:space="preserve"> </v>
      </c>
      <c r="W72" s="2" t="str">
        <f t="shared" si="44"/>
        <v xml:space="preserve"> </v>
      </c>
      <c r="X72" s="2" t="str">
        <f t="shared" si="45"/>
        <v xml:space="preserve"> </v>
      </c>
      <c r="Y72" s="2" t="str">
        <f t="shared" si="46"/>
        <v xml:space="preserve"> </v>
      </c>
      <c r="Z72" s="2" t="str">
        <f t="shared" si="47"/>
        <v xml:space="preserve"> </v>
      </c>
      <c r="AA72" s="2" t="str">
        <f t="shared" si="48"/>
        <v xml:space="preserve"> </v>
      </c>
      <c r="AB72" s="2" t="str">
        <f t="shared" si="49"/>
        <v xml:space="preserve"> </v>
      </c>
      <c r="AC72" s="2" t="str">
        <f t="shared" si="50"/>
        <v xml:space="preserve"> </v>
      </c>
    </row>
    <row r="73" spans="5:29" x14ac:dyDescent="0.15">
      <c r="E73" s="33" t="str">
        <f t="shared" si="34"/>
        <v xml:space="preserve"> </v>
      </c>
      <c r="G73" s="2" t="str">
        <f t="shared" si="35"/>
        <v xml:space="preserve"> </v>
      </c>
      <c r="H73" s="2" t="str">
        <f t="shared" si="36"/>
        <v xml:space="preserve"> </v>
      </c>
      <c r="I73" s="2" t="str">
        <f t="shared" si="37"/>
        <v xml:space="preserve"> </v>
      </c>
      <c r="J73" s="2" t="str">
        <f t="shared" si="38"/>
        <v xml:space="preserve"> </v>
      </c>
      <c r="K73" s="2" t="str">
        <f t="shared" si="39"/>
        <v xml:space="preserve"> </v>
      </c>
      <c r="L73" s="2" t="str">
        <f t="shared" si="51"/>
        <v xml:space="preserve"> </v>
      </c>
      <c r="M73" s="2" t="str">
        <f t="shared" si="40"/>
        <v xml:space="preserve"> </v>
      </c>
      <c r="N73" s="25"/>
      <c r="S73" s="35" t="str">
        <f t="shared" si="41"/>
        <v xml:space="preserve"> </v>
      </c>
      <c r="U73" s="2" t="str">
        <f t="shared" si="42"/>
        <v xml:space="preserve"> </v>
      </c>
      <c r="V73" s="2" t="str">
        <f t="shared" si="43"/>
        <v xml:space="preserve"> </v>
      </c>
      <c r="W73" s="2" t="str">
        <f t="shared" si="44"/>
        <v xml:space="preserve"> </v>
      </c>
      <c r="X73" s="2" t="str">
        <f t="shared" si="45"/>
        <v xml:space="preserve"> </v>
      </c>
      <c r="Y73" s="2" t="str">
        <f t="shared" si="46"/>
        <v xml:space="preserve"> </v>
      </c>
      <c r="Z73" s="2" t="str">
        <f t="shared" si="47"/>
        <v xml:space="preserve"> </v>
      </c>
      <c r="AA73" s="2" t="str">
        <f t="shared" si="48"/>
        <v xml:space="preserve"> </v>
      </c>
      <c r="AB73" s="2" t="str">
        <f t="shared" si="49"/>
        <v xml:space="preserve"> </v>
      </c>
      <c r="AC73" s="2" t="str">
        <f t="shared" si="50"/>
        <v xml:space="preserve"> </v>
      </c>
    </row>
    <row r="74" spans="5:29" x14ac:dyDescent="0.15">
      <c r="E74" s="33" t="str">
        <f t="shared" si="34"/>
        <v xml:space="preserve"> </v>
      </c>
      <c r="G74" s="2" t="str">
        <f t="shared" si="35"/>
        <v xml:space="preserve"> </v>
      </c>
      <c r="H74" s="2" t="str">
        <f t="shared" si="36"/>
        <v xml:space="preserve"> </v>
      </c>
      <c r="I74" s="2" t="str">
        <f t="shared" si="37"/>
        <v xml:space="preserve"> </v>
      </c>
      <c r="J74" s="2" t="str">
        <f t="shared" si="38"/>
        <v xml:space="preserve"> </v>
      </c>
      <c r="K74" s="2" t="str">
        <f t="shared" si="39"/>
        <v xml:space="preserve"> </v>
      </c>
      <c r="L74" s="2" t="str">
        <f t="shared" si="51"/>
        <v xml:space="preserve"> </v>
      </c>
      <c r="M74" s="2" t="str">
        <f t="shared" si="40"/>
        <v xml:space="preserve"> </v>
      </c>
      <c r="N74" s="25"/>
      <c r="S74" s="35" t="str">
        <f t="shared" si="41"/>
        <v xml:space="preserve"> </v>
      </c>
      <c r="U74" s="2" t="str">
        <f t="shared" si="42"/>
        <v xml:space="preserve"> </v>
      </c>
      <c r="V74" s="2" t="str">
        <f t="shared" si="43"/>
        <v xml:space="preserve"> </v>
      </c>
      <c r="W74" s="2" t="str">
        <f t="shared" si="44"/>
        <v xml:space="preserve"> </v>
      </c>
      <c r="X74" s="2" t="str">
        <f t="shared" si="45"/>
        <v xml:space="preserve"> </v>
      </c>
      <c r="Y74" s="2" t="str">
        <f t="shared" si="46"/>
        <v xml:space="preserve"> </v>
      </c>
      <c r="Z74" s="2" t="str">
        <f t="shared" si="47"/>
        <v xml:space="preserve"> </v>
      </c>
      <c r="AA74" s="2" t="str">
        <f t="shared" si="48"/>
        <v xml:space="preserve"> </v>
      </c>
      <c r="AB74" s="2" t="str">
        <f t="shared" si="49"/>
        <v xml:space="preserve"> </v>
      </c>
      <c r="AC74" s="2" t="str">
        <f t="shared" si="50"/>
        <v xml:space="preserve"> </v>
      </c>
    </row>
    <row r="75" spans="5:29" x14ac:dyDescent="0.15">
      <c r="E75" s="33" t="str">
        <f t="shared" si="34"/>
        <v xml:space="preserve"> </v>
      </c>
      <c r="G75" s="2" t="str">
        <f t="shared" si="35"/>
        <v xml:space="preserve"> </v>
      </c>
      <c r="H75" s="2" t="str">
        <f t="shared" si="36"/>
        <v xml:space="preserve"> </v>
      </c>
      <c r="I75" s="2" t="str">
        <f t="shared" si="37"/>
        <v xml:space="preserve"> </v>
      </c>
      <c r="J75" s="2" t="str">
        <f t="shared" si="38"/>
        <v xml:space="preserve"> </v>
      </c>
      <c r="K75" s="2" t="str">
        <f t="shared" si="39"/>
        <v xml:space="preserve"> </v>
      </c>
      <c r="L75" s="2" t="str">
        <f t="shared" si="51"/>
        <v xml:space="preserve"> </v>
      </c>
      <c r="M75" s="2" t="str">
        <f t="shared" si="40"/>
        <v xml:space="preserve"> </v>
      </c>
      <c r="N75" s="25"/>
      <c r="S75" s="35" t="str">
        <f t="shared" si="41"/>
        <v xml:space="preserve"> </v>
      </c>
      <c r="U75" s="2" t="str">
        <f t="shared" si="42"/>
        <v xml:space="preserve"> </v>
      </c>
      <c r="V75" s="2" t="str">
        <f t="shared" si="43"/>
        <v xml:space="preserve"> </v>
      </c>
      <c r="W75" s="2" t="str">
        <f t="shared" si="44"/>
        <v xml:space="preserve"> </v>
      </c>
      <c r="X75" s="2" t="str">
        <f t="shared" si="45"/>
        <v xml:space="preserve"> </v>
      </c>
      <c r="Y75" s="2" t="str">
        <f t="shared" si="46"/>
        <v xml:space="preserve"> </v>
      </c>
      <c r="Z75" s="2" t="str">
        <f t="shared" si="47"/>
        <v xml:space="preserve"> </v>
      </c>
      <c r="AA75" s="2" t="str">
        <f t="shared" si="48"/>
        <v xml:space="preserve"> </v>
      </c>
      <c r="AB75" s="2" t="str">
        <f t="shared" si="49"/>
        <v xml:space="preserve"> </v>
      </c>
      <c r="AC75" s="2" t="str">
        <f t="shared" si="50"/>
        <v xml:space="preserve"> </v>
      </c>
    </row>
    <row r="76" spans="5:29" x14ac:dyDescent="0.15">
      <c r="E76" s="33" t="str">
        <f t="shared" si="34"/>
        <v xml:space="preserve"> </v>
      </c>
      <c r="G76" s="2" t="str">
        <f t="shared" si="35"/>
        <v xml:space="preserve"> </v>
      </c>
      <c r="H76" s="2" t="str">
        <f t="shared" si="36"/>
        <v xml:space="preserve"> </v>
      </c>
      <c r="I76" s="2" t="str">
        <f t="shared" si="37"/>
        <v xml:space="preserve"> </v>
      </c>
      <c r="J76" s="2" t="str">
        <f t="shared" si="38"/>
        <v xml:space="preserve"> </v>
      </c>
      <c r="K76" s="2" t="str">
        <f t="shared" si="39"/>
        <v xml:space="preserve"> </v>
      </c>
      <c r="L76" s="2" t="str">
        <f t="shared" si="51"/>
        <v xml:space="preserve"> </v>
      </c>
      <c r="M76" s="2" t="str">
        <f t="shared" si="40"/>
        <v xml:space="preserve"> </v>
      </c>
      <c r="N76" s="25"/>
      <c r="S76" s="35" t="str">
        <f t="shared" si="41"/>
        <v xml:space="preserve"> </v>
      </c>
      <c r="U76" s="2" t="str">
        <f t="shared" si="42"/>
        <v xml:space="preserve"> </v>
      </c>
      <c r="V76" s="2" t="str">
        <f t="shared" si="43"/>
        <v xml:space="preserve"> </v>
      </c>
      <c r="W76" s="2" t="str">
        <f t="shared" si="44"/>
        <v xml:space="preserve"> </v>
      </c>
      <c r="X76" s="2" t="str">
        <f t="shared" si="45"/>
        <v xml:space="preserve"> </v>
      </c>
      <c r="Y76" s="2" t="str">
        <f t="shared" si="46"/>
        <v xml:space="preserve"> </v>
      </c>
      <c r="Z76" s="2" t="str">
        <f t="shared" si="47"/>
        <v xml:space="preserve"> </v>
      </c>
      <c r="AA76" s="2" t="str">
        <f t="shared" si="48"/>
        <v xml:space="preserve"> </v>
      </c>
      <c r="AB76" s="2" t="str">
        <f t="shared" si="49"/>
        <v xml:space="preserve"> </v>
      </c>
      <c r="AC76" s="2" t="str">
        <f t="shared" si="50"/>
        <v xml:space="preserve"> </v>
      </c>
    </row>
    <row r="77" spans="5:29" x14ac:dyDescent="0.15">
      <c r="E77" s="33" t="str">
        <f t="shared" si="34"/>
        <v xml:space="preserve"> </v>
      </c>
      <c r="G77" s="2" t="str">
        <f t="shared" si="35"/>
        <v xml:space="preserve"> </v>
      </c>
      <c r="H77" s="2" t="str">
        <f t="shared" si="36"/>
        <v xml:space="preserve"> </v>
      </c>
      <c r="I77" s="2" t="str">
        <f t="shared" si="37"/>
        <v xml:space="preserve"> </v>
      </c>
      <c r="J77" s="2" t="str">
        <f t="shared" si="38"/>
        <v xml:space="preserve"> </v>
      </c>
      <c r="K77" s="2" t="str">
        <f t="shared" si="39"/>
        <v xml:space="preserve"> </v>
      </c>
      <c r="L77" s="2" t="str">
        <f t="shared" si="51"/>
        <v xml:space="preserve"> </v>
      </c>
      <c r="M77" s="2" t="str">
        <f t="shared" si="40"/>
        <v xml:space="preserve"> </v>
      </c>
      <c r="N77" s="25"/>
      <c r="S77" s="35" t="str">
        <f t="shared" si="41"/>
        <v xml:space="preserve"> </v>
      </c>
      <c r="U77" s="2" t="str">
        <f t="shared" si="42"/>
        <v xml:space="preserve"> </v>
      </c>
      <c r="V77" s="2" t="str">
        <f t="shared" si="43"/>
        <v xml:space="preserve"> </v>
      </c>
      <c r="W77" s="2" t="str">
        <f t="shared" si="44"/>
        <v xml:space="preserve"> </v>
      </c>
      <c r="X77" s="2" t="str">
        <f t="shared" si="45"/>
        <v xml:space="preserve"> </v>
      </c>
      <c r="Y77" s="2" t="str">
        <f t="shared" si="46"/>
        <v xml:space="preserve"> </v>
      </c>
      <c r="Z77" s="2" t="str">
        <f t="shared" si="47"/>
        <v xml:space="preserve"> </v>
      </c>
      <c r="AA77" s="2" t="str">
        <f t="shared" si="48"/>
        <v xml:space="preserve"> </v>
      </c>
      <c r="AB77" s="2" t="str">
        <f t="shared" si="49"/>
        <v xml:space="preserve"> </v>
      </c>
      <c r="AC77" s="2" t="str">
        <f t="shared" si="50"/>
        <v xml:space="preserve"> </v>
      </c>
    </row>
    <row r="78" spans="5:29" x14ac:dyDescent="0.15">
      <c r="E78" s="33" t="str">
        <f t="shared" si="34"/>
        <v xml:space="preserve"> </v>
      </c>
      <c r="G78" s="2" t="str">
        <f t="shared" si="35"/>
        <v xml:space="preserve"> </v>
      </c>
      <c r="H78" s="2" t="str">
        <f t="shared" si="36"/>
        <v xml:space="preserve"> </v>
      </c>
      <c r="I78" s="2" t="str">
        <f t="shared" si="37"/>
        <v xml:space="preserve"> </v>
      </c>
      <c r="J78" s="2" t="str">
        <f t="shared" si="38"/>
        <v xml:space="preserve"> </v>
      </c>
      <c r="K78" s="2" t="str">
        <f t="shared" si="39"/>
        <v xml:space="preserve"> </v>
      </c>
      <c r="L78" s="2" t="str">
        <f t="shared" si="51"/>
        <v xml:space="preserve"> </v>
      </c>
      <c r="M78" s="2" t="str">
        <f t="shared" si="40"/>
        <v xml:space="preserve"> </v>
      </c>
      <c r="N78" s="25"/>
      <c r="S78" s="35" t="str">
        <f t="shared" si="41"/>
        <v xml:space="preserve"> </v>
      </c>
      <c r="U78" s="2" t="str">
        <f t="shared" si="42"/>
        <v xml:space="preserve"> </v>
      </c>
      <c r="V78" s="2" t="str">
        <f t="shared" si="43"/>
        <v xml:space="preserve"> </v>
      </c>
      <c r="W78" s="2" t="str">
        <f t="shared" si="44"/>
        <v xml:space="preserve"> </v>
      </c>
      <c r="X78" s="2" t="str">
        <f t="shared" si="45"/>
        <v xml:space="preserve"> </v>
      </c>
      <c r="Y78" s="2" t="str">
        <f t="shared" si="46"/>
        <v xml:space="preserve"> </v>
      </c>
      <c r="Z78" s="2" t="str">
        <f t="shared" si="47"/>
        <v xml:space="preserve"> </v>
      </c>
      <c r="AA78" s="2" t="str">
        <f t="shared" si="48"/>
        <v xml:space="preserve"> </v>
      </c>
      <c r="AB78" s="2" t="str">
        <f t="shared" si="49"/>
        <v xml:space="preserve"> </v>
      </c>
      <c r="AC78" s="2" t="str">
        <f t="shared" si="50"/>
        <v xml:space="preserve"> </v>
      </c>
    </row>
    <row r="79" spans="5:29" x14ac:dyDescent="0.15">
      <c r="E79" s="33" t="str">
        <f t="shared" si="34"/>
        <v xml:space="preserve"> </v>
      </c>
      <c r="G79" s="2" t="str">
        <f t="shared" si="35"/>
        <v xml:space="preserve"> </v>
      </c>
      <c r="H79" s="2" t="str">
        <f t="shared" si="36"/>
        <v xml:space="preserve"> </v>
      </c>
      <c r="I79" s="2" t="str">
        <f t="shared" si="37"/>
        <v xml:space="preserve"> </v>
      </c>
      <c r="J79" s="2" t="str">
        <f t="shared" si="38"/>
        <v xml:space="preserve"> </v>
      </c>
      <c r="K79" s="2" t="str">
        <f t="shared" si="39"/>
        <v xml:space="preserve"> </v>
      </c>
      <c r="L79" s="2" t="str">
        <f t="shared" si="51"/>
        <v xml:space="preserve"> </v>
      </c>
      <c r="M79" s="2" t="str">
        <f t="shared" si="40"/>
        <v xml:space="preserve"> </v>
      </c>
      <c r="N79" s="25"/>
      <c r="S79" s="35" t="str">
        <f t="shared" si="41"/>
        <v xml:space="preserve"> </v>
      </c>
      <c r="U79" s="2" t="str">
        <f t="shared" si="42"/>
        <v xml:space="preserve"> </v>
      </c>
      <c r="V79" s="2" t="str">
        <f t="shared" si="43"/>
        <v xml:space="preserve"> </v>
      </c>
      <c r="W79" s="2" t="str">
        <f t="shared" si="44"/>
        <v xml:space="preserve"> </v>
      </c>
      <c r="X79" s="2" t="str">
        <f t="shared" si="45"/>
        <v xml:space="preserve"> </v>
      </c>
      <c r="Y79" s="2" t="str">
        <f t="shared" si="46"/>
        <v xml:space="preserve"> </v>
      </c>
      <c r="Z79" s="2" t="str">
        <f t="shared" si="47"/>
        <v xml:space="preserve"> </v>
      </c>
      <c r="AA79" s="2" t="str">
        <f t="shared" si="48"/>
        <v xml:space="preserve"> </v>
      </c>
      <c r="AB79" s="2" t="str">
        <f t="shared" si="49"/>
        <v xml:space="preserve"> </v>
      </c>
      <c r="AC79" s="2" t="str">
        <f t="shared" si="50"/>
        <v xml:space="preserve"> </v>
      </c>
    </row>
    <row r="80" spans="5:29" x14ac:dyDescent="0.15">
      <c r="E80" s="33" t="str">
        <f t="shared" si="34"/>
        <v xml:space="preserve"> </v>
      </c>
      <c r="G80" s="2" t="str">
        <f t="shared" si="35"/>
        <v xml:space="preserve"> </v>
      </c>
      <c r="H80" s="2" t="str">
        <f t="shared" si="36"/>
        <v xml:space="preserve"> </v>
      </c>
      <c r="I80" s="2" t="str">
        <f t="shared" si="37"/>
        <v xml:space="preserve"> </v>
      </c>
      <c r="J80" s="2" t="str">
        <f t="shared" si="38"/>
        <v xml:space="preserve"> </v>
      </c>
      <c r="K80" s="2" t="str">
        <f t="shared" si="39"/>
        <v xml:space="preserve"> </v>
      </c>
      <c r="L80" s="2" t="str">
        <f t="shared" si="51"/>
        <v xml:space="preserve"> </v>
      </c>
      <c r="M80" s="2" t="str">
        <f t="shared" si="40"/>
        <v xml:space="preserve"> </v>
      </c>
      <c r="N80" s="25"/>
      <c r="S80" s="35" t="str">
        <f t="shared" si="41"/>
        <v xml:space="preserve"> </v>
      </c>
      <c r="U80" s="2" t="str">
        <f t="shared" si="42"/>
        <v xml:space="preserve"> </v>
      </c>
      <c r="V80" s="2" t="str">
        <f t="shared" si="43"/>
        <v xml:space="preserve"> </v>
      </c>
      <c r="W80" s="2" t="str">
        <f t="shared" si="44"/>
        <v xml:space="preserve"> </v>
      </c>
      <c r="X80" s="2" t="str">
        <f t="shared" si="45"/>
        <v xml:space="preserve"> </v>
      </c>
      <c r="Y80" s="2" t="str">
        <f t="shared" si="46"/>
        <v xml:space="preserve"> </v>
      </c>
      <c r="Z80" s="2" t="str">
        <f t="shared" si="47"/>
        <v xml:space="preserve"> </v>
      </c>
      <c r="AA80" s="2" t="str">
        <f t="shared" si="48"/>
        <v xml:space="preserve"> </v>
      </c>
      <c r="AB80" s="2" t="str">
        <f t="shared" si="49"/>
        <v xml:space="preserve"> </v>
      </c>
      <c r="AC80" s="2" t="str">
        <f t="shared" si="50"/>
        <v xml:space="preserve"> </v>
      </c>
    </row>
    <row r="81" spans="5:29" x14ac:dyDescent="0.15">
      <c r="E81" s="33" t="str">
        <f t="shared" si="34"/>
        <v xml:space="preserve"> </v>
      </c>
      <c r="G81" s="2" t="str">
        <f t="shared" si="35"/>
        <v xml:space="preserve"> </v>
      </c>
      <c r="H81" s="2" t="str">
        <f t="shared" si="36"/>
        <v xml:space="preserve"> </v>
      </c>
      <c r="I81" s="2" t="str">
        <f t="shared" si="37"/>
        <v xml:space="preserve"> </v>
      </c>
      <c r="J81" s="2" t="str">
        <f t="shared" si="38"/>
        <v xml:space="preserve"> </v>
      </c>
      <c r="K81" s="2" t="str">
        <f t="shared" si="39"/>
        <v xml:space="preserve"> </v>
      </c>
      <c r="L81" s="2" t="str">
        <f t="shared" si="51"/>
        <v xml:space="preserve"> </v>
      </c>
      <c r="M81" s="2" t="str">
        <f t="shared" si="40"/>
        <v xml:space="preserve"> </v>
      </c>
      <c r="N81" s="25"/>
      <c r="S81" s="35" t="str">
        <f t="shared" si="41"/>
        <v xml:space="preserve"> </v>
      </c>
      <c r="U81" s="2" t="str">
        <f t="shared" si="42"/>
        <v xml:space="preserve"> </v>
      </c>
      <c r="V81" s="2" t="str">
        <f t="shared" si="43"/>
        <v xml:space="preserve"> </v>
      </c>
      <c r="W81" s="2" t="str">
        <f t="shared" si="44"/>
        <v xml:space="preserve"> </v>
      </c>
      <c r="X81" s="2" t="str">
        <f t="shared" si="45"/>
        <v xml:space="preserve"> </v>
      </c>
      <c r="Y81" s="2" t="str">
        <f t="shared" si="46"/>
        <v xml:space="preserve"> </v>
      </c>
      <c r="Z81" s="2" t="str">
        <f t="shared" si="47"/>
        <v xml:space="preserve"> </v>
      </c>
      <c r="AA81" s="2" t="str">
        <f t="shared" si="48"/>
        <v xml:space="preserve"> </v>
      </c>
      <c r="AB81" s="2" t="str">
        <f t="shared" si="49"/>
        <v xml:space="preserve"> </v>
      </c>
      <c r="AC81" s="2" t="str">
        <f t="shared" si="50"/>
        <v xml:space="preserve"> </v>
      </c>
    </row>
    <row r="82" spans="5:29" x14ac:dyDescent="0.15">
      <c r="E82" s="33" t="str">
        <f t="shared" si="34"/>
        <v xml:space="preserve"> </v>
      </c>
      <c r="G82" s="2" t="str">
        <f t="shared" si="35"/>
        <v xml:space="preserve"> </v>
      </c>
      <c r="H82" s="2" t="str">
        <f t="shared" si="36"/>
        <v xml:space="preserve"> </v>
      </c>
      <c r="I82" s="2" t="str">
        <f t="shared" si="37"/>
        <v xml:space="preserve"> </v>
      </c>
      <c r="J82" s="2" t="str">
        <f t="shared" si="38"/>
        <v xml:space="preserve"> </v>
      </c>
      <c r="K82" s="2" t="str">
        <f t="shared" si="39"/>
        <v xml:space="preserve"> </v>
      </c>
      <c r="L82" s="2" t="str">
        <f t="shared" si="51"/>
        <v xml:space="preserve"> </v>
      </c>
      <c r="M82" s="2" t="str">
        <f t="shared" si="40"/>
        <v xml:space="preserve"> </v>
      </c>
      <c r="N82" s="25"/>
      <c r="S82" s="35" t="str">
        <f t="shared" si="41"/>
        <v xml:space="preserve"> </v>
      </c>
      <c r="U82" s="2" t="str">
        <f t="shared" si="42"/>
        <v xml:space="preserve"> </v>
      </c>
      <c r="V82" s="2" t="str">
        <f t="shared" si="43"/>
        <v xml:space="preserve"> </v>
      </c>
      <c r="W82" s="2" t="str">
        <f t="shared" si="44"/>
        <v xml:space="preserve"> </v>
      </c>
      <c r="X82" s="2" t="str">
        <f t="shared" si="45"/>
        <v xml:space="preserve"> </v>
      </c>
      <c r="Y82" s="2" t="str">
        <f t="shared" si="46"/>
        <v xml:space="preserve"> </v>
      </c>
      <c r="Z82" s="2" t="str">
        <f t="shared" si="47"/>
        <v xml:space="preserve"> </v>
      </c>
      <c r="AA82" s="2" t="str">
        <f t="shared" si="48"/>
        <v xml:space="preserve"> </v>
      </c>
      <c r="AB82" s="2" t="str">
        <f t="shared" si="49"/>
        <v xml:space="preserve"> </v>
      </c>
      <c r="AC82" s="2" t="str">
        <f t="shared" si="50"/>
        <v xml:space="preserve"> </v>
      </c>
    </row>
    <row r="83" spans="5:29" x14ac:dyDescent="0.15">
      <c r="E83" s="33" t="str">
        <f t="shared" si="34"/>
        <v xml:space="preserve"> </v>
      </c>
      <c r="G83" s="2" t="str">
        <f t="shared" si="35"/>
        <v xml:space="preserve"> </v>
      </c>
      <c r="H83" s="2" t="str">
        <f t="shared" si="36"/>
        <v xml:space="preserve"> </v>
      </c>
      <c r="I83" s="2" t="str">
        <f t="shared" si="37"/>
        <v xml:space="preserve"> </v>
      </c>
      <c r="J83" s="2" t="str">
        <f t="shared" si="38"/>
        <v xml:space="preserve"> </v>
      </c>
      <c r="K83" s="2" t="str">
        <f t="shared" si="39"/>
        <v xml:space="preserve"> </v>
      </c>
      <c r="L83" s="2" t="str">
        <f t="shared" si="51"/>
        <v xml:space="preserve"> </v>
      </c>
      <c r="M83" s="2" t="str">
        <f t="shared" si="40"/>
        <v xml:space="preserve"> </v>
      </c>
      <c r="N83" s="25"/>
      <c r="S83" s="35" t="str">
        <f t="shared" si="41"/>
        <v xml:space="preserve"> </v>
      </c>
      <c r="U83" s="2" t="str">
        <f t="shared" si="42"/>
        <v xml:space="preserve"> </v>
      </c>
      <c r="V83" s="2" t="str">
        <f t="shared" si="43"/>
        <v xml:space="preserve"> </v>
      </c>
      <c r="W83" s="2" t="str">
        <f t="shared" si="44"/>
        <v xml:space="preserve"> </v>
      </c>
      <c r="X83" s="2" t="str">
        <f t="shared" si="45"/>
        <v xml:space="preserve"> </v>
      </c>
      <c r="Y83" s="2" t="str">
        <f t="shared" si="46"/>
        <v xml:space="preserve"> </v>
      </c>
      <c r="Z83" s="2" t="str">
        <f t="shared" si="47"/>
        <v xml:space="preserve"> </v>
      </c>
      <c r="AA83" s="2" t="str">
        <f t="shared" si="48"/>
        <v xml:space="preserve"> </v>
      </c>
      <c r="AB83" s="2" t="str">
        <f t="shared" si="49"/>
        <v xml:space="preserve"> </v>
      </c>
      <c r="AC83" s="2" t="str">
        <f t="shared" si="50"/>
        <v xml:space="preserve"> </v>
      </c>
    </row>
    <row r="84" spans="5:29" x14ac:dyDescent="0.15">
      <c r="E84" s="33" t="str">
        <f t="shared" si="34"/>
        <v xml:space="preserve"> </v>
      </c>
      <c r="G84" s="2" t="str">
        <f t="shared" si="35"/>
        <v xml:space="preserve"> </v>
      </c>
      <c r="H84" s="2" t="str">
        <f t="shared" si="36"/>
        <v xml:space="preserve"> </v>
      </c>
      <c r="I84" s="2" t="str">
        <f t="shared" si="37"/>
        <v xml:space="preserve"> </v>
      </c>
      <c r="J84" s="2" t="str">
        <f t="shared" si="38"/>
        <v xml:space="preserve"> </v>
      </c>
      <c r="K84" s="2" t="str">
        <f t="shared" si="39"/>
        <v xml:space="preserve"> </v>
      </c>
      <c r="L84" s="2" t="str">
        <f t="shared" si="51"/>
        <v xml:space="preserve"> </v>
      </c>
      <c r="M84" s="2" t="str">
        <f t="shared" si="40"/>
        <v xml:space="preserve"> </v>
      </c>
      <c r="N84" s="25"/>
      <c r="S84" s="35" t="str">
        <f t="shared" si="41"/>
        <v xml:space="preserve"> </v>
      </c>
      <c r="U84" s="2" t="str">
        <f t="shared" si="42"/>
        <v xml:space="preserve"> </v>
      </c>
      <c r="V84" s="2" t="str">
        <f t="shared" si="43"/>
        <v xml:space="preserve"> </v>
      </c>
      <c r="W84" s="2" t="str">
        <f t="shared" si="44"/>
        <v xml:space="preserve"> </v>
      </c>
      <c r="X84" s="2" t="str">
        <f t="shared" si="45"/>
        <v xml:space="preserve"> </v>
      </c>
      <c r="Y84" s="2" t="str">
        <f t="shared" si="46"/>
        <v xml:space="preserve"> </v>
      </c>
      <c r="Z84" s="2" t="str">
        <f t="shared" si="47"/>
        <v xml:space="preserve"> </v>
      </c>
      <c r="AA84" s="2" t="str">
        <f t="shared" si="48"/>
        <v xml:space="preserve"> </v>
      </c>
      <c r="AB84" s="2" t="str">
        <f t="shared" si="49"/>
        <v xml:space="preserve"> </v>
      </c>
      <c r="AC84" s="2" t="str">
        <f t="shared" si="50"/>
        <v xml:space="preserve"> </v>
      </c>
    </row>
    <row r="85" spans="5:29" x14ac:dyDescent="0.15">
      <c r="E85" s="33" t="str">
        <f t="shared" si="34"/>
        <v xml:space="preserve"> </v>
      </c>
      <c r="G85" s="2" t="str">
        <f t="shared" si="35"/>
        <v xml:space="preserve"> </v>
      </c>
      <c r="H85" s="2" t="str">
        <f t="shared" si="36"/>
        <v xml:space="preserve"> </v>
      </c>
      <c r="I85" s="2" t="str">
        <f t="shared" si="37"/>
        <v xml:space="preserve"> </v>
      </c>
      <c r="J85" s="2" t="str">
        <f t="shared" si="38"/>
        <v xml:space="preserve"> </v>
      </c>
      <c r="K85" s="2" t="str">
        <f t="shared" si="39"/>
        <v xml:space="preserve"> </v>
      </c>
      <c r="L85" s="2" t="str">
        <f t="shared" si="51"/>
        <v xml:space="preserve"> </v>
      </c>
      <c r="M85" s="2" t="str">
        <f t="shared" si="40"/>
        <v xml:space="preserve"> </v>
      </c>
      <c r="N85" s="25"/>
      <c r="S85" s="35" t="str">
        <f t="shared" si="41"/>
        <v xml:space="preserve"> </v>
      </c>
      <c r="U85" s="2" t="str">
        <f t="shared" si="42"/>
        <v xml:space="preserve"> </v>
      </c>
      <c r="V85" s="2" t="str">
        <f t="shared" si="43"/>
        <v xml:space="preserve"> </v>
      </c>
      <c r="W85" s="2" t="str">
        <f t="shared" si="44"/>
        <v xml:space="preserve"> </v>
      </c>
      <c r="X85" s="2" t="str">
        <f t="shared" si="45"/>
        <v xml:space="preserve"> </v>
      </c>
      <c r="Y85" s="2" t="str">
        <f t="shared" si="46"/>
        <v xml:space="preserve"> </v>
      </c>
      <c r="Z85" s="2" t="str">
        <f t="shared" si="47"/>
        <v xml:space="preserve"> </v>
      </c>
      <c r="AA85" s="2" t="str">
        <f t="shared" si="48"/>
        <v xml:space="preserve"> </v>
      </c>
      <c r="AB85" s="2" t="str">
        <f t="shared" si="49"/>
        <v xml:space="preserve"> </v>
      </c>
      <c r="AC85" s="2" t="str">
        <f t="shared" si="50"/>
        <v xml:space="preserve"> </v>
      </c>
    </row>
    <row r="86" spans="5:29" x14ac:dyDescent="0.15">
      <c r="E86" s="33" t="str">
        <f t="shared" si="34"/>
        <v xml:space="preserve"> </v>
      </c>
      <c r="G86" s="2" t="str">
        <f t="shared" si="35"/>
        <v xml:space="preserve"> </v>
      </c>
      <c r="H86" s="2" t="str">
        <f t="shared" si="36"/>
        <v xml:space="preserve"> </v>
      </c>
      <c r="I86" s="2" t="str">
        <f t="shared" si="37"/>
        <v xml:space="preserve"> </v>
      </c>
      <c r="J86" s="2" t="str">
        <f t="shared" si="38"/>
        <v xml:space="preserve"> </v>
      </c>
      <c r="K86" s="2" t="str">
        <f t="shared" si="39"/>
        <v xml:space="preserve"> </v>
      </c>
      <c r="L86" s="2" t="str">
        <f t="shared" si="51"/>
        <v xml:space="preserve"> </v>
      </c>
      <c r="M86" s="2" t="str">
        <f t="shared" si="40"/>
        <v xml:space="preserve"> </v>
      </c>
      <c r="N86" s="25"/>
      <c r="S86" s="35" t="str">
        <f t="shared" si="41"/>
        <v xml:space="preserve"> </v>
      </c>
      <c r="U86" s="2" t="str">
        <f t="shared" si="42"/>
        <v xml:space="preserve"> </v>
      </c>
      <c r="V86" s="2" t="str">
        <f t="shared" si="43"/>
        <v xml:space="preserve"> </v>
      </c>
      <c r="W86" s="2" t="str">
        <f t="shared" si="44"/>
        <v xml:space="preserve"> </v>
      </c>
      <c r="X86" s="2" t="str">
        <f t="shared" si="45"/>
        <v xml:space="preserve"> </v>
      </c>
      <c r="Y86" s="2" t="str">
        <f t="shared" si="46"/>
        <v xml:space="preserve"> </v>
      </c>
      <c r="Z86" s="2" t="str">
        <f t="shared" si="47"/>
        <v xml:space="preserve"> </v>
      </c>
      <c r="AA86" s="2" t="str">
        <f t="shared" si="48"/>
        <v xml:space="preserve"> </v>
      </c>
      <c r="AB86" s="2" t="str">
        <f t="shared" si="49"/>
        <v xml:space="preserve"> </v>
      </c>
      <c r="AC86" s="2" t="str">
        <f t="shared" si="50"/>
        <v xml:space="preserve"> </v>
      </c>
    </row>
    <row r="87" spans="5:29" x14ac:dyDescent="0.15">
      <c r="E87" s="33" t="str">
        <f t="shared" si="34"/>
        <v xml:space="preserve"> </v>
      </c>
      <c r="G87" s="2" t="str">
        <f t="shared" si="35"/>
        <v xml:space="preserve"> </v>
      </c>
      <c r="H87" s="2" t="str">
        <f t="shared" si="36"/>
        <v xml:space="preserve"> </v>
      </c>
      <c r="I87" s="2" t="str">
        <f t="shared" si="37"/>
        <v xml:space="preserve"> </v>
      </c>
      <c r="J87" s="2" t="str">
        <f t="shared" si="38"/>
        <v xml:space="preserve"> </v>
      </c>
      <c r="K87" s="2" t="str">
        <f t="shared" si="39"/>
        <v xml:space="preserve"> </v>
      </c>
      <c r="L87" s="2" t="str">
        <f t="shared" si="51"/>
        <v xml:space="preserve"> </v>
      </c>
      <c r="M87" s="2" t="str">
        <f t="shared" si="40"/>
        <v xml:space="preserve"> </v>
      </c>
      <c r="N87" s="25"/>
      <c r="S87" s="35" t="str">
        <f t="shared" si="41"/>
        <v xml:space="preserve"> </v>
      </c>
      <c r="U87" s="2" t="str">
        <f t="shared" si="42"/>
        <v xml:space="preserve"> </v>
      </c>
      <c r="V87" s="2" t="str">
        <f t="shared" si="43"/>
        <v xml:space="preserve"> </v>
      </c>
      <c r="W87" s="2" t="str">
        <f t="shared" si="44"/>
        <v xml:space="preserve"> </v>
      </c>
      <c r="X87" s="2" t="str">
        <f t="shared" si="45"/>
        <v xml:space="preserve"> </v>
      </c>
      <c r="Y87" s="2" t="str">
        <f t="shared" si="46"/>
        <v xml:space="preserve"> </v>
      </c>
      <c r="Z87" s="2" t="str">
        <f t="shared" si="47"/>
        <v xml:space="preserve"> </v>
      </c>
      <c r="AA87" s="2" t="str">
        <f t="shared" si="48"/>
        <v xml:space="preserve"> </v>
      </c>
      <c r="AB87" s="2" t="str">
        <f t="shared" si="49"/>
        <v xml:space="preserve"> </v>
      </c>
      <c r="AC87" s="2" t="str">
        <f t="shared" si="50"/>
        <v xml:space="preserve"> </v>
      </c>
    </row>
    <row r="88" spans="5:29" x14ac:dyDescent="0.15">
      <c r="E88" s="33" t="str">
        <f t="shared" si="34"/>
        <v xml:space="preserve"> </v>
      </c>
      <c r="G88" s="2" t="str">
        <f t="shared" si="35"/>
        <v xml:space="preserve"> </v>
      </c>
      <c r="H88" s="2" t="str">
        <f t="shared" si="36"/>
        <v xml:space="preserve"> </v>
      </c>
      <c r="I88" s="2" t="str">
        <f t="shared" si="37"/>
        <v xml:space="preserve"> </v>
      </c>
      <c r="J88" s="2" t="str">
        <f t="shared" si="38"/>
        <v xml:space="preserve"> </v>
      </c>
      <c r="K88" s="2" t="str">
        <f t="shared" si="39"/>
        <v xml:space="preserve"> </v>
      </c>
      <c r="L88" s="2" t="str">
        <f t="shared" si="51"/>
        <v xml:space="preserve"> </v>
      </c>
      <c r="M88" s="2" t="str">
        <f t="shared" si="40"/>
        <v xml:space="preserve"> </v>
      </c>
      <c r="N88" s="25"/>
      <c r="S88" s="35" t="str">
        <f t="shared" si="41"/>
        <v xml:space="preserve"> </v>
      </c>
      <c r="U88" s="2" t="str">
        <f t="shared" si="42"/>
        <v xml:space="preserve"> </v>
      </c>
      <c r="V88" s="2" t="str">
        <f t="shared" si="43"/>
        <v xml:space="preserve"> </v>
      </c>
      <c r="W88" s="2" t="str">
        <f t="shared" si="44"/>
        <v xml:space="preserve"> </v>
      </c>
      <c r="X88" s="2" t="str">
        <f t="shared" si="45"/>
        <v xml:space="preserve"> </v>
      </c>
      <c r="Y88" s="2" t="str">
        <f t="shared" si="46"/>
        <v xml:space="preserve"> </v>
      </c>
      <c r="Z88" s="2" t="str">
        <f t="shared" si="47"/>
        <v xml:space="preserve"> </v>
      </c>
      <c r="AA88" s="2" t="str">
        <f t="shared" si="48"/>
        <v xml:space="preserve"> </v>
      </c>
      <c r="AB88" s="2" t="str">
        <f t="shared" si="49"/>
        <v xml:space="preserve"> </v>
      </c>
      <c r="AC88" s="2" t="str">
        <f t="shared" si="50"/>
        <v xml:space="preserve"> </v>
      </c>
    </row>
    <row r="89" spans="5:29" x14ac:dyDescent="0.15">
      <c r="E89" s="33" t="str">
        <f t="shared" si="34"/>
        <v xml:space="preserve"> </v>
      </c>
      <c r="G89" s="2" t="str">
        <f t="shared" si="35"/>
        <v xml:space="preserve"> </v>
      </c>
      <c r="H89" s="2" t="str">
        <f t="shared" si="36"/>
        <v xml:space="preserve"> </v>
      </c>
      <c r="I89" s="2" t="str">
        <f t="shared" si="37"/>
        <v xml:space="preserve"> </v>
      </c>
      <c r="J89" s="2" t="str">
        <f t="shared" si="38"/>
        <v xml:space="preserve"> </v>
      </c>
      <c r="K89" s="2" t="str">
        <f t="shared" si="39"/>
        <v xml:space="preserve"> </v>
      </c>
      <c r="L89" s="2" t="str">
        <f t="shared" si="51"/>
        <v xml:space="preserve"> </v>
      </c>
      <c r="M89" s="2" t="str">
        <f t="shared" si="40"/>
        <v xml:space="preserve"> </v>
      </c>
      <c r="N89" s="25"/>
      <c r="S89" s="35" t="str">
        <f t="shared" si="41"/>
        <v xml:space="preserve"> </v>
      </c>
      <c r="U89" s="2" t="str">
        <f t="shared" si="42"/>
        <v xml:space="preserve"> </v>
      </c>
      <c r="V89" s="2" t="str">
        <f t="shared" si="43"/>
        <v xml:space="preserve"> </v>
      </c>
      <c r="W89" s="2" t="str">
        <f t="shared" si="44"/>
        <v xml:space="preserve"> </v>
      </c>
      <c r="X89" s="2" t="str">
        <f t="shared" si="45"/>
        <v xml:space="preserve"> </v>
      </c>
      <c r="Y89" s="2" t="str">
        <f t="shared" si="46"/>
        <v xml:space="preserve"> </v>
      </c>
      <c r="Z89" s="2" t="str">
        <f t="shared" si="47"/>
        <v xml:space="preserve"> </v>
      </c>
      <c r="AA89" s="2" t="str">
        <f t="shared" si="48"/>
        <v xml:space="preserve"> </v>
      </c>
      <c r="AB89" s="2" t="str">
        <f t="shared" si="49"/>
        <v xml:space="preserve"> </v>
      </c>
      <c r="AC89" s="2" t="str">
        <f t="shared" si="50"/>
        <v xml:space="preserve"> </v>
      </c>
    </row>
    <row r="90" spans="5:29" x14ac:dyDescent="0.15">
      <c r="E90" s="33" t="str">
        <f t="shared" si="34"/>
        <v xml:space="preserve"> </v>
      </c>
      <c r="G90" s="2" t="str">
        <f t="shared" si="35"/>
        <v xml:space="preserve"> </v>
      </c>
      <c r="H90" s="2" t="str">
        <f t="shared" si="36"/>
        <v xml:space="preserve"> </v>
      </c>
      <c r="I90" s="2" t="str">
        <f t="shared" si="37"/>
        <v xml:space="preserve"> </v>
      </c>
      <c r="J90" s="2" t="str">
        <f t="shared" si="38"/>
        <v xml:space="preserve"> </v>
      </c>
      <c r="K90" s="2" t="str">
        <f t="shared" si="39"/>
        <v xml:space="preserve"> </v>
      </c>
      <c r="L90" s="2" t="str">
        <f t="shared" si="51"/>
        <v xml:space="preserve"> </v>
      </c>
      <c r="M90" s="2" t="str">
        <f t="shared" si="40"/>
        <v xml:space="preserve"> </v>
      </c>
      <c r="N90" s="25"/>
      <c r="S90" s="35" t="str">
        <f t="shared" si="41"/>
        <v xml:space="preserve"> </v>
      </c>
      <c r="U90" s="2" t="str">
        <f t="shared" si="42"/>
        <v xml:space="preserve"> </v>
      </c>
      <c r="V90" s="2" t="str">
        <f t="shared" si="43"/>
        <v xml:space="preserve"> </v>
      </c>
      <c r="W90" s="2" t="str">
        <f t="shared" si="44"/>
        <v xml:space="preserve"> </v>
      </c>
      <c r="X90" s="2" t="str">
        <f t="shared" si="45"/>
        <v xml:space="preserve"> </v>
      </c>
      <c r="Y90" s="2" t="str">
        <f t="shared" si="46"/>
        <v xml:space="preserve"> </v>
      </c>
      <c r="Z90" s="2" t="str">
        <f t="shared" si="47"/>
        <v xml:space="preserve"> </v>
      </c>
      <c r="AA90" s="2" t="str">
        <f t="shared" si="48"/>
        <v xml:space="preserve"> </v>
      </c>
      <c r="AB90" s="2" t="str">
        <f t="shared" si="49"/>
        <v xml:space="preserve"> </v>
      </c>
      <c r="AC90" s="2" t="str">
        <f t="shared" si="50"/>
        <v xml:space="preserve"> </v>
      </c>
    </row>
    <row r="91" spans="5:29" x14ac:dyDescent="0.15">
      <c r="E91" s="33" t="str">
        <f t="shared" si="34"/>
        <v xml:space="preserve"> </v>
      </c>
      <c r="G91" s="2" t="str">
        <f t="shared" si="35"/>
        <v xml:space="preserve"> </v>
      </c>
      <c r="H91" s="2" t="str">
        <f t="shared" si="36"/>
        <v xml:space="preserve"> </v>
      </c>
      <c r="I91" s="2" t="str">
        <f t="shared" si="37"/>
        <v xml:space="preserve"> </v>
      </c>
      <c r="J91" s="2" t="str">
        <f t="shared" si="38"/>
        <v xml:space="preserve"> </v>
      </c>
      <c r="K91" s="2" t="str">
        <f t="shared" si="39"/>
        <v xml:space="preserve"> </v>
      </c>
      <c r="L91" s="2" t="str">
        <f t="shared" si="51"/>
        <v xml:space="preserve"> </v>
      </c>
      <c r="M91" s="2" t="str">
        <f t="shared" si="40"/>
        <v xml:space="preserve"> </v>
      </c>
      <c r="N91" s="25"/>
      <c r="S91" s="35" t="str">
        <f t="shared" si="41"/>
        <v xml:space="preserve"> </v>
      </c>
      <c r="U91" s="2" t="str">
        <f t="shared" si="42"/>
        <v xml:space="preserve"> </v>
      </c>
      <c r="V91" s="2" t="str">
        <f t="shared" si="43"/>
        <v xml:space="preserve"> </v>
      </c>
      <c r="W91" s="2" t="str">
        <f t="shared" si="44"/>
        <v xml:space="preserve"> </v>
      </c>
      <c r="X91" s="2" t="str">
        <f t="shared" si="45"/>
        <v xml:space="preserve"> </v>
      </c>
      <c r="Y91" s="2" t="str">
        <f t="shared" si="46"/>
        <v xml:space="preserve"> </v>
      </c>
      <c r="Z91" s="2" t="str">
        <f t="shared" si="47"/>
        <v xml:space="preserve"> </v>
      </c>
      <c r="AA91" s="2" t="str">
        <f t="shared" si="48"/>
        <v xml:space="preserve"> </v>
      </c>
      <c r="AB91" s="2" t="str">
        <f t="shared" si="49"/>
        <v xml:space="preserve"> </v>
      </c>
      <c r="AC91" s="2" t="str">
        <f t="shared" si="50"/>
        <v xml:space="preserve"> </v>
      </c>
    </row>
    <row r="92" spans="5:29" x14ac:dyDescent="0.15">
      <c r="E92" s="33" t="str">
        <f t="shared" si="34"/>
        <v xml:space="preserve"> </v>
      </c>
      <c r="G92" s="2" t="str">
        <f t="shared" si="35"/>
        <v xml:space="preserve"> </v>
      </c>
      <c r="H92" s="2" t="str">
        <f t="shared" si="36"/>
        <v xml:space="preserve"> </v>
      </c>
      <c r="I92" s="2" t="str">
        <f t="shared" si="37"/>
        <v xml:space="preserve"> </v>
      </c>
      <c r="J92" s="2" t="str">
        <f t="shared" si="38"/>
        <v xml:space="preserve"> </v>
      </c>
      <c r="K92" s="2" t="str">
        <f t="shared" si="39"/>
        <v xml:space="preserve"> </v>
      </c>
      <c r="L92" s="2" t="str">
        <f t="shared" si="51"/>
        <v xml:space="preserve"> </v>
      </c>
      <c r="M92" s="2" t="str">
        <f t="shared" si="40"/>
        <v xml:space="preserve"> </v>
      </c>
      <c r="N92" s="25"/>
      <c r="S92" s="35" t="str">
        <f t="shared" si="41"/>
        <v xml:space="preserve"> </v>
      </c>
      <c r="U92" s="2" t="str">
        <f t="shared" si="42"/>
        <v xml:space="preserve"> </v>
      </c>
      <c r="V92" s="2" t="str">
        <f t="shared" si="43"/>
        <v xml:space="preserve"> </v>
      </c>
      <c r="W92" s="2" t="str">
        <f t="shared" si="44"/>
        <v xml:space="preserve"> </v>
      </c>
      <c r="X92" s="2" t="str">
        <f t="shared" si="45"/>
        <v xml:space="preserve"> </v>
      </c>
      <c r="Y92" s="2" t="str">
        <f t="shared" si="46"/>
        <v xml:space="preserve"> </v>
      </c>
      <c r="Z92" s="2" t="str">
        <f t="shared" si="47"/>
        <v xml:space="preserve"> </v>
      </c>
      <c r="AA92" s="2" t="str">
        <f t="shared" si="48"/>
        <v xml:space="preserve"> </v>
      </c>
      <c r="AB92" s="2" t="str">
        <f t="shared" si="49"/>
        <v xml:space="preserve"> </v>
      </c>
      <c r="AC92" s="2" t="str">
        <f t="shared" si="50"/>
        <v xml:space="preserve"> </v>
      </c>
    </row>
    <row r="93" spans="5:29" x14ac:dyDescent="0.15">
      <c r="E93" s="33" t="str">
        <f t="shared" si="34"/>
        <v xml:space="preserve"> </v>
      </c>
      <c r="G93" s="2" t="str">
        <f t="shared" si="35"/>
        <v xml:space="preserve"> </v>
      </c>
      <c r="H93" s="2" t="str">
        <f t="shared" si="36"/>
        <v xml:space="preserve"> </v>
      </c>
      <c r="I93" s="2" t="str">
        <f t="shared" si="37"/>
        <v xml:space="preserve"> </v>
      </c>
      <c r="J93" s="2" t="str">
        <f t="shared" si="38"/>
        <v xml:space="preserve"> </v>
      </c>
      <c r="K93" s="2" t="str">
        <f t="shared" si="39"/>
        <v xml:space="preserve"> </v>
      </c>
      <c r="L93" s="2" t="str">
        <f t="shared" si="51"/>
        <v xml:space="preserve"> </v>
      </c>
      <c r="M93" s="2" t="str">
        <f t="shared" si="40"/>
        <v xml:space="preserve"> </v>
      </c>
      <c r="N93" s="25"/>
      <c r="S93" s="35" t="str">
        <f t="shared" si="41"/>
        <v xml:space="preserve"> </v>
      </c>
      <c r="U93" s="2" t="str">
        <f t="shared" si="42"/>
        <v xml:space="preserve"> </v>
      </c>
      <c r="V93" s="2" t="str">
        <f t="shared" si="43"/>
        <v xml:space="preserve"> </v>
      </c>
      <c r="W93" s="2" t="str">
        <f t="shared" si="44"/>
        <v xml:space="preserve"> </v>
      </c>
      <c r="X93" s="2" t="str">
        <f t="shared" si="45"/>
        <v xml:space="preserve"> </v>
      </c>
      <c r="Y93" s="2" t="str">
        <f t="shared" si="46"/>
        <v xml:space="preserve"> </v>
      </c>
      <c r="Z93" s="2" t="str">
        <f t="shared" si="47"/>
        <v xml:space="preserve"> </v>
      </c>
      <c r="AA93" s="2" t="str">
        <f t="shared" si="48"/>
        <v xml:space="preserve"> </v>
      </c>
      <c r="AB93" s="2" t="str">
        <f t="shared" si="49"/>
        <v xml:space="preserve"> </v>
      </c>
      <c r="AC93" s="2" t="str">
        <f t="shared" si="50"/>
        <v xml:space="preserve"> </v>
      </c>
    </row>
    <row r="94" spans="5:29" x14ac:dyDescent="0.15">
      <c r="E94" s="33" t="str">
        <f t="shared" si="34"/>
        <v xml:space="preserve"> </v>
      </c>
      <c r="G94" s="2" t="str">
        <f t="shared" si="35"/>
        <v xml:space="preserve"> </v>
      </c>
      <c r="H94" s="2" t="str">
        <f t="shared" si="36"/>
        <v xml:space="preserve"> </v>
      </c>
      <c r="I94" s="2" t="str">
        <f t="shared" si="37"/>
        <v xml:space="preserve"> </v>
      </c>
      <c r="J94" s="2" t="str">
        <f t="shared" si="38"/>
        <v xml:space="preserve"> </v>
      </c>
      <c r="K94" s="2" t="str">
        <f t="shared" si="39"/>
        <v xml:space="preserve"> </v>
      </c>
      <c r="L94" s="2" t="str">
        <f t="shared" si="51"/>
        <v xml:space="preserve"> </v>
      </c>
      <c r="M94" s="2" t="str">
        <f t="shared" si="40"/>
        <v xml:space="preserve"> </v>
      </c>
      <c r="N94" s="25"/>
      <c r="S94" s="35" t="str">
        <f t="shared" si="41"/>
        <v xml:space="preserve"> </v>
      </c>
      <c r="U94" s="2" t="str">
        <f t="shared" si="42"/>
        <v xml:space="preserve"> </v>
      </c>
      <c r="V94" s="2" t="str">
        <f t="shared" si="43"/>
        <v xml:space="preserve"> </v>
      </c>
      <c r="W94" s="2" t="str">
        <f t="shared" si="44"/>
        <v xml:space="preserve"> </v>
      </c>
      <c r="X94" s="2" t="str">
        <f t="shared" si="45"/>
        <v xml:space="preserve"> </v>
      </c>
      <c r="Y94" s="2" t="str">
        <f t="shared" si="46"/>
        <v xml:space="preserve"> </v>
      </c>
      <c r="Z94" s="2" t="str">
        <f t="shared" si="47"/>
        <v xml:space="preserve"> </v>
      </c>
      <c r="AA94" s="2" t="str">
        <f t="shared" si="48"/>
        <v xml:space="preserve"> </v>
      </c>
      <c r="AB94" s="2" t="str">
        <f t="shared" si="49"/>
        <v xml:space="preserve"> </v>
      </c>
      <c r="AC94" s="2" t="str">
        <f t="shared" si="50"/>
        <v xml:space="preserve"> </v>
      </c>
    </row>
    <row r="95" spans="5:29" x14ac:dyDescent="0.15">
      <c r="E95" s="33" t="str">
        <f t="shared" si="34"/>
        <v xml:space="preserve"> </v>
      </c>
      <c r="G95" s="2" t="str">
        <f t="shared" si="35"/>
        <v xml:space="preserve"> </v>
      </c>
      <c r="H95" s="2" t="str">
        <f t="shared" si="36"/>
        <v xml:space="preserve"> </v>
      </c>
      <c r="I95" s="2" t="str">
        <f t="shared" si="37"/>
        <v xml:space="preserve"> </v>
      </c>
      <c r="J95" s="2" t="str">
        <f t="shared" si="38"/>
        <v xml:space="preserve"> </v>
      </c>
      <c r="K95" s="2" t="str">
        <f t="shared" si="39"/>
        <v xml:space="preserve"> </v>
      </c>
      <c r="L95" s="2" t="str">
        <f t="shared" si="51"/>
        <v xml:space="preserve"> </v>
      </c>
      <c r="M95" s="2" t="str">
        <f t="shared" si="40"/>
        <v xml:space="preserve"> </v>
      </c>
      <c r="N95" s="25"/>
      <c r="S95" s="35" t="str">
        <f t="shared" si="41"/>
        <v xml:space="preserve"> </v>
      </c>
      <c r="U95" s="2" t="str">
        <f t="shared" si="42"/>
        <v xml:space="preserve"> </v>
      </c>
      <c r="V95" s="2" t="str">
        <f t="shared" si="43"/>
        <v xml:space="preserve"> </v>
      </c>
      <c r="W95" s="2" t="str">
        <f t="shared" si="44"/>
        <v xml:space="preserve"> </v>
      </c>
      <c r="X95" s="2" t="str">
        <f t="shared" si="45"/>
        <v xml:space="preserve"> </v>
      </c>
      <c r="Y95" s="2" t="str">
        <f t="shared" si="46"/>
        <v xml:space="preserve"> </v>
      </c>
      <c r="Z95" s="2" t="str">
        <f t="shared" si="47"/>
        <v xml:space="preserve"> </v>
      </c>
      <c r="AA95" s="2" t="str">
        <f t="shared" si="48"/>
        <v xml:space="preserve"> </v>
      </c>
      <c r="AB95" s="2" t="str">
        <f t="shared" si="49"/>
        <v xml:space="preserve"> </v>
      </c>
      <c r="AC95" s="2" t="str">
        <f t="shared" si="50"/>
        <v xml:space="preserve"> </v>
      </c>
    </row>
    <row r="96" spans="5:29" x14ac:dyDescent="0.15">
      <c r="E96" s="33" t="str">
        <f t="shared" si="34"/>
        <v xml:space="preserve"> </v>
      </c>
      <c r="G96" s="2" t="str">
        <f t="shared" si="35"/>
        <v xml:space="preserve"> </v>
      </c>
      <c r="H96" s="2" t="str">
        <f t="shared" si="36"/>
        <v xml:space="preserve"> </v>
      </c>
      <c r="I96" s="2" t="str">
        <f t="shared" si="37"/>
        <v xml:space="preserve"> </v>
      </c>
      <c r="J96" s="2" t="str">
        <f t="shared" si="38"/>
        <v xml:space="preserve"> </v>
      </c>
      <c r="K96" s="2" t="str">
        <f t="shared" si="39"/>
        <v xml:space="preserve"> </v>
      </c>
      <c r="L96" s="2" t="str">
        <f t="shared" si="51"/>
        <v xml:space="preserve"> </v>
      </c>
      <c r="M96" s="2" t="str">
        <f t="shared" si="40"/>
        <v xml:space="preserve"> </v>
      </c>
      <c r="N96" s="25"/>
      <c r="S96" s="35" t="str">
        <f t="shared" si="41"/>
        <v xml:space="preserve"> </v>
      </c>
      <c r="U96" s="2" t="str">
        <f t="shared" si="42"/>
        <v xml:space="preserve"> </v>
      </c>
      <c r="V96" s="2" t="str">
        <f t="shared" si="43"/>
        <v xml:space="preserve"> </v>
      </c>
      <c r="W96" s="2" t="str">
        <f t="shared" si="44"/>
        <v xml:space="preserve"> </v>
      </c>
      <c r="X96" s="2" t="str">
        <f t="shared" si="45"/>
        <v xml:space="preserve"> </v>
      </c>
      <c r="Y96" s="2" t="str">
        <f t="shared" si="46"/>
        <v xml:space="preserve"> </v>
      </c>
      <c r="Z96" s="2" t="str">
        <f t="shared" si="47"/>
        <v xml:space="preserve"> </v>
      </c>
      <c r="AA96" s="2" t="str">
        <f t="shared" si="48"/>
        <v xml:space="preserve"> </v>
      </c>
      <c r="AB96" s="2" t="str">
        <f t="shared" si="49"/>
        <v xml:space="preserve"> </v>
      </c>
      <c r="AC96" s="2" t="str">
        <f t="shared" si="50"/>
        <v xml:space="preserve"> </v>
      </c>
    </row>
    <row r="97" spans="5:29" x14ac:dyDescent="0.15">
      <c r="E97" s="33" t="str">
        <f t="shared" si="34"/>
        <v xml:space="preserve"> </v>
      </c>
      <c r="G97" s="2" t="str">
        <f t="shared" si="35"/>
        <v xml:space="preserve"> </v>
      </c>
      <c r="H97" s="2" t="str">
        <f t="shared" si="36"/>
        <v xml:space="preserve"> </v>
      </c>
      <c r="I97" s="2" t="str">
        <f t="shared" si="37"/>
        <v xml:space="preserve"> </v>
      </c>
      <c r="J97" s="2" t="str">
        <f t="shared" si="38"/>
        <v xml:space="preserve"> </v>
      </c>
      <c r="K97" s="2" t="str">
        <f t="shared" si="39"/>
        <v xml:space="preserve"> </v>
      </c>
      <c r="L97" s="2" t="str">
        <f t="shared" si="51"/>
        <v xml:space="preserve"> </v>
      </c>
      <c r="M97" s="2" t="str">
        <f t="shared" si="40"/>
        <v xml:space="preserve"> </v>
      </c>
      <c r="N97" s="25"/>
      <c r="S97" s="35" t="str">
        <f t="shared" si="41"/>
        <v xml:space="preserve"> </v>
      </c>
      <c r="U97" s="2" t="str">
        <f t="shared" si="42"/>
        <v xml:space="preserve"> </v>
      </c>
      <c r="V97" s="2" t="str">
        <f t="shared" si="43"/>
        <v xml:space="preserve"> </v>
      </c>
      <c r="W97" s="2" t="str">
        <f t="shared" si="44"/>
        <v xml:space="preserve"> </v>
      </c>
      <c r="X97" s="2" t="str">
        <f t="shared" si="45"/>
        <v xml:space="preserve"> </v>
      </c>
      <c r="Y97" s="2" t="str">
        <f t="shared" si="46"/>
        <v xml:space="preserve"> </v>
      </c>
      <c r="Z97" s="2" t="str">
        <f t="shared" si="47"/>
        <v xml:space="preserve"> </v>
      </c>
      <c r="AA97" s="2" t="str">
        <f t="shared" si="48"/>
        <v xml:space="preserve"> </v>
      </c>
      <c r="AB97" s="2" t="str">
        <f t="shared" si="49"/>
        <v xml:space="preserve"> </v>
      </c>
      <c r="AC97" s="2" t="str">
        <f t="shared" si="50"/>
        <v xml:space="preserve"> </v>
      </c>
    </row>
    <row r="98" spans="5:29" x14ac:dyDescent="0.15">
      <c r="E98" s="33" t="str">
        <f t="shared" si="34"/>
        <v xml:space="preserve"> </v>
      </c>
      <c r="G98" s="2" t="str">
        <f t="shared" si="35"/>
        <v xml:space="preserve"> </v>
      </c>
      <c r="H98" s="2" t="str">
        <f t="shared" si="36"/>
        <v xml:space="preserve"> </v>
      </c>
      <c r="I98" s="2" t="str">
        <f t="shared" si="37"/>
        <v xml:space="preserve"> </v>
      </c>
      <c r="J98" s="2" t="str">
        <f t="shared" si="38"/>
        <v xml:space="preserve"> </v>
      </c>
      <c r="K98" s="2" t="str">
        <f t="shared" si="39"/>
        <v xml:space="preserve"> </v>
      </c>
      <c r="L98" s="2" t="str">
        <f t="shared" si="51"/>
        <v xml:space="preserve"> </v>
      </c>
      <c r="M98" s="2" t="str">
        <f t="shared" si="40"/>
        <v xml:space="preserve"> </v>
      </c>
      <c r="N98" s="25"/>
      <c r="S98" s="35" t="str">
        <f t="shared" si="41"/>
        <v xml:space="preserve"> </v>
      </c>
      <c r="U98" s="2" t="str">
        <f t="shared" si="42"/>
        <v xml:space="preserve"> </v>
      </c>
      <c r="V98" s="2" t="str">
        <f t="shared" si="43"/>
        <v xml:space="preserve"> </v>
      </c>
      <c r="W98" s="2" t="str">
        <f t="shared" si="44"/>
        <v xml:space="preserve"> </v>
      </c>
      <c r="X98" s="2" t="str">
        <f t="shared" si="45"/>
        <v xml:space="preserve"> </v>
      </c>
      <c r="Y98" s="2" t="str">
        <f t="shared" si="46"/>
        <v xml:space="preserve"> </v>
      </c>
      <c r="Z98" s="2" t="str">
        <f t="shared" si="47"/>
        <v xml:space="preserve"> </v>
      </c>
      <c r="AA98" s="2" t="str">
        <f t="shared" si="48"/>
        <v xml:space="preserve"> </v>
      </c>
      <c r="AB98" s="2" t="str">
        <f t="shared" si="49"/>
        <v xml:space="preserve"> </v>
      </c>
      <c r="AC98" s="2" t="str">
        <f t="shared" si="50"/>
        <v xml:space="preserve"> </v>
      </c>
    </row>
    <row r="99" spans="5:29" x14ac:dyDescent="0.15">
      <c r="E99" s="33" t="str">
        <f t="shared" si="34"/>
        <v xml:space="preserve"> </v>
      </c>
      <c r="G99" s="2" t="str">
        <f t="shared" si="35"/>
        <v xml:space="preserve"> </v>
      </c>
      <c r="H99" s="2" t="str">
        <f t="shared" si="36"/>
        <v xml:space="preserve"> </v>
      </c>
      <c r="I99" s="2" t="str">
        <f t="shared" si="37"/>
        <v xml:space="preserve"> </v>
      </c>
      <c r="J99" s="2" t="str">
        <f t="shared" si="38"/>
        <v xml:space="preserve"> </v>
      </c>
      <c r="K99" s="2" t="str">
        <f t="shared" si="39"/>
        <v xml:space="preserve"> </v>
      </c>
      <c r="L99" s="2" t="str">
        <f t="shared" si="51"/>
        <v xml:space="preserve"> </v>
      </c>
      <c r="M99" s="2" t="str">
        <f t="shared" si="40"/>
        <v xml:space="preserve"> </v>
      </c>
      <c r="N99" s="25"/>
      <c r="S99" s="35" t="str">
        <f t="shared" si="41"/>
        <v xml:space="preserve"> </v>
      </c>
      <c r="U99" s="2" t="str">
        <f t="shared" si="42"/>
        <v xml:space="preserve"> </v>
      </c>
      <c r="V99" s="2" t="str">
        <f t="shared" si="43"/>
        <v xml:space="preserve"> </v>
      </c>
      <c r="W99" s="2" t="str">
        <f t="shared" si="44"/>
        <v xml:space="preserve"> </v>
      </c>
      <c r="X99" s="2" t="str">
        <f t="shared" si="45"/>
        <v xml:space="preserve"> </v>
      </c>
      <c r="Y99" s="2" t="str">
        <f t="shared" si="46"/>
        <v xml:space="preserve"> </v>
      </c>
      <c r="Z99" s="2" t="str">
        <f t="shared" si="47"/>
        <v xml:space="preserve"> </v>
      </c>
      <c r="AA99" s="2" t="str">
        <f t="shared" si="48"/>
        <v xml:space="preserve"> </v>
      </c>
      <c r="AB99" s="2" t="str">
        <f t="shared" si="49"/>
        <v xml:space="preserve"> </v>
      </c>
      <c r="AC99" s="2" t="str">
        <f t="shared" si="50"/>
        <v xml:space="preserve"> </v>
      </c>
    </row>
    <row r="100" spans="5:29" x14ac:dyDescent="0.15">
      <c r="E100" s="33" t="str">
        <f t="shared" si="34"/>
        <v xml:space="preserve"> </v>
      </c>
      <c r="G100" s="2" t="str">
        <f t="shared" si="35"/>
        <v xml:space="preserve"> </v>
      </c>
      <c r="H100" s="2" t="str">
        <f t="shared" si="36"/>
        <v xml:space="preserve"> </v>
      </c>
      <c r="I100" s="2" t="str">
        <f t="shared" si="37"/>
        <v xml:space="preserve"> </v>
      </c>
      <c r="J100" s="2" t="str">
        <f t="shared" si="38"/>
        <v xml:space="preserve"> </v>
      </c>
      <c r="K100" s="2" t="str">
        <f t="shared" si="39"/>
        <v xml:space="preserve"> </v>
      </c>
      <c r="L100" s="2" t="str">
        <f t="shared" si="51"/>
        <v xml:space="preserve"> </v>
      </c>
      <c r="M100" s="2" t="str">
        <f t="shared" si="40"/>
        <v xml:space="preserve"> </v>
      </c>
      <c r="N100" s="25"/>
      <c r="S100" s="35" t="str">
        <f t="shared" si="41"/>
        <v xml:space="preserve"> </v>
      </c>
      <c r="U100" s="2" t="str">
        <f t="shared" si="42"/>
        <v xml:space="preserve"> </v>
      </c>
      <c r="V100" s="2" t="str">
        <f t="shared" si="43"/>
        <v xml:space="preserve"> </v>
      </c>
      <c r="W100" s="2" t="str">
        <f t="shared" si="44"/>
        <v xml:space="preserve"> </v>
      </c>
      <c r="X100" s="2" t="str">
        <f t="shared" si="45"/>
        <v xml:space="preserve"> </v>
      </c>
      <c r="Y100" s="2" t="str">
        <f t="shared" si="46"/>
        <v xml:space="preserve"> </v>
      </c>
      <c r="Z100" s="2" t="str">
        <f t="shared" si="47"/>
        <v xml:space="preserve"> </v>
      </c>
      <c r="AA100" s="2" t="str">
        <f t="shared" si="48"/>
        <v xml:space="preserve"> </v>
      </c>
      <c r="AB100" s="2" t="str">
        <f t="shared" si="49"/>
        <v xml:space="preserve"> </v>
      </c>
      <c r="AC100" s="2" t="str">
        <f t="shared" si="50"/>
        <v xml:space="preserve"> </v>
      </c>
    </row>
    <row r="101" spans="5:29" x14ac:dyDescent="0.15">
      <c r="E101" s="33" t="str">
        <f t="shared" si="34"/>
        <v xml:space="preserve"> </v>
      </c>
      <c r="G101" s="2" t="str">
        <f t="shared" si="35"/>
        <v xml:space="preserve"> </v>
      </c>
      <c r="H101" s="2" t="str">
        <f t="shared" si="36"/>
        <v xml:space="preserve"> </v>
      </c>
      <c r="I101" s="2" t="str">
        <f t="shared" si="37"/>
        <v xml:space="preserve"> </v>
      </c>
      <c r="J101" s="2" t="str">
        <f t="shared" si="38"/>
        <v xml:space="preserve"> </v>
      </c>
      <c r="K101" s="2" t="str">
        <f t="shared" si="39"/>
        <v xml:space="preserve"> </v>
      </c>
      <c r="L101" s="2" t="str">
        <f t="shared" si="51"/>
        <v xml:space="preserve"> </v>
      </c>
      <c r="M101" s="2" t="str">
        <f t="shared" si="40"/>
        <v xml:space="preserve"> </v>
      </c>
      <c r="N101" s="25"/>
      <c r="S101" s="35" t="str">
        <f t="shared" si="41"/>
        <v xml:space="preserve"> </v>
      </c>
      <c r="U101" s="2" t="str">
        <f t="shared" si="42"/>
        <v xml:space="preserve"> </v>
      </c>
      <c r="V101" s="2" t="str">
        <f t="shared" si="43"/>
        <v xml:space="preserve"> </v>
      </c>
      <c r="W101" s="2" t="str">
        <f t="shared" si="44"/>
        <v xml:space="preserve"> </v>
      </c>
      <c r="X101" s="2" t="str">
        <f t="shared" si="45"/>
        <v xml:space="preserve"> </v>
      </c>
      <c r="Y101" s="2" t="str">
        <f t="shared" si="46"/>
        <v xml:space="preserve"> </v>
      </c>
      <c r="Z101" s="2" t="str">
        <f t="shared" si="47"/>
        <v xml:space="preserve"> </v>
      </c>
      <c r="AA101" s="2" t="str">
        <f t="shared" si="48"/>
        <v xml:space="preserve"> </v>
      </c>
      <c r="AB101" s="2" t="str">
        <f t="shared" si="49"/>
        <v xml:space="preserve"> </v>
      </c>
      <c r="AC101" s="2" t="str">
        <f t="shared" si="50"/>
        <v xml:space="preserve"> </v>
      </c>
    </row>
    <row r="102" spans="5:29" x14ac:dyDescent="0.15">
      <c r="E102" s="33" t="str">
        <f t="shared" si="34"/>
        <v xml:space="preserve"> </v>
      </c>
      <c r="G102" s="2" t="str">
        <f t="shared" ref="G102:G133" si="52">IF(E102="BC",F102," ")</f>
        <v xml:space="preserve"> </v>
      </c>
      <c r="H102" s="2" t="str">
        <f t="shared" ref="H102:H133" si="53">IF(E102="DR",F102," ")</f>
        <v xml:space="preserve"> </v>
      </c>
      <c r="I102" s="2" t="str">
        <f t="shared" ref="I102:I133" si="54">IF(E102="CR",F102," ")</f>
        <v xml:space="preserve"> </v>
      </c>
      <c r="J102" s="2" t="str">
        <f t="shared" ref="J102:J133" si="55">IF(E102="K",F102," ")</f>
        <v xml:space="preserve"> </v>
      </c>
      <c r="K102" s="2" t="str">
        <f t="shared" ref="K102:K133" si="56">IF(E102="RV",F102," ")</f>
        <v xml:space="preserve"> </v>
      </c>
      <c r="L102" s="2" t="str">
        <f t="shared" si="51"/>
        <v xml:space="preserve"> </v>
      </c>
      <c r="M102" s="2" t="str">
        <f t="shared" ref="M102:M133" si="57">IF(E102="X",F102," ")</f>
        <v xml:space="preserve"> </v>
      </c>
      <c r="N102" s="25"/>
      <c r="S102" s="35" t="str">
        <f t="shared" si="41"/>
        <v xml:space="preserve"> </v>
      </c>
      <c r="U102" s="2" t="str">
        <f t="shared" ref="U102:U133" si="58">IF(S102="BC",T102," ")</f>
        <v xml:space="preserve"> </v>
      </c>
      <c r="V102" s="2" t="str">
        <f t="shared" ref="V102:V133" si="59">IF(S102="CR",T102," ")</f>
        <v xml:space="preserve"> </v>
      </c>
      <c r="W102" s="2" t="str">
        <f t="shared" ref="W102:W133" si="60">IF(S102="DR",T102," ")</f>
        <v xml:space="preserve"> </v>
      </c>
      <c r="X102" s="2" t="str">
        <f t="shared" ref="X102:X133" si="61">IF(S102="W",T102," ")</f>
        <v xml:space="preserve"> </v>
      </c>
      <c r="Y102" s="2" t="str">
        <f t="shared" ref="Y102:Y133" si="62">IF(S102="B",T102," ")</f>
        <v xml:space="preserve"> </v>
      </c>
      <c r="Z102" s="2" t="str">
        <f t="shared" ref="Z102:Z133" si="63">IF(S102="J",T102," ")</f>
        <v xml:space="preserve"> </v>
      </c>
      <c r="AA102" s="2" t="str">
        <f t="shared" ref="AA102:AA133" si="64">IF(S102="RP",T102," ")</f>
        <v xml:space="preserve"> </v>
      </c>
      <c r="AB102" s="2" t="str">
        <f t="shared" si="49"/>
        <v xml:space="preserve"> </v>
      </c>
      <c r="AC102" s="2" t="str">
        <f t="shared" ref="AC102:AC133" si="65">IF(S102="X",T102," ")</f>
        <v xml:space="preserve"> </v>
      </c>
    </row>
    <row r="103" spans="5:29" x14ac:dyDescent="0.15">
      <c r="E103" s="33" t="str">
        <f t="shared" si="34"/>
        <v xml:space="preserve"> </v>
      </c>
      <c r="G103" s="2" t="str">
        <f t="shared" si="52"/>
        <v xml:space="preserve"> </v>
      </c>
      <c r="H103" s="2" t="str">
        <f t="shared" si="53"/>
        <v xml:space="preserve"> </v>
      </c>
      <c r="I103" s="2" t="str">
        <f t="shared" si="54"/>
        <v xml:space="preserve"> </v>
      </c>
      <c r="J103" s="2" t="str">
        <f t="shared" si="55"/>
        <v xml:space="preserve"> </v>
      </c>
      <c r="K103" s="2" t="str">
        <f t="shared" si="56"/>
        <v xml:space="preserve"> </v>
      </c>
      <c r="L103" s="2" t="str">
        <f t="shared" si="51"/>
        <v xml:space="preserve"> </v>
      </c>
      <c r="M103" s="2" t="str">
        <f t="shared" si="57"/>
        <v xml:space="preserve"> </v>
      </c>
      <c r="N103" s="25"/>
      <c r="S103" s="35" t="str">
        <f t="shared" si="41"/>
        <v xml:space="preserve"> </v>
      </c>
      <c r="U103" s="2" t="str">
        <f t="shared" si="58"/>
        <v xml:space="preserve"> </v>
      </c>
      <c r="V103" s="2" t="str">
        <f t="shared" si="59"/>
        <v xml:space="preserve"> </v>
      </c>
      <c r="W103" s="2" t="str">
        <f t="shared" si="60"/>
        <v xml:space="preserve"> </v>
      </c>
      <c r="X103" s="2" t="str">
        <f t="shared" si="61"/>
        <v xml:space="preserve"> </v>
      </c>
      <c r="Y103" s="2" t="str">
        <f t="shared" si="62"/>
        <v xml:space="preserve"> </v>
      </c>
      <c r="Z103" s="2" t="str">
        <f t="shared" si="63"/>
        <v xml:space="preserve"> </v>
      </c>
      <c r="AA103" s="2" t="str">
        <f t="shared" si="64"/>
        <v xml:space="preserve"> </v>
      </c>
      <c r="AB103" s="2" t="str">
        <f t="shared" si="49"/>
        <v xml:space="preserve"> </v>
      </c>
      <c r="AC103" s="2" t="str">
        <f t="shared" si="65"/>
        <v xml:space="preserve"> </v>
      </c>
    </row>
    <row r="104" spans="5:29" x14ac:dyDescent="0.15">
      <c r="E104" s="33" t="str">
        <f t="shared" si="34"/>
        <v xml:space="preserve"> </v>
      </c>
      <c r="G104" s="2" t="str">
        <f t="shared" si="52"/>
        <v xml:space="preserve"> </v>
      </c>
      <c r="H104" s="2" t="str">
        <f t="shared" si="53"/>
        <v xml:space="preserve"> </v>
      </c>
      <c r="I104" s="2" t="str">
        <f t="shared" si="54"/>
        <v xml:space="preserve"> </v>
      </c>
      <c r="J104" s="2" t="str">
        <f t="shared" si="55"/>
        <v xml:space="preserve"> </v>
      </c>
      <c r="K104" s="2" t="str">
        <f t="shared" si="56"/>
        <v xml:space="preserve"> </v>
      </c>
      <c r="L104" s="2" t="str">
        <f t="shared" si="51"/>
        <v xml:space="preserve"> </v>
      </c>
      <c r="M104" s="2" t="str">
        <f t="shared" si="57"/>
        <v xml:space="preserve"> </v>
      </c>
      <c r="N104" s="25"/>
      <c r="S104" s="35" t="str">
        <f t="shared" si="41"/>
        <v xml:space="preserve"> </v>
      </c>
      <c r="U104" s="2" t="str">
        <f t="shared" si="58"/>
        <v xml:space="preserve"> </v>
      </c>
      <c r="V104" s="2" t="str">
        <f t="shared" si="59"/>
        <v xml:space="preserve"> </v>
      </c>
      <c r="W104" s="2" t="str">
        <f t="shared" si="60"/>
        <v xml:space="preserve"> </v>
      </c>
      <c r="X104" s="2" t="str">
        <f t="shared" si="61"/>
        <v xml:space="preserve"> </v>
      </c>
      <c r="Y104" s="2" t="str">
        <f t="shared" si="62"/>
        <v xml:space="preserve"> </v>
      </c>
      <c r="Z104" s="2" t="str">
        <f t="shared" si="63"/>
        <v xml:space="preserve"> </v>
      </c>
      <c r="AA104" s="2" t="str">
        <f t="shared" si="64"/>
        <v xml:space="preserve"> </v>
      </c>
      <c r="AB104" s="2" t="str">
        <f t="shared" si="49"/>
        <v xml:space="preserve"> </v>
      </c>
      <c r="AC104" s="2" t="str">
        <f t="shared" si="65"/>
        <v xml:space="preserve"> </v>
      </c>
    </row>
    <row r="105" spans="5:29" x14ac:dyDescent="0.15">
      <c r="E105" s="33" t="str">
        <f t="shared" si="34"/>
        <v xml:space="preserve"> </v>
      </c>
      <c r="G105" s="2" t="str">
        <f t="shared" si="52"/>
        <v xml:space="preserve"> </v>
      </c>
      <c r="H105" s="2" t="str">
        <f t="shared" si="53"/>
        <v xml:space="preserve"> </v>
      </c>
      <c r="I105" s="2" t="str">
        <f t="shared" si="54"/>
        <v xml:space="preserve"> </v>
      </c>
      <c r="J105" s="2" t="str">
        <f t="shared" si="55"/>
        <v xml:space="preserve"> </v>
      </c>
      <c r="K105" s="2" t="str">
        <f t="shared" si="56"/>
        <v xml:space="preserve"> </v>
      </c>
      <c r="L105" s="2" t="str">
        <f t="shared" si="51"/>
        <v xml:space="preserve"> </v>
      </c>
      <c r="M105" s="2" t="str">
        <f t="shared" si="57"/>
        <v xml:space="preserve"> </v>
      </c>
      <c r="N105" s="25"/>
      <c r="S105" s="35" t="str">
        <f t="shared" si="41"/>
        <v xml:space="preserve"> </v>
      </c>
      <c r="U105" s="2" t="str">
        <f t="shared" si="58"/>
        <v xml:space="preserve"> </v>
      </c>
      <c r="V105" s="2" t="str">
        <f t="shared" si="59"/>
        <v xml:space="preserve"> </v>
      </c>
      <c r="W105" s="2" t="str">
        <f t="shared" si="60"/>
        <v xml:space="preserve"> </v>
      </c>
      <c r="X105" s="2" t="str">
        <f t="shared" si="61"/>
        <v xml:space="preserve"> </v>
      </c>
      <c r="Y105" s="2" t="str">
        <f t="shared" si="62"/>
        <v xml:space="preserve"> </v>
      </c>
      <c r="Z105" s="2" t="str">
        <f t="shared" si="63"/>
        <v xml:space="preserve"> </v>
      </c>
      <c r="AA105" s="2" t="str">
        <f t="shared" si="64"/>
        <v xml:space="preserve"> </v>
      </c>
      <c r="AB105" s="2" t="str">
        <f t="shared" si="49"/>
        <v xml:space="preserve"> </v>
      </c>
      <c r="AC105" s="2" t="str">
        <f t="shared" si="65"/>
        <v xml:space="preserve"> </v>
      </c>
    </row>
    <row r="106" spans="5:29" x14ac:dyDescent="0.15">
      <c r="E106" s="33" t="str">
        <f t="shared" si="34"/>
        <v xml:space="preserve"> </v>
      </c>
      <c r="G106" s="2" t="str">
        <f t="shared" si="52"/>
        <v xml:space="preserve"> </v>
      </c>
      <c r="H106" s="2" t="str">
        <f t="shared" si="53"/>
        <v xml:space="preserve"> </v>
      </c>
      <c r="I106" s="2" t="str">
        <f t="shared" si="54"/>
        <v xml:space="preserve"> </v>
      </c>
      <c r="J106" s="2" t="str">
        <f t="shared" si="55"/>
        <v xml:space="preserve"> </v>
      </c>
      <c r="K106" s="2" t="str">
        <f t="shared" si="56"/>
        <v xml:space="preserve"> </v>
      </c>
      <c r="L106" s="2" t="str">
        <f t="shared" si="51"/>
        <v xml:space="preserve"> </v>
      </c>
      <c r="M106" s="2" t="str">
        <f t="shared" si="57"/>
        <v xml:space="preserve"> </v>
      </c>
      <c r="N106" s="25"/>
      <c r="S106" s="35" t="str">
        <f t="shared" si="41"/>
        <v xml:space="preserve"> </v>
      </c>
      <c r="U106" s="2" t="str">
        <f t="shared" si="58"/>
        <v xml:space="preserve"> </v>
      </c>
      <c r="V106" s="2" t="str">
        <f t="shared" si="59"/>
        <v xml:space="preserve"> </v>
      </c>
      <c r="W106" s="2" t="str">
        <f t="shared" si="60"/>
        <v xml:space="preserve"> </v>
      </c>
      <c r="X106" s="2" t="str">
        <f t="shared" si="61"/>
        <v xml:space="preserve"> </v>
      </c>
      <c r="Y106" s="2" t="str">
        <f t="shared" si="62"/>
        <v xml:space="preserve"> </v>
      </c>
      <c r="Z106" s="2" t="str">
        <f t="shared" si="63"/>
        <v xml:space="preserve"> </v>
      </c>
      <c r="AA106" s="2" t="str">
        <f t="shared" si="64"/>
        <v xml:space="preserve"> </v>
      </c>
      <c r="AB106" s="2" t="str">
        <f t="shared" si="49"/>
        <v xml:space="preserve"> </v>
      </c>
      <c r="AC106" s="2" t="str">
        <f t="shared" si="65"/>
        <v xml:space="preserve"> </v>
      </c>
    </row>
    <row r="107" spans="5:29" x14ac:dyDescent="0.15">
      <c r="E107" s="33" t="str">
        <f t="shared" si="34"/>
        <v xml:space="preserve"> </v>
      </c>
      <c r="G107" s="2" t="str">
        <f t="shared" si="52"/>
        <v xml:space="preserve"> </v>
      </c>
      <c r="H107" s="2" t="str">
        <f t="shared" si="53"/>
        <v xml:space="preserve"> </v>
      </c>
      <c r="I107" s="2" t="str">
        <f t="shared" si="54"/>
        <v xml:space="preserve"> </v>
      </c>
      <c r="J107" s="2" t="str">
        <f t="shared" si="55"/>
        <v xml:space="preserve"> </v>
      </c>
      <c r="K107" s="2" t="str">
        <f t="shared" si="56"/>
        <v xml:space="preserve"> </v>
      </c>
      <c r="L107" s="2" t="str">
        <f t="shared" si="51"/>
        <v xml:space="preserve"> </v>
      </c>
      <c r="M107" s="2" t="str">
        <f t="shared" si="57"/>
        <v xml:space="preserve"> </v>
      </c>
      <c r="N107" s="25"/>
      <c r="S107" s="35" t="str">
        <f t="shared" si="41"/>
        <v xml:space="preserve"> </v>
      </c>
      <c r="U107" s="2" t="str">
        <f t="shared" si="58"/>
        <v xml:space="preserve"> </v>
      </c>
      <c r="V107" s="2" t="str">
        <f t="shared" si="59"/>
        <v xml:space="preserve"> </v>
      </c>
      <c r="W107" s="2" t="str">
        <f t="shared" si="60"/>
        <v xml:space="preserve"> </v>
      </c>
      <c r="X107" s="2" t="str">
        <f t="shared" si="61"/>
        <v xml:space="preserve"> </v>
      </c>
      <c r="Y107" s="2" t="str">
        <f t="shared" si="62"/>
        <v xml:space="preserve"> </v>
      </c>
      <c r="Z107" s="2" t="str">
        <f t="shared" si="63"/>
        <v xml:space="preserve"> </v>
      </c>
      <c r="AA107" s="2" t="str">
        <f t="shared" si="64"/>
        <v xml:space="preserve"> </v>
      </c>
      <c r="AB107" s="2" t="str">
        <f t="shared" si="49"/>
        <v xml:space="preserve"> </v>
      </c>
      <c r="AC107" s="2" t="str">
        <f t="shared" si="65"/>
        <v xml:space="preserve"> </v>
      </c>
    </row>
    <row r="108" spans="5:29" x14ac:dyDescent="0.15">
      <c r="E108" s="33" t="str">
        <f t="shared" si="34"/>
        <v xml:space="preserve"> </v>
      </c>
      <c r="G108" s="2" t="str">
        <f t="shared" si="52"/>
        <v xml:space="preserve"> </v>
      </c>
      <c r="H108" s="2" t="str">
        <f t="shared" si="53"/>
        <v xml:space="preserve"> </v>
      </c>
      <c r="I108" s="2" t="str">
        <f t="shared" si="54"/>
        <v xml:space="preserve"> </v>
      </c>
      <c r="J108" s="2" t="str">
        <f t="shared" si="55"/>
        <v xml:space="preserve"> </v>
      </c>
      <c r="K108" s="2" t="str">
        <f t="shared" si="56"/>
        <v xml:space="preserve"> </v>
      </c>
      <c r="L108" s="2" t="str">
        <f t="shared" si="51"/>
        <v xml:space="preserve"> </v>
      </c>
      <c r="M108" s="2" t="str">
        <f t="shared" si="57"/>
        <v xml:space="preserve"> </v>
      </c>
      <c r="N108" s="25"/>
      <c r="S108" s="35" t="str">
        <f t="shared" si="41"/>
        <v xml:space="preserve"> </v>
      </c>
      <c r="U108" s="2" t="str">
        <f t="shared" si="58"/>
        <v xml:space="preserve"> </v>
      </c>
      <c r="V108" s="2" t="str">
        <f t="shared" si="59"/>
        <v xml:space="preserve"> </v>
      </c>
      <c r="W108" s="2" t="str">
        <f t="shared" si="60"/>
        <v xml:space="preserve"> </v>
      </c>
      <c r="X108" s="2" t="str">
        <f t="shared" si="61"/>
        <v xml:space="preserve"> </v>
      </c>
      <c r="Y108" s="2" t="str">
        <f t="shared" si="62"/>
        <v xml:space="preserve"> </v>
      </c>
      <c r="Z108" s="2" t="str">
        <f t="shared" si="63"/>
        <v xml:space="preserve"> </v>
      </c>
      <c r="AA108" s="2" t="str">
        <f t="shared" si="64"/>
        <v xml:space="preserve"> </v>
      </c>
      <c r="AB108" s="2" t="str">
        <f t="shared" si="49"/>
        <v xml:space="preserve"> </v>
      </c>
      <c r="AC108" s="2" t="str">
        <f t="shared" si="65"/>
        <v xml:space="preserve"> </v>
      </c>
    </row>
    <row r="109" spans="5:29" x14ac:dyDescent="0.15">
      <c r="E109" s="33" t="str">
        <f t="shared" si="34"/>
        <v xml:space="preserve"> </v>
      </c>
      <c r="G109" s="2" t="str">
        <f t="shared" si="52"/>
        <v xml:space="preserve"> </v>
      </c>
      <c r="H109" s="2" t="str">
        <f t="shared" si="53"/>
        <v xml:space="preserve"> </v>
      </c>
      <c r="I109" s="2" t="str">
        <f t="shared" si="54"/>
        <v xml:space="preserve"> </v>
      </c>
      <c r="J109" s="2" t="str">
        <f t="shared" si="55"/>
        <v xml:space="preserve"> </v>
      </c>
      <c r="K109" s="2" t="str">
        <f t="shared" si="56"/>
        <v xml:space="preserve"> </v>
      </c>
      <c r="L109" s="2" t="str">
        <f t="shared" si="51"/>
        <v xml:space="preserve"> </v>
      </c>
      <c r="M109" s="2" t="str">
        <f t="shared" si="57"/>
        <v xml:space="preserve"> </v>
      </c>
      <c r="N109" s="25"/>
      <c r="S109" s="35" t="str">
        <f t="shared" si="41"/>
        <v xml:space="preserve"> </v>
      </c>
      <c r="U109" s="2" t="str">
        <f t="shared" si="58"/>
        <v xml:space="preserve"> </v>
      </c>
      <c r="V109" s="2" t="str">
        <f t="shared" si="59"/>
        <v xml:space="preserve"> </v>
      </c>
      <c r="W109" s="2" t="str">
        <f t="shared" si="60"/>
        <v xml:space="preserve"> </v>
      </c>
      <c r="X109" s="2" t="str">
        <f t="shared" si="61"/>
        <v xml:space="preserve"> </v>
      </c>
      <c r="Y109" s="2" t="str">
        <f t="shared" si="62"/>
        <v xml:space="preserve"> </v>
      </c>
      <c r="Z109" s="2" t="str">
        <f t="shared" si="63"/>
        <v xml:space="preserve"> </v>
      </c>
      <c r="AA109" s="2" t="str">
        <f t="shared" si="64"/>
        <v xml:space="preserve"> </v>
      </c>
      <c r="AB109" s="2" t="str">
        <f t="shared" si="49"/>
        <v xml:space="preserve"> </v>
      </c>
      <c r="AC109" s="2" t="str">
        <f t="shared" si="65"/>
        <v xml:space="preserve"> </v>
      </c>
    </row>
    <row r="110" spans="5:29" x14ac:dyDescent="0.15">
      <c r="E110" s="33" t="str">
        <f t="shared" si="34"/>
        <v xml:space="preserve"> </v>
      </c>
      <c r="G110" s="2" t="str">
        <f t="shared" si="52"/>
        <v xml:space="preserve"> </v>
      </c>
      <c r="H110" s="2" t="str">
        <f t="shared" si="53"/>
        <v xml:space="preserve"> </v>
      </c>
      <c r="I110" s="2" t="str">
        <f t="shared" si="54"/>
        <v xml:space="preserve"> </v>
      </c>
      <c r="J110" s="2" t="str">
        <f t="shared" si="55"/>
        <v xml:space="preserve"> </v>
      </c>
      <c r="K110" s="2" t="str">
        <f t="shared" si="56"/>
        <v xml:space="preserve"> </v>
      </c>
      <c r="L110" s="2" t="str">
        <f t="shared" si="51"/>
        <v xml:space="preserve"> </v>
      </c>
      <c r="M110" s="2" t="str">
        <f t="shared" si="57"/>
        <v xml:space="preserve"> </v>
      </c>
      <c r="N110" s="25"/>
      <c r="S110" s="35" t="str">
        <f t="shared" si="41"/>
        <v xml:space="preserve"> </v>
      </c>
      <c r="U110" s="2" t="str">
        <f t="shared" si="58"/>
        <v xml:space="preserve"> </v>
      </c>
      <c r="V110" s="2" t="str">
        <f t="shared" si="59"/>
        <v xml:space="preserve"> </v>
      </c>
      <c r="W110" s="2" t="str">
        <f t="shared" si="60"/>
        <v xml:space="preserve"> </v>
      </c>
      <c r="X110" s="2" t="str">
        <f t="shared" si="61"/>
        <v xml:space="preserve"> </v>
      </c>
      <c r="Y110" s="2" t="str">
        <f t="shared" si="62"/>
        <v xml:space="preserve"> </v>
      </c>
      <c r="Z110" s="2" t="str">
        <f t="shared" si="63"/>
        <v xml:space="preserve"> </v>
      </c>
      <c r="AA110" s="2" t="str">
        <f t="shared" si="64"/>
        <v xml:space="preserve"> </v>
      </c>
      <c r="AB110" s="2" t="str">
        <f t="shared" si="49"/>
        <v xml:space="preserve"> </v>
      </c>
      <c r="AC110" s="2" t="str">
        <f t="shared" si="65"/>
        <v xml:space="preserve"> </v>
      </c>
    </row>
    <row r="111" spans="5:29" x14ac:dyDescent="0.15">
      <c r="E111" s="33" t="str">
        <f t="shared" si="34"/>
        <v xml:space="preserve"> </v>
      </c>
      <c r="G111" s="2" t="str">
        <f t="shared" si="52"/>
        <v xml:space="preserve"> </v>
      </c>
      <c r="H111" s="2" t="str">
        <f t="shared" si="53"/>
        <v xml:space="preserve"> </v>
      </c>
      <c r="I111" s="2" t="str">
        <f t="shared" si="54"/>
        <v xml:space="preserve"> </v>
      </c>
      <c r="J111" s="2" t="str">
        <f t="shared" si="55"/>
        <v xml:space="preserve"> </v>
      </c>
      <c r="K111" s="2" t="str">
        <f t="shared" si="56"/>
        <v xml:space="preserve"> </v>
      </c>
      <c r="L111" s="2" t="str">
        <f t="shared" si="51"/>
        <v xml:space="preserve"> </v>
      </c>
      <c r="M111" s="2" t="str">
        <f t="shared" si="57"/>
        <v xml:space="preserve"> </v>
      </c>
      <c r="N111" s="25"/>
      <c r="S111" s="35" t="str">
        <f t="shared" si="41"/>
        <v xml:space="preserve"> </v>
      </c>
      <c r="U111" s="2" t="str">
        <f t="shared" si="58"/>
        <v xml:space="preserve"> </v>
      </c>
      <c r="V111" s="2" t="str">
        <f t="shared" si="59"/>
        <v xml:space="preserve"> </v>
      </c>
      <c r="W111" s="2" t="str">
        <f t="shared" si="60"/>
        <v xml:space="preserve"> </v>
      </c>
      <c r="X111" s="2" t="str">
        <f t="shared" si="61"/>
        <v xml:space="preserve"> </v>
      </c>
      <c r="Y111" s="2" t="str">
        <f t="shared" si="62"/>
        <v xml:space="preserve"> </v>
      </c>
      <c r="Z111" s="2" t="str">
        <f t="shared" si="63"/>
        <v xml:space="preserve"> </v>
      </c>
      <c r="AA111" s="2" t="str">
        <f t="shared" si="64"/>
        <v xml:space="preserve"> </v>
      </c>
      <c r="AB111" s="2" t="str">
        <f t="shared" si="49"/>
        <v xml:space="preserve"> </v>
      </c>
      <c r="AC111" s="2" t="str">
        <f t="shared" si="65"/>
        <v xml:space="preserve"> </v>
      </c>
    </row>
    <row r="112" spans="5:29" x14ac:dyDescent="0.15">
      <c r="E112" s="33" t="str">
        <f t="shared" si="34"/>
        <v xml:space="preserve"> </v>
      </c>
      <c r="G112" s="2" t="str">
        <f t="shared" si="52"/>
        <v xml:space="preserve"> </v>
      </c>
      <c r="H112" s="2" t="str">
        <f t="shared" si="53"/>
        <v xml:space="preserve"> </v>
      </c>
      <c r="I112" s="2" t="str">
        <f t="shared" si="54"/>
        <v xml:space="preserve"> </v>
      </c>
      <c r="J112" s="2" t="str">
        <f t="shared" si="55"/>
        <v xml:space="preserve"> </v>
      </c>
      <c r="K112" s="2" t="str">
        <f t="shared" si="56"/>
        <v xml:space="preserve"> </v>
      </c>
      <c r="L112" s="2" t="str">
        <f t="shared" si="51"/>
        <v xml:space="preserve"> </v>
      </c>
      <c r="M112" s="2" t="str">
        <f t="shared" si="57"/>
        <v xml:space="preserve"> </v>
      </c>
      <c r="N112" s="25"/>
      <c r="S112" s="35" t="str">
        <f t="shared" si="41"/>
        <v xml:space="preserve"> </v>
      </c>
      <c r="U112" s="2" t="str">
        <f t="shared" si="58"/>
        <v xml:space="preserve"> </v>
      </c>
      <c r="V112" s="2" t="str">
        <f t="shared" si="59"/>
        <v xml:space="preserve"> </v>
      </c>
      <c r="W112" s="2" t="str">
        <f t="shared" si="60"/>
        <v xml:space="preserve"> </v>
      </c>
      <c r="X112" s="2" t="str">
        <f t="shared" si="61"/>
        <v xml:space="preserve"> </v>
      </c>
      <c r="Y112" s="2" t="str">
        <f t="shared" si="62"/>
        <v xml:space="preserve"> </v>
      </c>
      <c r="Z112" s="2" t="str">
        <f t="shared" si="63"/>
        <v xml:space="preserve"> </v>
      </c>
      <c r="AA112" s="2" t="str">
        <f t="shared" si="64"/>
        <v xml:space="preserve"> </v>
      </c>
      <c r="AB112" s="2" t="str">
        <f t="shared" si="49"/>
        <v xml:space="preserve"> </v>
      </c>
      <c r="AC112" s="2" t="str">
        <f t="shared" si="65"/>
        <v xml:space="preserve"> </v>
      </c>
    </row>
    <row r="113" spans="5:29" x14ac:dyDescent="0.15">
      <c r="E113" s="33" t="str">
        <f t="shared" si="34"/>
        <v xml:space="preserve"> </v>
      </c>
      <c r="G113" s="2" t="str">
        <f t="shared" si="52"/>
        <v xml:space="preserve"> </v>
      </c>
      <c r="H113" s="2" t="str">
        <f t="shared" si="53"/>
        <v xml:space="preserve"> </v>
      </c>
      <c r="I113" s="2" t="str">
        <f t="shared" si="54"/>
        <v xml:space="preserve"> </v>
      </c>
      <c r="J113" s="2" t="str">
        <f t="shared" si="55"/>
        <v xml:space="preserve"> </v>
      </c>
      <c r="K113" s="2" t="str">
        <f t="shared" si="56"/>
        <v xml:space="preserve"> </v>
      </c>
      <c r="L113" s="2" t="str">
        <f t="shared" si="51"/>
        <v xml:space="preserve"> </v>
      </c>
      <c r="M113" s="2" t="str">
        <f t="shared" si="57"/>
        <v xml:space="preserve"> </v>
      </c>
      <c r="N113" s="25"/>
      <c r="S113" s="35" t="str">
        <f t="shared" si="41"/>
        <v xml:space="preserve"> </v>
      </c>
      <c r="U113" s="2" t="str">
        <f t="shared" si="58"/>
        <v xml:space="preserve"> </v>
      </c>
      <c r="V113" s="2" t="str">
        <f t="shared" si="59"/>
        <v xml:space="preserve"> </v>
      </c>
      <c r="W113" s="2" t="str">
        <f t="shared" si="60"/>
        <v xml:space="preserve"> </v>
      </c>
      <c r="X113" s="2" t="str">
        <f t="shared" si="61"/>
        <v xml:space="preserve"> </v>
      </c>
      <c r="Y113" s="2" t="str">
        <f t="shared" si="62"/>
        <v xml:space="preserve"> </v>
      </c>
      <c r="Z113" s="2" t="str">
        <f t="shared" si="63"/>
        <v xml:space="preserve"> </v>
      </c>
      <c r="AA113" s="2" t="str">
        <f t="shared" si="64"/>
        <v xml:space="preserve"> </v>
      </c>
      <c r="AB113" s="2" t="str">
        <f t="shared" si="49"/>
        <v xml:space="preserve"> </v>
      </c>
      <c r="AC113" s="2" t="str">
        <f t="shared" si="65"/>
        <v xml:space="preserve"> </v>
      </c>
    </row>
    <row r="114" spans="5:29" x14ac:dyDescent="0.15">
      <c r="E114" s="33" t="str">
        <f t="shared" si="34"/>
        <v xml:space="preserve"> </v>
      </c>
      <c r="G114" s="2" t="str">
        <f t="shared" si="52"/>
        <v xml:space="preserve"> </v>
      </c>
      <c r="H114" s="2" t="str">
        <f t="shared" si="53"/>
        <v xml:space="preserve"> </v>
      </c>
      <c r="I114" s="2" t="str">
        <f t="shared" si="54"/>
        <v xml:space="preserve"> </v>
      </c>
      <c r="J114" s="2" t="str">
        <f t="shared" si="55"/>
        <v xml:space="preserve"> </v>
      </c>
      <c r="K114" s="2" t="str">
        <f t="shared" si="56"/>
        <v xml:space="preserve"> </v>
      </c>
      <c r="L114" s="2" t="str">
        <f t="shared" si="51"/>
        <v xml:space="preserve"> </v>
      </c>
      <c r="M114" s="2" t="str">
        <f t="shared" si="57"/>
        <v xml:space="preserve"> </v>
      </c>
      <c r="N114" s="25"/>
      <c r="S114" s="35" t="str">
        <f t="shared" si="41"/>
        <v xml:space="preserve"> </v>
      </c>
      <c r="U114" s="2" t="str">
        <f t="shared" si="58"/>
        <v xml:space="preserve"> </v>
      </c>
      <c r="V114" s="2" t="str">
        <f t="shared" si="59"/>
        <v xml:space="preserve"> </v>
      </c>
      <c r="W114" s="2" t="str">
        <f t="shared" si="60"/>
        <v xml:space="preserve"> </v>
      </c>
      <c r="X114" s="2" t="str">
        <f t="shared" si="61"/>
        <v xml:space="preserve"> </v>
      </c>
      <c r="Y114" s="2" t="str">
        <f t="shared" si="62"/>
        <v xml:space="preserve"> </v>
      </c>
      <c r="Z114" s="2" t="str">
        <f t="shared" si="63"/>
        <v xml:space="preserve"> </v>
      </c>
      <c r="AA114" s="2" t="str">
        <f t="shared" si="64"/>
        <v xml:space="preserve"> </v>
      </c>
      <c r="AB114" s="2" t="str">
        <f t="shared" si="49"/>
        <v xml:space="preserve"> </v>
      </c>
      <c r="AC114" s="2" t="str">
        <f t="shared" si="65"/>
        <v xml:space="preserve"> </v>
      </c>
    </row>
    <row r="115" spans="5:29" x14ac:dyDescent="0.15">
      <c r="E115" s="33" t="str">
        <f t="shared" si="34"/>
        <v xml:space="preserve"> </v>
      </c>
      <c r="G115" s="2" t="str">
        <f t="shared" si="52"/>
        <v xml:space="preserve"> </v>
      </c>
      <c r="H115" s="2" t="str">
        <f t="shared" si="53"/>
        <v xml:space="preserve"> </v>
      </c>
      <c r="I115" s="2" t="str">
        <f t="shared" si="54"/>
        <v xml:space="preserve"> </v>
      </c>
      <c r="J115" s="2" t="str">
        <f t="shared" si="55"/>
        <v xml:space="preserve"> </v>
      </c>
      <c r="K115" s="2" t="str">
        <f t="shared" si="56"/>
        <v xml:space="preserve"> </v>
      </c>
      <c r="L115" s="2" t="str">
        <f t="shared" si="51"/>
        <v xml:space="preserve"> </v>
      </c>
      <c r="M115" s="2" t="str">
        <f t="shared" si="57"/>
        <v xml:space="preserve"> </v>
      </c>
      <c r="N115" s="25"/>
      <c r="S115" s="35" t="str">
        <f t="shared" si="41"/>
        <v xml:space="preserve"> </v>
      </c>
      <c r="U115" s="2" t="str">
        <f t="shared" si="58"/>
        <v xml:space="preserve"> </v>
      </c>
      <c r="V115" s="2" t="str">
        <f t="shared" si="59"/>
        <v xml:space="preserve"> </v>
      </c>
      <c r="W115" s="2" t="str">
        <f t="shared" si="60"/>
        <v xml:space="preserve"> </v>
      </c>
      <c r="X115" s="2" t="str">
        <f t="shared" si="61"/>
        <v xml:space="preserve"> </v>
      </c>
      <c r="Y115" s="2" t="str">
        <f t="shared" si="62"/>
        <v xml:space="preserve"> </v>
      </c>
      <c r="Z115" s="2" t="str">
        <f t="shared" si="63"/>
        <v xml:space="preserve"> </v>
      </c>
      <c r="AA115" s="2" t="str">
        <f t="shared" si="64"/>
        <v xml:space="preserve"> </v>
      </c>
      <c r="AB115" s="2" t="str">
        <f t="shared" si="49"/>
        <v xml:space="preserve"> </v>
      </c>
      <c r="AC115" s="2" t="str">
        <f t="shared" si="65"/>
        <v xml:space="preserve"> </v>
      </c>
    </row>
    <row r="116" spans="5:29" x14ac:dyDescent="0.15">
      <c r="E116" s="33" t="str">
        <f t="shared" si="34"/>
        <v xml:space="preserve"> </v>
      </c>
      <c r="G116" s="2" t="str">
        <f t="shared" si="52"/>
        <v xml:space="preserve"> </v>
      </c>
      <c r="H116" s="2" t="str">
        <f t="shared" si="53"/>
        <v xml:space="preserve"> </v>
      </c>
      <c r="I116" s="2" t="str">
        <f t="shared" si="54"/>
        <v xml:space="preserve"> </v>
      </c>
      <c r="J116" s="2" t="str">
        <f t="shared" si="55"/>
        <v xml:space="preserve"> </v>
      </c>
      <c r="K116" s="2" t="str">
        <f t="shared" si="56"/>
        <v xml:space="preserve"> </v>
      </c>
      <c r="L116" s="2" t="str">
        <f t="shared" si="51"/>
        <v xml:space="preserve"> </v>
      </c>
      <c r="M116" s="2" t="str">
        <f t="shared" si="57"/>
        <v xml:space="preserve"> </v>
      </c>
      <c r="N116" s="25"/>
      <c r="S116" s="35" t="str">
        <f t="shared" si="41"/>
        <v xml:space="preserve"> </v>
      </c>
      <c r="U116" s="2" t="str">
        <f t="shared" si="58"/>
        <v xml:space="preserve"> </v>
      </c>
      <c r="V116" s="2" t="str">
        <f t="shared" si="59"/>
        <v xml:space="preserve"> </v>
      </c>
      <c r="W116" s="2" t="str">
        <f t="shared" si="60"/>
        <v xml:space="preserve"> </v>
      </c>
      <c r="X116" s="2" t="str">
        <f t="shared" si="61"/>
        <v xml:space="preserve"> </v>
      </c>
      <c r="Y116" s="2" t="str">
        <f t="shared" si="62"/>
        <v xml:space="preserve"> </v>
      </c>
      <c r="Z116" s="2" t="str">
        <f t="shared" si="63"/>
        <v xml:space="preserve"> </v>
      </c>
      <c r="AA116" s="2" t="str">
        <f t="shared" si="64"/>
        <v xml:space="preserve"> </v>
      </c>
      <c r="AB116" s="2" t="str">
        <f t="shared" si="49"/>
        <v xml:space="preserve"> </v>
      </c>
      <c r="AC116" s="2" t="str">
        <f t="shared" si="65"/>
        <v xml:space="preserve"> </v>
      </c>
    </row>
    <row r="117" spans="5:29" x14ac:dyDescent="0.15">
      <c r="E117" s="33" t="str">
        <f t="shared" si="34"/>
        <v xml:space="preserve"> </v>
      </c>
      <c r="G117" s="2" t="str">
        <f t="shared" si="52"/>
        <v xml:space="preserve"> </v>
      </c>
      <c r="H117" s="2" t="str">
        <f t="shared" si="53"/>
        <v xml:space="preserve"> </v>
      </c>
      <c r="I117" s="2" t="str">
        <f t="shared" si="54"/>
        <v xml:space="preserve"> </v>
      </c>
      <c r="J117" s="2" t="str">
        <f t="shared" si="55"/>
        <v xml:space="preserve"> </v>
      </c>
      <c r="K117" s="2" t="str">
        <f t="shared" si="56"/>
        <v xml:space="preserve"> </v>
      </c>
      <c r="L117" s="2" t="str">
        <f t="shared" si="51"/>
        <v xml:space="preserve"> </v>
      </c>
      <c r="M117" s="2" t="str">
        <f t="shared" si="57"/>
        <v xml:space="preserve"> </v>
      </c>
      <c r="N117" s="25"/>
      <c r="S117" s="35" t="str">
        <f t="shared" si="41"/>
        <v xml:space="preserve"> </v>
      </c>
      <c r="U117" s="2" t="str">
        <f t="shared" si="58"/>
        <v xml:space="preserve"> </v>
      </c>
      <c r="V117" s="2" t="str">
        <f t="shared" si="59"/>
        <v xml:space="preserve"> </v>
      </c>
      <c r="W117" s="2" t="str">
        <f t="shared" si="60"/>
        <v xml:space="preserve"> </v>
      </c>
      <c r="X117" s="2" t="str">
        <f t="shared" si="61"/>
        <v xml:space="preserve"> </v>
      </c>
      <c r="Y117" s="2" t="str">
        <f t="shared" si="62"/>
        <v xml:space="preserve"> </v>
      </c>
      <c r="Z117" s="2" t="str">
        <f t="shared" si="63"/>
        <v xml:space="preserve"> </v>
      </c>
      <c r="AA117" s="2" t="str">
        <f t="shared" si="64"/>
        <v xml:space="preserve"> </v>
      </c>
      <c r="AB117" s="2" t="str">
        <f t="shared" si="49"/>
        <v xml:space="preserve"> </v>
      </c>
      <c r="AC117" s="2" t="str">
        <f t="shared" si="65"/>
        <v xml:space="preserve"> </v>
      </c>
    </row>
    <row r="118" spans="5:29" x14ac:dyDescent="0.15">
      <c r="E118" s="33" t="str">
        <f t="shared" si="34"/>
        <v xml:space="preserve"> </v>
      </c>
      <c r="G118" s="2" t="str">
        <f t="shared" si="52"/>
        <v xml:space="preserve"> </v>
      </c>
      <c r="H118" s="2" t="str">
        <f t="shared" si="53"/>
        <v xml:space="preserve"> </v>
      </c>
      <c r="I118" s="2" t="str">
        <f t="shared" si="54"/>
        <v xml:space="preserve"> </v>
      </c>
      <c r="J118" s="2" t="str">
        <f t="shared" si="55"/>
        <v xml:space="preserve"> </v>
      </c>
      <c r="K118" s="2" t="str">
        <f t="shared" si="56"/>
        <v xml:space="preserve"> </v>
      </c>
      <c r="L118" s="2" t="str">
        <f t="shared" si="51"/>
        <v xml:space="preserve"> </v>
      </c>
      <c r="M118" s="2" t="str">
        <f t="shared" si="57"/>
        <v xml:space="preserve"> </v>
      </c>
      <c r="N118" s="25"/>
      <c r="S118" s="35" t="str">
        <f t="shared" si="41"/>
        <v xml:space="preserve"> </v>
      </c>
      <c r="U118" s="2" t="str">
        <f t="shared" si="58"/>
        <v xml:space="preserve"> </v>
      </c>
      <c r="V118" s="2" t="str">
        <f t="shared" si="59"/>
        <v xml:space="preserve"> </v>
      </c>
      <c r="W118" s="2" t="str">
        <f t="shared" si="60"/>
        <v xml:space="preserve"> </v>
      </c>
      <c r="X118" s="2" t="str">
        <f t="shared" si="61"/>
        <v xml:space="preserve"> </v>
      </c>
      <c r="Y118" s="2" t="str">
        <f t="shared" si="62"/>
        <v xml:space="preserve"> </v>
      </c>
      <c r="Z118" s="2" t="str">
        <f t="shared" si="63"/>
        <v xml:space="preserve"> </v>
      </c>
      <c r="AA118" s="2" t="str">
        <f t="shared" si="64"/>
        <v xml:space="preserve"> </v>
      </c>
      <c r="AB118" s="2" t="str">
        <f t="shared" si="49"/>
        <v xml:space="preserve"> </v>
      </c>
      <c r="AC118" s="2" t="str">
        <f t="shared" si="65"/>
        <v xml:space="preserve"> </v>
      </c>
    </row>
    <row r="119" spans="5:29" x14ac:dyDescent="0.15">
      <c r="E119" s="33" t="str">
        <f t="shared" si="34"/>
        <v xml:space="preserve"> </v>
      </c>
      <c r="G119" s="2" t="str">
        <f t="shared" si="52"/>
        <v xml:space="preserve"> </v>
      </c>
      <c r="H119" s="2" t="str">
        <f t="shared" si="53"/>
        <v xml:space="preserve"> </v>
      </c>
      <c r="I119" s="2" t="str">
        <f t="shared" si="54"/>
        <v xml:space="preserve"> </v>
      </c>
      <c r="J119" s="2" t="str">
        <f t="shared" si="55"/>
        <v xml:space="preserve"> </v>
      </c>
      <c r="K119" s="2" t="str">
        <f t="shared" si="56"/>
        <v xml:space="preserve"> </v>
      </c>
      <c r="L119" s="2" t="str">
        <f t="shared" si="51"/>
        <v xml:space="preserve"> </v>
      </c>
      <c r="M119" s="2" t="str">
        <f t="shared" si="57"/>
        <v xml:space="preserve"> </v>
      </c>
      <c r="N119" s="25"/>
      <c r="S119" s="35" t="str">
        <f t="shared" si="41"/>
        <v xml:space="preserve"> </v>
      </c>
      <c r="U119" s="2" t="str">
        <f t="shared" si="58"/>
        <v xml:space="preserve"> </v>
      </c>
      <c r="V119" s="2" t="str">
        <f t="shared" si="59"/>
        <v xml:space="preserve"> </v>
      </c>
      <c r="W119" s="2" t="str">
        <f t="shared" si="60"/>
        <v xml:space="preserve"> </v>
      </c>
      <c r="X119" s="2" t="str">
        <f t="shared" si="61"/>
        <v xml:space="preserve"> </v>
      </c>
      <c r="Y119" s="2" t="str">
        <f t="shared" si="62"/>
        <v xml:space="preserve"> </v>
      </c>
      <c r="Z119" s="2" t="str">
        <f t="shared" si="63"/>
        <v xml:space="preserve"> </v>
      </c>
      <c r="AA119" s="2" t="str">
        <f t="shared" si="64"/>
        <v xml:space="preserve"> </v>
      </c>
      <c r="AB119" s="2" t="str">
        <f t="shared" si="49"/>
        <v xml:space="preserve"> </v>
      </c>
      <c r="AC119" s="2" t="str">
        <f t="shared" si="65"/>
        <v xml:space="preserve"> </v>
      </c>
    </row>
    <row r="120" spans="5:29" x14ac:dyDescent="0.15">
      <c r="E120" s="33" t="str">
        <f t="shared" si="34"/>
        <v xml:space="preserve"> </v>
      </c>
      <c r="G120" s="2" t="str">
        <f t="shared" si="52"/>
        <v xml:space="preserve"> </v>
      </c>
      <c r="H120" s="2" t="str">
        <f t="shared" si="53"/>
        <v xml:space="preserve"> </v>
      </c>
      <c r="I120" s="2" t="str">
        <f t="shared" si="54"/>
        <v xml:space="preserve"> </v>
      </c>
      <c r="J120" s="2" t="str">
        <f t="shared" si="55"/>
        <v xml:space="preserve"> </v>
      </c>
      <c r="K120" s="2" t="str">
        <f t="shared" si="56"/>
        <v xml:space="preserve"> </v>
      </c>
      <c r="L120" s="2" t="str">
        <f t="shared" si="51"/>
        <v xml:space="preserve"> </v>
      </c>
      <c r="M120" s="2" t="str">
        <f t="shared" si="57"/>
        <v xml:space="preserve"> </v>
      </c>
      <c r="N120" s="25"/>
      <c r="S120" s="35" t="str">
        <f t="shared" si="41"/>
        <v xml:space="preserve"> </v>
      </c>
      <c r="U120" s="2" t="str">
        <f t="shared" si="58"/>
        <v xml:space="preserve"> </v>
      </c>
      <c r="V120" s="2" t="str">
        <f t="shared" si="59"/>
        <v xml:space="preserve"> </v>
      </c>
      <c r="W120" s="2" t="str">
        <f t="shared" si="60"/>
        <v xml:space="preserve"> </v>
      </c>
      <c r="X120" s="2" t="str">
        <f t="shared" si="61"/>
        <v xml:space="preserve"> </v>
      </c>
      <c r="Y120" s="2" t="str">
        <f t="shared" si="62"/>
        <v xml:space="preserve"> </v>
      </c>
      <c r="Z120" s="2" t="str">
        <f t="shared" si="63"/>
        <v xml:space="preserve"> </v>
      </c>
      <c r="AA120" s="2" t="str">
        <f t="shared" si="64"/>
        <v xml:space="preserve"> </v>
      </c>
      <c r="AB120" s="2" t="str">
        <f t="shared" si="49"/>
        <v xml:space="preserve"> </v>
      </c>
      <c r="AC120" s="2" t="str">
        <f t="shared" si="65"/>
        <v xml:space="preserve"> </v>
      </c>
    </row>
    <row r="121" spans="5:29" x14ac:dyDescent="0.15">
      <c r="E121" s="33" t="str">
        <f t="shared" si="34"/>
        <v xml:space="preserve"> </v>
      </c>
      <c r="G121" s="2" t="str">
        <f t="shared" si="52"/>
        <v xml:space="preserve"> </v>
      </c>
      <c r="H121" s="2" t="str">
        <f t="shared" si="53"/>
        <v xml:space="preserve"> </v>
      </c>
      <c r="I121" s="2" t="str">
        <f t="shared" si="54"/>
        <v xml:space="preserve"> </v>
      </c>
      <c r="J121" s="2" t="str">
        <f t="shared" si="55"/>
        <v xml:space="preserve"> </v>
      </c>
      <c r="K121" s="2" t="str">
        <f t="shared" si="56"/>
        <v xml:space="preserve"> </v>
      </c>
      <c r="L121" s="2" t="str">
        <f t="shared" si="51"/>
        <v xml:space="preserve"> </v>
      </c>
      <c r="M121" s="2" t="str">
        <f t="shared" si="57"/>
        <v xml:space="preserve"> </v>
      </c>
      <c r="N121" s="25"/>
      <c r="S121" s="35" t="str">
        <f t="shared" si="41"/>
        <v xml:space="preserve"> </v>
      </c>
      <c r="U121" s="2" t="str">
        <f t="shared" si="58"/>
        <v xml:space="preserve"> </v>
      </c>
      <c r="V121" s="2" t="str">
        <f t="shared" si="59"/>
        <v xml:space="preserve"> </v>
      </c>
      <c r="W121" s="2" t="str">
        <f t="shared" si="60"/>
        <v xml:space="preserve"> </v>
      </c>
      <c r="X121" s="2" t="str">
        <f t="shared" si="61"/>
        <v xml:space="preserve"> </v>
      </c>
      <c r="Y121" s="2" t="str">
        <f t="shared" si="62"/>
        <v xml:space="preserve"> </v>
      </c>
      <c r="Z121" s="2" t="str">
        <f t="shared" si="63"/>
        <v xml:space="preserve"> </v>
      </c>
      <c r="AA121" s="2" t="str">
        <f t="shared" si="64"/>
        <v xml:space="preserve"> </v>
      </c>
      <c r="AB121" s="2" t="str">
        <f t="shared" si="49"/>
        <v xml:space="preserve"> </v>
      </c>
      <c r="AC121" s="2" t="str">
        <f t="shared" si="65"/>
        <v xml:space="preserve"> </v>
      </c>
    </row>
    <row r="122" spans="5:29" x14ac:dyDescent="0.15">
      <c r="E122" s="33" t="str">
        <f t="shared" si="34"/>
        <v xml:space="preserve"> </v>
      </c>
      <c r="G122" s="2" t="str">
        <f t="shared" si="52"/>
        <v xml:space="preserve"> </v>
      </c>
      <c r="H122" s="2" t="str">
        <f t="shared" si="53"/>
        <v xml:space="preserve"> </v>
      </c>
      <c r="I122" s="2" t="str">
        <f t="shared" si="54"/>
        <v xml:space="preserve"> </v>
      </c>
      <c r="J122" s="2" t="str">
        <f t="shared" si="55"/>
        <v xml:space="preserve"> </v>
      </c>
      <c r="K122" s="2" t="str">
        <f t="shared" si="56"/>
        <v xml:space="preserve"> </v>
      </c>
      <c r="L122" s="2" t="str">
        <f t="shared" si="51"/>
        <v xml:space="preserve"> </v>
      </c>
      <c r="M122" s="2" t="str">
        <f t="shared" si="57"/>
        <v xml:space="preserve"> </v>
      </c>
      <c r="N122" s="25"/>
      <c r="S122" s="35" t="str">
        <f t="shared" si="41"/>
        <v xml:space="preserve"> </v>
      </c>
      <c r="U122" s="2" t="str">
        <f t="shared" si="58"/>
        <v xml:space="preserve"> </v>
      </c>
      <c r="V122" s="2" t="str">
        <f t="shared" si="59"/>
        <v xml:space="preserve"> </v>
      </c>
      <c r="W122" s="2" t="str">
        <f t="shared" si="60"/>
        <v xml:space="preserve"> </v>
      </c>
      <c r="X122" s="2" t="str">
        <f t="shared" si="61"/>
        <v xml:space="preserve"> </v>
      </c>
      <c r="Y122" s="2" t="str">
        <f t="shared" si="62"/>
        <v xml:space="preserve"> </v>
      </c>
      <c r="Z122" s="2" t="str">
        <f t="shared" si="63"/>
        <v xml:space="preserve"> </v>
      </c>
      <c r="AA122" s="2" t="str">
        <f t="shared" si="64"/>
        <v xml:space="preserve"> </v>
      </c>
      <c r="AB122" s="2" t="str">
        <f t="shared" si="49"/>
        <v xml:space="preserve"> </v>
      </c>
      <c r="AC122" s="2" t="str">
        <f t="shared" si="65"/>
        <v xml:space="preserve"> </v>
      </c>
    </row>
    <row r="123" spans="5:29" x14ac:dyDescent="0.15">
      <c r="E123" s="33" t="str">
        <f t="shared" si="34"/>
        <v xml:space="preserve"> </v>
      </c>
      <c r="G123" s="2" t="str">
        <f t="shared" si="52"/>
        <v xml:space="preserve"> </v>
      </c>
      <c r="H123" s="2" t="str">
        <f t="shared" si="53"/>
        <v xml:space="preserve"> </v>
      </c>
      <c r="I123" s="2" t="str">
        <f t="shared" si="54"/>
        <v xml:space="preserve"> </v>
      </c>
      <c r="J123" s="2" t="str">
        <f t="shared" si="55"/>
        <v xml:space="preserve"> </v>
      </c>
      <c r="K123" s="2" t="str">
        <f t="shared" si="56"/>
        <v xml:space="preserve"> </v>
      </c>
      <c r="L123" s="2" t="str">
        <f t="shared" si="51"/>
        <v xml:space="preserve"> </v>
      </c>
      <c r="M123" s="2" t="str">
        <f t="shared" si="57"/>
        <v xml:space="preserve"> </v>
      </c>
      <c r="N123" s="25"/>
      <c r="S123" s="35" t="str">
        <f t="shared" si="41"/>
        <v xml:space="preserve"> </v>
      </c>
      <c r="U123" s="2" t="str">
        <f t="shared" si="58"/>
        <v xml:space="preserve"> </v>
      </c>
      <c r="V123" s="2" t="str">
        <f t="shared" si="59"/>
        <v xml:space="preserve"> </v>
      </c>
      <c r="W123" s="2" t="str">
        <f t="shared" si="60"/>
        <v xml:space="preserve"> </v>
      </c>
      <c r="X123" s="2" t="str">
        <f t="shared" si="61"/>
        <v xml:space="preserve"> </v>
      </c>
      <c r="Y123" s="2" t="str">
        <f t="shared" si="62"/>
        <v xml:space="preserve"> </v>
      </c>
      <c r="Z123" s="2" t="str">
        <f t="shared" si="63"/>
        <v xml:space="preserve"> </v>
      </c>
      <c r="AA123" s="2" t="str">
        <f t="shared" si="64"/>
        <v xml:space="preserve"> </v>
      </c>
      <c r="AB123" s="2" t="str">
        <f t="shared" si="49"/>
        <v xml:space="preserve"> </v>
      </c>
      <c r="AC123" s="2" t="str">
        <f t="shared" si="65"/>
        <v xml:space="preserve"> </v>
      </c>
    </row>
    <row r="124" spans="5:29" x14ac:dyDescent="0.15">
      <c r="E124" s="33" t="str">
        <f t="shared" si="34"/>
        <v xml:space="preserve"> </v>
      </c>
      <c r="G124" s="2" t="str">
        <f t="shared" si="52"/>
        <v xml:space="preserve"> </v>
      </c>
      <c r="H124" s="2" t="str">
        <f t="shared" si="53"/>
        <v xml:space="preserve"> </v>
      </c>
      <c r="I124" s="2" t="str">
        <f t="shared" si="54"/>
        <v xml:space="preserve"> </v>
      </c>
      <c r="J124" s="2" t="str">
        <f t="shared" si="55"/>
        <v xml:space="preserve"> </v>
      </c>
      <c r="K124" s="2" t="str">
        <f t="shared" si="56"/>
        <v xml:space="preserve"> </v>
      </c>
      <c r="L124" s="2" t="str">
        <f t="shared" si="51"/>
        <v xml:space="preserve"> </v>
      </c>
      <c r="M124" s="2" t="str">
        <f t="shared" si="57"/>
        <v xml:space="preserve"> </v>
      </c>
      <c r="N124" s="25"/>
      <c r="S124" s="35" t="str">
        <f t="shared" si="41"/>
        <v xml:space="preserve"> </v>
      </c>
      <c r="U124" s="2" t="str">
        <f t="shared" si="58"/>
        <v xml:space="preserve"> </v>
      </c>
      <c r="V124" s="2" t="str">
        <f t="shared" si="59"/>
        <v xml:space="preserve"> </v>
      </c>
      <c r="W124" s="2" t="str">
        <f t="shared" si="60"/>
        <v xml:space="preserve"> </v>
      </c>
      <c r="X124" s="2" t="str">
        <f t="shared" si="61"/>
        <v xml:space="preserve"> </v>
      </c>
      <c r="Y124" s="2" t="str">
        <f t="shared" si="62"/>
        <v xml:space="preserve"> </v>
      </c>
      <c r="Z124" s="2" t="str">
        <f t="shared" si="63"/>
        <v xml:space="preserve"> </v>
      </c>
      <c r="AA124" s="2" t="str">
        <f t="shared" si="64"/>
        <v xml:space="preserve"> </v>
      </c>
      <c r="AB124" s="2" t="str">
        <f t="shared" si="49"/>
        <v xml:space="preserve"> </v>
      </c>
      <c r="AC124" s="2" t="str">
        <f t="shared" si="65"/>
        <v xml:space="preserve"> </v>
      </c>
    </row>
    <row r="125" spans="5:29" x14ac:dyDescent="0.15">
      <c r="E125" s="33" t="str">
        <f t="shared" si="34"/>
        <v xml:space="preserve"> </v>
      </c>
      <c r="G125" s="2" t="str">
        <f t="shared" si="52"/>
        <v xml:space="preserve"> </v>
      </c>
      <c r="H125" s="2" t="str">
        <f t="shared" si="53"/>
        <v xml:space="preserve"> </v>
      </c>
      <c r="I125" s="2" t="str">
        <f t="shared" si="54"/>
        <v xml:space="preserve"> </v>
      </c>
      <c r="J125" s="2" t="str">
        <f t="shared" si="55"/>
        <v xml:space="preserve"> </v>
      </c>
      <c r="K125" s="2" t="str">
        <f t="shared" si="56"/>
        <v xml:space="preserve"> </v>
      </c>
      <c r="L125" s="2" t="str">
        <f t="shared" si="51"/>
        <v xml:space="preserve"> </v>
      </c>
      <c r="M125" s="2" t="str">
        <f t="shared" si="57"/>
        <v xml:space="preserve"> </v>
      </c>
      <c r="N125" s="25"/>
      <c r="S125" s="35" t="str">
        <f t="shared" si="41"/>
        <v xml:space="preserve"> </v>
      </c>
      <c r="U125" s="2" t="str">
        <f t="shared" si="58"/>
        <v xml:space="preserve"> </v>
      </c>
      <c r="V125" s="2" t="str">
        <f t="shared" si="59"/>
        <v xml:space="preserve"> </v>
      </c>
      <c r="W125" s="2" t="str">
        <f t="shared" si="60"/>
        <v xml:space="preserve"> </v>
      </c>
      <c r="X125" s="2" t="str">
        <f t="shared" si="61"/>
        <v xml:space="preserve"> </v>
      </c>
      <c r="Y125" s="2" t="str">
        <f t="shared" si="62"/>
        <v xml:space="preserve"> </v>
      </c>
      <c r="Z125" s="2" t="str">
        <f t="shared" si="63"/>
        <v xml:space="preserve"> </v>
      </c>
      <c r="AA125" s="2" t="str">
        <f t="shared" si="64"/>
        <v xml:space="preserve"> </v>
      </c>
      <c r="AB125" s="2" t="str">
        <f t="shared" si="49"/>
        <v xml:space="preserve"> </v>
      </c>
      <c r="AC125" s="2" t="str">
        <f t="shared" si="65"/>
        <v xml:space="preserve"> </v>
      </c>
    </row>
    <row r="126" spans="5:29" x14ac:dyDescent="0.15">
      <c r="E126" s="33" t="str">
        <f t="shared" si="34"/>
        <v xml:space="preserve"> </v>
      </c>
      <c r="G126" s="2" t="str">
        <f t="shared" si="52"/>
        <v xml:space="preserve"> </v>
      </c>
      <c r="H126" s="2" t="str">
        <f t="shared" si="53"/>
        <v xml:space="preserve"> </v>
      </c>
      <c r="I126" s="2" t="str">
        <f t="shared" si="54"/>
        <v xml:space="preserve"> </v>
      </c>
      <c r="J126" s="2" t="str">
        <f t="shared" si="55"/>
        <v xml:space="preserve"> </v>
      </c>
      <c r="K126" s="2" t="str">
        <f t="shared" si="56"/>
        <v xml:space="preserve"> </v>
      </c>
      <c r="L126" s="2" t="str">
        <f t="shared" si="51"/>
        <v xml:space="preserve"> </v>
      </c>
      <c r="M126" s="2" t="str">
        <f t="shared" si="57"/>
        <v xml:space="preserve"> </v>
      </c>
      <c r="N126" s="25"/>
      <c r="S126" s="35" t="str">
        <f t="shared" si="41"/>
        <v xml:space="preserve"> </v>
      </c>
      <c r="U126" s="2" t="str">
        <f t="shared" si="58"/>
        <v xml:space="preserve"> </v>
      </c>
      <c r="V126" s="2" t="str">
        <f t="shared" si="59"/>
        <v xml:space="preserve"> </v>
      </c>
      <c r="W126" s="2" t="str">
        <f t="shared" si="60"/>
        <v xml:space="preserve"> </v>
      </c>
      <c r="X126" s="2" t="str">
        <f t="shared" si="61"/>
        <v xml:space="preserve"> </v>
      </c>
      <c r="Y126" s="2" t="str">
        <f t="shared" si="62"/>
        <v xml:space="preserve"> </v>
      </c>
      <c r="Z126" s="2" t="str">
        <f t="shared" si="63"/>
        <v xml:space="preserve"> </v>
      </c>
      <c r="AA126" s="2" t="str">
        <f t="shared" si="64"/>
        <v xml:space="preserve"> </v>
      </c>
      <c r="AB126" s="2" t="str">
        <f t="shared" si="49"/>
        <v xml:space="preserve"> </v>
      </c>
      <c r="AC126" s="2" t="str">
        <f t="shared" si="65"/>
        <v xml:space="preserve"> </v>
      </c>
    </row>
    <row r="127" spans="5:29" x14ac:dyDescent="0.15">
      <c r="E127" s="33" t="str">
        <f t="shared" si="34"/>
        <v xml:space="preserve"> </v>
      </c>
      <c r="G127" s="2" t="str">
        <f t="shared" si="52"/>
        <v xml:space="preserve"> </v>
      </c>
      <c r="H127" s="2" t="str">
        <f t="shared" si="53"/>
        <v xml:space="preserve"> </v>
      </c>
      <c r="I127" s="2" t="str">
        <f t="shared" si="54"/>
        <v xml:space="preserve"> </v>
      </c>
      <c r="J127" s="2" t="str">
        <f t="shared" si="55"/>
        <v xml:space="preserve"> </v>
      </c>
      <c r="K127" s="2" t="str">
        <f t="shared" si="56"/>
        <v xml:space="preserve"> </v>
      </c>
      <c r="L127" s="2" t="str">
        <f t="shared" si="51"/>
        <v xml:space="preserve"> </v>
      </c>
      <c r="M127" s="2" t="str">
        <f t="shared" si="57"/>
        <v xml:space="preserve"> </v>
      </c>
      <c r="N127" s="25"/>
      <c r="S127" s="35" t="str">
        <f t="shared" si="41"/>
        <v xml:space="preserve"> </v>
      </c>
      <c r="U127" s="2" t="str">
        <f t="shared" si="58"/>
        <v xml:space="preserve"> </v>
      </c>
      <c r="V127" s="2" t="str">
        <f t="shared" si="59"/>
        <v xml:space="preserve"> </v>
      </c>
      <c r="W127" s="2" t="str">
        <f t="shared" si="60"/>
        <v xml:space="preserve"> </v>
      </c>
      <c r="X127" s="2" t="str">
        <f t="shared" si="61"/>
        <v xml:space="preserve"> </v>
      </c>
      <c r="Y127" s="2" t="str">
        <f t="shared" si="62"/>
        <v xml:space="preserve"> </v>
      </c>
      <c r="Z127" s="2" t="str">
        <f t="shared" si="63"/>
        <v xml:space="preserve"> </v>
      </c>
      <c r="AA127" s="2" t="str">
        <f t="shared" si="64"/>
        <v xml:space="preserve"> </v>
      </c>
      <c r="AB127" s="2" t="str">
        <f t="shared" si="49"/>
        <v xml:space="preserve"> </v>
      </c>
      <c r="AC127" s="2" t="str">
        <f t="shared" si="65"/>
        <v xml:space="preserve"> </v>
      </c>
    </row>
    <row r="128" spans="5:29" x14ac:dyDescent="0.15">
      <c r="E128" s="33" t="str">
        <f t="shared" si="34"/>
        <v xml:space="preserve"> </v>
      </c>
      <c r="G128" s="2" t="str">
        <f t="shared" si="52"/>
        <v xml:space="preserve"> </v>
      </c>
      <c r="H128" s="2" t="str">
        <f t="shared" si="53"/>
        <v xml:space="preserve"> </v>
      </c>
      <c r="I128" s="2" t="str">
        <f t="shared" si="54"/>
        <v xml:space="preserve"> </v>
      </c>
      <c r="J128" s="2" t="str">
        <f t="shared" si="55"/>
        <v xml:space="preserve"> </v>
      </c>
      <c r="K128" s="2" t="str">
        <f t="shared" si="56"/>
        <v xml:space="preserve"> </v>
      </c>
      <c r="L128" s="2" t="str">
        <f t="shared" si="51"/>
        <v xml:space="preserve"> </v>
      </c>
      <c r="M128" s="2" t="str">
        <f t="shared" si="57"/>
        <v xml:space="preserve"> </v>
      </c>
      <c r="N128" s="25"/>
      <c r="S128" s="35" t="str">
        <f t="shared" si="41"/>
        <v xml:space="preserve"> </v>
      </c>
      <c r="U128" s="2" t="str">
        <f t="shared" si="58"/>
        <v xml:space="preserve"> </v>
      </c>
      <c r="V128" s="2" t="str">
        <f t="shared" si="59"/>
        <v xml:space="preserve"> </v>
      </c>
      <c r="W128" s="2" t="str">
        <f t="shared" si="60"/>
        <v xml:space="preserve"> </v>
      </c>
      <c r="X128" s="2" t="str">
        <f t="shared" si="61"/>
        <v xml:space="preserve"> </v>
      </c>
      <c r="Y128" s="2" t="str">
        <f t="shared" si="62"/>
        <v xml:space="preserve"> </v>
      </c>
      <c r="Z128" s="2" t="str">
        <f t="shared" si="63"/>
        <v xml:space="preserve"> </v>
      </c>
      <c r="AA128" s="2" t="str">
        <f t="shared" si="64"/>
        <v xml:space="preserve"> </v>
      </c>
      <c r="AB128" s="2" t="str">
        <f t="shared" si="49"/>
        <v xml:space="preserve"> </v>
      </c>
      <c r="AC128" s="2" t="str">
        <f t="shared" si="65"/>
        <v xml:space="preserve"> </v>
      </c>
    </row>
    <row r="129" spans="5:29" x14ac:dyDescent="0.15">
      <c r="E129" s="33" t="str">
        <f t="shared" si="34"/>
        <v xml:space="preserve"> </v>
      </c>
      <c r="G129" s="2" t="str">
        <f t="shared" si="52"/>
        <v xml:space="preserve"> </v>
      </c>
      <c r="H129" s="2" t="str">
        <f t="shared" si="53"/>
        <v xml:space="preserve"> </v>
      </c>
      <c r="I129" s="2" t="str">
        <f t="shared" si="54"/>
        <v xml:space="preserve"> </v>
      </c>
      <c r="J129" s="2" t="str">
        <f t="shared" si="55"/>
        <v xml:space="preserve"> </v>
      </c>
      <c r="K129" s="2" t="str">
        <f t="shared" si="56"/>
        <v xml:space="preserve"> </v>
      </c>
      <c r="L129" s="2" t="str">
        <f t="shared" si="51"/>
        <v xml:space="preserve"> </v>
      </c>
      <c r="M129" s="2" t="str">
        <f t="shared" si="57"/>
        <v xml:space="preserve"> </v>
      </c>
      <c r="N129" s="25"/>
      <c r="S129" s="35" t="str">
        <f t="shared" si="41"/>
        <v xml:space="preserve"> </v>
      </c>
      <c r="U129" s="2" t="str">
        <f t="shared" si="58"/>
        <v xml:space="preserve"> </v>
      </c>
      <c r="V129" s="2" t="str">
        <f t="shared" si="59"/>
        <v xml:space="preserve"> </v>
      </c>
      <c r="W129" s="2" t="str">
        <f t="shared" si="60"/>
        <v xml:space="preserve"> </v>
      </c>
      <c r="X129" s="2" t="str">
        <f t="shared" si="61"/>
        <v xml:space="preserve"> </v>
      </c>
      <c r="Y129" s="2" t="str">
        <f t="shared" si="62"/>
        <v xml:space="preserve"> </v>
      </c>
      <c r="Z129" s="2" t="str">
        <f t="shared" si="63"/>
        <v xml:space="preserve"> </v>
      </c>
      <c r="AA129" s="2" t="str">
        <f t="shared" si="64"/>
        <v xml:space="preserve"> </v>
      </c>
      <c r="AB129" s="2" t="str">
        <f t="shared" si="49"/>
        <v xml:space="preserve"> </v>
      </c>
      <c r="AC129" s="2" t="str">
        <f t="shared" si="65"/>
        <v xml:space="preserve"> </v>
      </c>
    </row>
    <row r="130" spans="5:29" x14ac:dyDescent="0.15">
      <c r="E130" s="33" t="str">
        <f t="shared" si="34"/>
        <v xml:space="preserve"> </v>
      </c>
      <c r="G130" s="2" t="str">
        <f t="shared" si="52"/>
        <v xml:space="preserve"> </v>
      </c>
      <c r="H130" s="2" t="str">
        <f t="shared" si="53"/>
        <v xml:space="preserve"> </v>
      </c>
      <c r="I130" s="2" t="str">
        <f t="shared" si="54"/>
        <v xml:space="preserve"> </v>
      </c>
      <c r="J130" s="2" t="str">
        <f t="shared" si="55"/>
        <v xml:space="preserve"> </v>
      </c>
      <c r="K130" s="2" t="str">
        <f t="shared" si="56"/>
        <v xml:space="preserve"> </v>
      </c>
      <c r="L130" s="2" t="str">
        <f t="shared" si="51"/>
        <v xml:space="preserve"> </v>
      </c>
      <c r="M130" s="2" t="str">
        <f t="shared" si="57"/>
        <v xml:space="preserve"> </v>
      </c>
      <c r="N130" s="25"/>
      <c r="S130" s="35" t="str">
        <f t="shared" si="41"/>
        <v xml:space="preserve"> </v>
      </c>
      <c r="U130" s="2" t="str">
        <f t="shared" si="58"/>
        <v xml:space="preserve"> </v>
      </c>
      <c r="V130" s="2" t="str">
        <f t="shared" si="59"/>
        <v xml:space="preserve"> </v>
      </c>
      <c r="W130" s="2" t="str">
        <f t="shared" si="60"/>
        <v xml:space="preserve"> </v>
      </c>
      <c r="X130" s="2" t="str">
        <f t="shared" si="61"/>
        <v xml:space="preserve"> </v>
      </c>
      <c r="Y130" s="2" t="str">
        <f t="shared" si="62"/>
        <v xml:space="preserve"> </v>
      </c>
      <c r="Z130" s="2" t="str">
        <f t="shared" si="63"/>
        <v xml:space="preserve"> </v>
      </c>
      <c r="AA130" s="2" t="str">
        <f t="shared" si="64"/>
        <v xml:space="preserve"> </v>
      </c>
      <c r="AB130" s="2" t="str">
        <f t="shared" si="49"/>
        <v xml:space="preserve"> </v>
      </c>
      <c r="AC130" s="2" t="str">
        <f t="shared" si="65"/>
        <v xml:space="preserve"> </v>
      </c>
    </row>
    <row r="131" spans="5:29" x14ac:dyDescent="0.15">
      <c r="E131" s="33" t="str">
        <f t="shared" si="34"/>
        <v xml:space="preserve"> </v>
      </c>
      <c r="G131" s="2" t="str">
        <f t="shared" si="52"/>
        <v xml:space="preserve"> </v>
      </c>
      <c r="H131" s="2" t="str">
        <f t="shared" si="53"/>
        <v xml:space="preserve"> </v>
      </c>
      <c r="I131" s="2" t="str">
        <f t="shared" si="54"/>
        <v xml:space="preserve"> </v>
      </c>
      <c r="J131" s="2" t="str">
        <f t="shared" si="55"/>
        <v xml:space="preserve"> </v>
      </c>
      <c r="K131" s="2" t="str">
        <f t="shared" si="56"/>
        <v xml:space="preserve"> </v>
      </c>
      <c r="L131" s="2" t="str">
        <f t="shared" si="51"/>
        <v xml:space="preserve"> </v>
      </c>
      <c r="M131" s="2" t="str">
        <f t="shared" si="57"/>
        <v xml:space="preserve"> </v>
      </c>
      <c r="N131" s="25"/>
      <c r="S131" s="35" t="str">
        <f t="shared" si="41"/>
        <v xml:space="preserve"> </v>
      </c>
      <c r="U131" s="2" t="str">
        <f t="shared" si="58"/>
        <v xml:space="preserve"> </v>
      </c>
      <c r="V131" s="2" t="str">
        <f t="shared" si="59"/>
        <v xml:space="preserve"> </v>
      </c>
      <c r="W131" s="2" t="str">
        <f t="shared" si="60"/>
        <v xml:space="preserve"> </v>
      </c>
      <c r="X131" s="2" t="str">
        <f t="shared" si="61"/>
        <v xml:space="preserve"> </v>
      </c>
      <c r="Y131" s="2" t="str">
        <f t="shared" si="62"/>
        <v xml:space="preserve"> </v>
      </c>
      <c r="Z131" s="2" t="str">
        <f t="shared" si="63"/>
        <v xml:space="preserve"> </v>
      </c>
      <c r="AA131" s="2" t="str">
        <f t="shared" si="64"/>
        <v xml:space="preserve"> </v>
      </c>
      <c r="AB131" s="2" t="str">
        <f t="shared" si="49"/>
        <v xml:space="preserve"> </v>
      </c>
      <c r="AC131" s="2" t="str">
        <f t="shared" si="65"/>
        <v xml:space="preserve"> </v>
      </c>
    </row>
    <row r="132" spans="5:29" x14ac:dyDescent="0.15">
      <c r="E132" s="33" t="str">
        <f t="shared" si="34"/>
        <v xml:space="preserve"> </v>
      </c>
      <c r="G132" s="2" t="str">
        <f t="shared" si="52"/>
        <v xml:space="preserve"> </v>
      </c>
      <c r="H132" s="2" t="str">
        <f t="shared" si="53"/>
        <v xml:space="preserve"> </v>
      </c>
      <c r="I132" s="2" t="str">
        <f t="shared" si="54"/>
        <v xml:space="preserve"> </v>
      </c>
      <c r="J132" s="2" t="str">
        <f t="shared" si="55"/>
        <v xml:space="preserve"> </v>
      </c>
      <c r="K132" s="2" t="str">
        <f t="shared" si="56"/>
        <v xml:space="preserve"> </v>
      </c>
      <c r="L132" s="2" t="str">
        <f t="shared" si="51"/>
        <v xml:space="preserve"> </v>
      </c>
      <c r="M132" s="2" t="str">
        <f t="shared" si="57"/>
        <v xml:space="preserve"> </v>
      </c>
      <c r="N132" s="25"/>
      <c r="S132" s="35" t="str">
        <f t="shared" si="41"/>
        <v xml:space="preserve"> </v>
      </c>
      <c r="U132" s="2" t="str">
        <f t="shared" si="58"/>
        <v xml:space="preserve"> </v>
      </c>
      <c r="V132" s="2" t="str">
        <f t="shared" si="59"/>
        <v xml:space="preserve"> </v>
      </c>
      <c r="W132" s="2" t="str">
        <f t="shared" si="60"/>
        <v xml:space="preserve"> </v>
      </c>
      <c r="X132" s="2" t="str">
        <f t="shared" si="61"/>
        <v xml:space="preserve"> </v>
      </c>
      <c r="Y132" s="2" t="str">
        <f t="shared" si="62"/>
        <v xml:space="preserve"> </v>
      </c>
      <c r="Z132" s="2" t="str">
        <f t="shared" si="63"/>
        <v xml:space="preserve"> </v>
      </c>
      <c r="AA132" s="2" t="str">
        <f t="shared" si="64"/>
        <v xml:space="preserve"> </v>
      </c>
      <c r="AB132" s="2" t="str">
        <f t="shared" si="49"/>
        <v xml:space="preserve"> </v>
      </c>
      <c r="AC132" s="2" t="str">
        <f t="shared" si="65"/>
        <v xml:space="preserve"> </v>
      </c>
    </row>
    <row r="133" spans="5:29" x14ac:dyDescent="0.15">
      <c r="E133" s="33" t="str">
        <f t="shared" si="34"/>
        <v xml:space="preserve"> </v>
      </c>
      <c r="G133" s="2" t="str">
        <f t="shared" si="52"/>
        <v xml:space="preserve"> </v>
      </c>
      <c r="H133" s="2" t="str">
        <f t="shared" si="53"/>
        <v xml:space="preserve"> </v>
      </c>
      <c r="I133" s="2" t="str">
        <f t="shared" si="54"/>
        <v xml:space="preserve"> </v>
      </c>
      <c r="J133" s="2" t="str">
        <f t="shared" si="55"/>
        <v xml:space="preserve"> </v>
      </c>
      <c r="K133" s="2" t="str">
        <f t="shared" si="56"/>
        <v xml:space="preserve"> </v>
      </c>
      <c r="L133" s="2" t="str">
        <f t="shared" si="51"/>
        <v xml:space="preserve"> </v>
      </c>
      <c r="M133" s="2" t="str">
        <f t="shared" si="57"/>
        <v xml:space="preserve"> </v>
      </c>
      <c r="N133" s="25"/>
      <c r="S133" s="35" t="str">
        <f t="shared" si="41"/>
        <v xml:space="preserve"> </v>
      </c>
      <c r="U133" s="2" t="str">
        <f t="shared" si="58"/>
        <v xml:space="preserve"> </v>
      </c>
      <c r="V133" s="2" t="str">
        <f t="shared" si="59"/>
        <v xml:space="preserve"> </v>
      </c>
      <c r="W133" s="2" t="str">
        <f t="shared" si="60"/>
        <v xml:space="preserve"> </v>
      </c>
      <c r="X133" s="2" t="str">
        <f t="shared" si="61"/>
        <v xml:space="preserve"> </v>
      </c>
      <c r="Y133" s="2" t="str">
        <f t="shared" si="62"/>
        <v xml:space="preserve"> </v>
      </c>
      <c r="Z133" s="2" t="str">
        <f t="shared" si="63"/>
        <v xml:space="preserve"> </v>
      </c>
      <c r="AA133" s="2" t="str">
        <f t="shared" si="64"/>
        <v xml:space="preserve"> </v>
      </c>
      <c r="AB133" s="2" t="str">
        <f t="shared" si="49"/>
        <v xml:space="preserve"> </v>
      </c>
      <c r="AC133" s="2" t="str">
        <f t="shared" si="65"/>
        <v xml:space="preserve"> </v>
      </c>
    </row>
    <row r="134" spans="5:29" x14ac:dyDescent="0.15">
      <c r="E134" s="33" t="str">
        <f t="shared" ref="E134:E197" si="66">IF(F134&lt;&gt;0,"Enter Code"," ")</f>
        <v xml:space="preserve"> </v>
      </c>
      <c r="G134" s="2" t="str">
        <f t="shared" ref="G134:G165" si="67">IF(E134="BC",F134," ")</f>
        <v xml:space="preserve"> </v>
      </c>
      <c r="H134" s="2" t="str">
        <f t="shared" ref="H134:H165" si="68">IF(E134="DR",F134," ")</f>
        <v xml:space="preserve"> </v>
      </c>
      <c r="I134" s="2" t="str">
        <f t="shared" ref="I134:I165" si="69">IF(E134="CR",F134," ")</f>
        <v xml:space="preserve"> </v>
      </c>
      <c r="J134" s="2" t="str">
        <f t="shared" ref="J134:J165" si="70">IF(E134="K",F134," ")</f>
        <v xml:space="preserve"> </v>
      </c>
      <c r="K134" s="2" t="str">
        <f t="shared" ref="K134:K165" si="71">IF(E134="RV",F134," ")</f>
        <v xml:space="preserve"> </v>
      </c>
      <c r="L134" s="2" t="str">
        <f t="shared" si="51"/>
        <v xml:space="preserve"> </v>
      </c>
      <c r="M134" s="2" t="str">
        <f t="shared" ref="M134:M165" si="72">IF(E134="X",F134," ")</f>
        <v xml:space="preserve"> </v>
      </c>
      <c r="N134" s="25"/>
      <c r="S134" s="35" t="str">
        <f t="shared" ref="S134:S197" si="73">IF(T134&lt;&gt;0,"Enter Code"," ")</f>
        <v xml:space="preserve"> </v>
      </c>
      <c r="U134" s="2" t="str">
        <f t="shared" ref="U134:U165" si="74">IF(S134="BC",T134," ")</f>
        <v xml:space="preserve"> </v>
      </c>
      <c r="V134" s="2" t="str">
        <f t="shared" ref="V134:V165" si="75">IF(S134="CR",T134," ")</f>
        <v xml:space="preserve"> </v>
      </c>
      <c r="W134" s="2" t="str">
        <f t="shared" ref="W134:W165" si="76">IF(S134="DR",T134," ")</f>
        <v xml:space="preserve"> </v>
      </c>
      <c r="X134" s="2" t="str">
        <f t="shared" ref="X134:X165" si="77">IF(S134="W",T134," ")</f>
        <v xml:space="preserve"> </v>
      </c>
      <c r="Y134" s="2" t="str">
        <f t="shared" ref="Y134:Y165" si="78">IF(S134="B",T134," ")</f>
        <v xml:space="preserve"> </v>
      </c>
      <c r="Z134" s="2" t="str">
        <f t="shared" ref="Z134:Z165" si="79">IF(S134="J",T134," ")</f>
        <v xml:space="preserve"> </v>
      </c>
      <c r="AA134" s="2" t="str">
        <f t="shared" ref="AA134:AA165" si="80">IF(S134="RP",T134," ")</f>
        <v xml:space="preserve"> </v>
      </c>
      <c r="AB134" s="2" t="str">
        <f t="shared" ref="AB134:AB197" si="81">IF(S134="DL",T134," ")</f>
        <v xml:space="preserve"> </v>
      </c>
      <c r="AC134" s="2" t="str">
        <f t="shared" ref="AC134:AC165" si="82">IF(S134="X",T134," ")</f>
        <v xml:space="preserve"> </v>
      </c>
    </row>
    <row r="135" spans="5:29" x14ac:dyDescent="0.15">
      <c r="E135" s="33" t="str">
        <f t="shared" si="66"/>
        <v xml:space="preserve"> </v>
      </c>
      <c r="G135" s="2" t="str">
        <f t="shared" si="67"/>
        <v xml:space="preserve"> </v>
      </c>
      <c r="H135" s="2" t="str">
        <f t="shared" si="68"/>
        <v xml:space="preserve"> </v>
      </c>
      <c r="I135" s="2" t="str">
        <f t="shared" si="69"/>
        <v xml:space="preserve"> </v>
      </c>
      <c r="J135" s="2" t="str">
        <f t="shared" si="70"/>
        <v xml:space="preserve"> </v>
      </c>
      <c r="K135" s="2" t="str">
        <f t="shared" si="71"/>
        <v xml:space="preserve"> </v>
      </c>
      <c r="L135" s="2" t="str">
        <f t="shared" ref="L135:L198" si="83">IF(E135="DL",F135," ")</f>
        <v xml:space="preserve"> </v>
      </c>
      <c r="M135" s="2" t="str">
        <f t="shared" si="72"/>
        <v xml:space="preserve"> </v>
      </c>
      <c r="N135" s="25"/>
      <c r="S135" s="35" t="str">
        <f t="shared" si="73"/>
        <v xml:space="preserve"> </v>
      </c>
      <c r="U135" s="2" t="str">
        <f t="shared" si="74"/>
        <v xml:space="preserve"> </v>
      </c>
      <c r="V135" s="2" t="str">
        <f t="shared" si="75"/>
        <v xml:space="preserve"> </v>
      </c>
      <c r="W135" s="2" t="str">
        <f t="shared" si="76"/>
        <v xml:space="preserve"> </v>
      </c>
      <c r="X135" s="2" t="str">
        <f t="shared" si="77"/>
        <v xml:space="preserve"> </v>
      </c>
      <c r="Y135" s="2" t="str">
        <f t="shared" si="78"/>
        <v xml:space="preserve"> </v>
      </c>
      <c r="Z135" s="2" t="str">
        <f t="shared" si="79"/>
        <v xml:space="preserve"> </v>
      </c>
      <c r="AA135" s="2" t="str">
        <f t="shared" si="80"/>
        <v xml:space="preserve"> </v>
      </c>
      <c r="AB135" s="2" t="str">
        <f t="shared" si="81"/>
        <v xml:space="preserve"> </v>
      </c>
      <c r="AC135" s="2" t="str">
        <f t="shared" si="82"/>
        <v xml:space="preserve"> </v>
      </c>
    </row>
    <row r="136" spans="5:29" x14ac:dyDescent="0.15">
      <c r="E136" s="33" t="str">
        <f t="shared" si="66"/>
        <v xml:space="preserve"> </v>
      </c>
      <c r="G136" s="2" t="str">
        <f t="shared" si="67"/>
        <v xml:space="preserve"> </v>
      </c>
      <c r="H136" s="2" t="str">
        <f t="shared" si="68"/>
        <v xml:space="preserve"> </v>
      </c>
      <c r="I136" s="2" t="str">
        <f t="shared" si="69"/>
        <v xml:space="preserve"> </v>
      </c>
      <c r="J136" s="2" t="str">
        <f t="shared" si="70"/>
        <v xml:space="preserve"> </v>
      </c>
      <c r="K136" s="2" t="str">
        <f t="shared" si="71"/>
        <v xml:space="preserve"> </v>
      </c>
      <c r="L136" s="2" t="str">
        <f t="shared" si="83"/>
        <v xml:space="preserve"> </v>
      </c>
      <c r="M136" s="2" t="str">
        <f t="shared" si="72"/>
        <v xml:space="preserve"> </v>
      </c>
      <c r="N136" s="25"/>
      <c r="S136" s="35" t="str">
        <f t="shared" si="73"/>
        <v xml:space="preserve"> </v>
      </c>
      <c r="U136" s="2" t="str">
        <f t="shared" si="74"/>
        <v xml:space="preserve"> </v>
      </c>
      <c r="V136" s="2" t="str">
        <f t="shared" si="75"/>
        <v xml:space="preserve"> </v>
      </c>
      <c r="W136" s="2" t="str">
        <f t="shared" si="76"/>
        <v xml:space="preserve"> </v>
      </c>
      <c r="X136" s="2" t="str">
        <f t="shared" si="77"/>
        <v xml:space="preserve"> </v>
      </c>
      <c r="Y136" s="2" t="str">
        <f t="shared" si="78"/>
        <v xml:space="preserve"> </v>
      </c>
      <c r="Z136" s="2" t="str">
        <f t="shared" si="79"/>
        <v xml:space="preserve"> </v>
      </c>
      <c r="AA136" s="2" t="str">
        <f t="shared" si="80"/>
        <v xml:space="preserve"> </v>
      </c>
      <c r="AB136" s="2" t="str">
        <f t="shared" si="81"/>
        <v xml:space="preserve"> </v>
      </c>
      <c r="AC136" s="2" t="str">
        <f t="shared" si="82"/>
        <v xml:space="preserve"> </v>
      </c>
    </row>
    <row r="137" spans="5:29" x14ac:dyDescent="0.15">
      <c r="E137" s="33" t="str">
        <f t="shared" si="66"/>
        <v xml:space="preserve"> </v>
      </c>
      <c r="G137" s="2" t="str">
        <f t="shared" si="67"/>
        <v xml:space="preserve"> </v>
      </c>
      <c r="H137" s="2" t="str">
        <f t="shared" si="68"/>
        <v xml:space="preserve"> </v>
      </c>
      <c r="I137" s="2" t="str">
        <f t="shared" si="69"/>
        <v xml:space="preserve"> </v>
      </c>
      <c r="J137" s="2" t="str">
        <f t="shared" si="70"/>
        <v xml:space="preserve"> </v>
      </c>
      <c r="K137" s="2" t="str">
        <f t="shared" si="71"/>
        <v xml:space="preserve"> </v>
      </c>
      <c r="L137" s="2" t="str">
        <f t="shared" si="83"/>
        <v xml:space="preserve"> </v>
      </c>
      <c r="M137" s="2" t="str">
        <f t="shared" si="72"/>
        <v xml:space="preserve"> </v>
      </c>
      <c r="N137" s="25"/>
      <c r="S137" s="35" t="str">
        <f t="shared" si="73"/>
        <v xml:space="preserve"> </v>
      </c>
      <c r="U137" s="2" t="str">
        <f t="shared" si="74"/>
        <v xml:space="preserve"> </v>
      </c>
      <c r="V137" s="2" t="str">
        <f t="shared" si="75"/>
        <v xml:space="preserve"> </v>
      </c>
      <c r="W137" s="2" t="str">
        <f t="shared" si="76"/>
        <v xml:space="preserve"> </v>
      </c>
      <c r="X137" s="2" t="str">
        <f t="shared" si="77"/>
        <v xml:space="preserve"> </v>
      </c>
      <c r="Y137" s="2" t="str">
        <f t="shared" si="78"/>
        <v xml:space="preserve"> </v>
      </c>
      <c r="Z137" s="2" t="str">
        <f t="shared" si="79"/>
        <v xml:space="preserve"> </v>
      </c>
      <c r="AA137" s="2" t="str">
        <f t="shared" si="80"/>
        <v xml:space="preserve"> </v>
      </c>
      <c r="AB137" s="2" t="str">
        <f t="shared" si="81"/>
        <v xml:space="preserve"> </v>
      </c>
      <c r="AC137" s="2" t="str">
        <f t="shared" si="82"/>
        <v xml:space="preserve"> </v>
      </c>
    </row>
    <row r="138" spans="5:29" x14ac:dyDescent="0.15">
      <c r="E138" s="33" t="str">
        <f t="shared" si="66"/>
        <v xml:space="preserve"> </v>
      </c>
      <c r="G138" s="2" t="str">
        <f t="shared" si="67"/>
        <v xml:space="preserve"> </v>
      </c>
      <c r="H138" s="2" t="str">
        <f t="shared" si="68"/>
        <v xml:space="preserve"> </v>
      </c>
      <c r="I138" s="2" t="str">
        <f t="shared" si="69"/>
        <v xml:space="preserve"> </v>
      </c>
      <c r="J138" s="2" t="str">
        <f t="shared" si="70"/>
        <v xml:space="preserve"> </v>
      </c>
      <c r="K138" s="2" t="str">
        <f t="shared" si="71"/>
        <v xml:space="preserve"> </v>
      </c>
      <c r="L138" s="2" t="str">
        <f t="shared" si="83"/>
        <v xml:space="preserve"> </v>
      </c>
      <c r="M138" s="2" t="str">
        <f t="shared" si="72"/>
        <v xml:space="preserve"> </v>
      </c>
      <c r="N138" s="25"/>
      <c r="S138" s="35" t="str">
        <f t="shared" si="73"/>
        <v xml:space="preserve"> </v>
      </c>
      <c r="U138" s="2" t="str">
        <f t="shared" si="74"/>
        <v xml:space="preserve"> </v>
      </c>
      <c r="V138" s="2" t="str">
        <f t="shared" si="75"/>
        <v xml:space="preserve"> </v>
      </c>
      <c r="W138" s="2" t="str">
        <f t="shared" si="76"/>
        <v xml:space="preserve"> </v>
      </c>
      <c r="X138" s="2" t="str">
        <f t="shared" si="77"/>
        <v xml:space="preserve"> </v>
      </c>
      <c r="Y138" s="2" t="str">
        <f t="shared" si="78"/>
        <v xml:space="preserve"> </v>
      </c>
      <c r="Z138" s="2" t="str">
        <f t="shared" si="79"/>
        <v xml:space="preserve"> </v>
      </c>
      <c r="AA138" s="2" t="str">
        <f t="shared" si="80"/>
        <v xml:space="preserve"> </v>
      </c>
      <c r="AB138" s="2" t="str">
        <f t="shared" si="81"/>
        <v xml:space="preserve"> </v>
      </c>
      <c r="AC138" s="2" t="str">
        <f t="shared" si="82"/>
        <v xml:space="preserve"> </v>
      </c>
    </row>
    <row r="139" spans="5:29" x14ac:dyDescent="0.15">
      <c r="E139" s="33" t="str">
        <f t="shared" si="66"/>
        <v xml:space="preserve"> </v>
      </c>
      <c r="G139" s="2" t="str">
        <f t="shared" si="67"/>
        <v xml:space="preserve"> </v>
      </c>
      <c r="H139" s="2" t="str">
        <f t="shared" si="68"/>
        <v xml:space="preserve"> </v>
      </c>
      <c r="I139" s="2" t="str">
        <f t="shared" si="69"/>
        <v xml:space="preserve"> </v>
      </c>
      <c r="J139" s="2" t="str">
        <f t="shared" si="70"/>
        <v xml:space="preserve"> </v>
      </c>
      <c r="K139" s="2" t="str">
        <f t="shared" si="71"/>
        <v xml:space="preserve"> </v>
      </c>
      <c r="L139" s="2" t="str">
        <f t="shared" si="83"/>
        <v xml:space="preserve"> </v>
      </c>
      <c r="M139" s="2" t="str">
        <f t="shared" si="72"/>
        <v xml:space="preserve"> </v>
      </c>
      <c r="N139" s="25"/>
      <c r="S139" s="35" t="str">
        <f t="shared" si="73"/>
        <v xml:space="preserve"> </v>
      </c>
      <c r="U139" s="2" t="str">
        <f t="shared" si="74"/>
        <v xml:space="preserve"> </v>
      </c>
      <c r="V139" s="2" t="str">
        <f t="shared" si="75"/>
        <v xml:space="preserve"> </v>
      </c>
      <c r="W139" s="2" t="str">
        <f t="shared" si="76"/>
        <v xml:space="preserve"> </v>
      </c>
      <c r="X139" s="2" t="str">
        <f t="shared" si="77"/>
        <v xml:space="preserve"> </v>
      </c>
      <c r="Y139" s="2" t="str">
        <f t="shared" si="78"/>
        <v xml:space="preserve"> </v>
      </c>
      <c r="Z139" s="2" t="str">
        <f t="shared" si="79"/>
        <v xml:space="preserve"> </v>
      </c>
      <c r="AA139" s="2" t="str">
        <f t="shared" si="80"/>
        <v xml:space="preserve"> </v>
      </c>
      <c r="AB139" s="2" t="str">
        <f t="shared" si="81"/>
        <v xml:space="preserve"> </v>
      </c>
      <c r="AC139" s="2" t="str">
        <f t="shared" si="82"/>
        <v xml:space="preserve"> </v>
      </c>
    </row>
    <row r="140" spans="5:29" x14ac:dyDescent="0.15">
      <c r="E140" s="33" t="str">
        <f t="shared" si="66"/>
        <v xml:space="preserve"> </v>
      </c>
      <c r="G140" s="2" t="str">
        <f t="shared" si="67"/>
        <v xml:space="preserve"> </v>
      </c>
      <c r="H140" s="2" t="str">
        <f t="shared" si="68"/>
        <v xml:space="preserve"> </v>
      </c>
      <c r="I140" s="2" t="str">
        <f t="shared" si="69"/>
        <v xml:space="preserve"> </v>
      </c>
      <c r="J140" s="2" t="str">
        <f t="shared" si="70"/>
        <v xml:space="preserve"> </v>
      </c>
      <c r="K140" s="2" t="str">
        <f t="shared" si="71"/>
        <v xml:space="preserve"> </v>
      </c>
      <c r="L140" s="2" t="str">
        <f t="shared" si="83"/>
        <v xml:space="preserve"> </v>
      </c>
      <c r="M140" s="2" t="str">
        <f t="shared" si="72"/>
        <v xml:space="preserve"> </v>
      </c>
      <c r="N140" s="25"/>
      <c r="S140" s="35" t="str">
        <f t="shared" si="73"/>
        <v xml:space="preserve"> </v>
      </c>
      <c r="U140" s="2" t="str">
        <f t="shared" si="74"/>
        <v xml:space="preserve"> </v>
      </c>
      <c r="V140" s="2" t="str">
        <f t="shared" si="75"/>
        <v xml:space="preserve"> </v>
      </c>
      <c r="W140" s="2" t="str">
        <f t="shared" si="76"/>
        <v xml:space="preserve"> </v>
      </c>
      <c r="X140" s="2" t="str">
        <f t="shared" si="77"/>
        <v xml:space="preserve"> </v>
      </c>
      <c r="Y140" s="2" t="str">
        <f t="shared" si="78"/>
        <v xml:space="preserve"> </v>
      </c>
      <c r="Z140" s="2" t="str">
        <f t="shared" si="79"/>
        <v xml:space="preserve"> </v>
      </c>
      <c r="AA140" s="2" t="str">
        <f t="shared" si="80"/>
        <v xml:space="preserve"> </v>
      </c>
      <c r="AB140" s="2" t="str">
        <f t="shared" si="81"/>
        <v xml:space="preserve"> </v>
      </c>
      <c r="AC140" s="2" t="str">
        <f t="shared" si="82"/>
        <v xml:space="preserve"> </v>
      </c>
    </row>
    <row r="141" spans="5:29" x14ac:dyDescent="0.15">
      <c r="E141" s="33" t="str">
        <f t="shared" si="66"/>
        <v xml:space="preserve"> </v>
      </c>
      <c r="G141" s="2" t="str">
        <f t="shared" si="67"/>
        <v xml:space="preserve"> </v>
      </c>
      <c r="H141" s="2" t="str">
        <f t="shared" si="68"/>
        <v xml:space="preserve"> </v>
      </c>
      <c r="I141" s="2" t="str">
        <f t="shared" si="69"/>
        <v xml:space="preserve"> </v>
      </c>
      <c r="J141" s="2" t="str">
        <f t="shared" si="70"/>
        <v xml:space="preserve"> </v>
      </c>
      <c r="K141" s="2" t="str">
        <f t="shared" si="71"/>
        <v xml:space="preserve"> </v>
      </c>
      <c r="L141" s="2" t="str">
        <f t="shared" si="83"/>
        <v xml:space="preserve"> </v>
      </c>
      <c r="M141" s="2" t="str">
        <f t="shared" si="72"/>
        <v xml:space="preserve"> </v>
      </c>
      <c r="N141" s="25"/>
      <c r="S141" s="35" t="str">
        <f t="shared" si="73"/>
        <v xml:space="preserve"> </v>
      </c>
      <c r="U141" s="2" t="str">
        <f t="shared" si="74"/>
        <v xml:space="preserve"> </v>
      </c>
      <c r="V141" s="2" t="str">
        <f t="shared" si="75"/>
        <v xml:space="preserve"> </v>
      </c>
      <c r="W141" s="2" t="str">
        <f t="shared" si="76"/>
        <v xml:space="preserve"> </v>
      </c>
      <c r="X141" s="2" t="str">
        <f t="shared" si="77"/>
        <v xml:space="preserve"> </v>
      </c>
      <c r="Y141" s="2" t="str">
        <f t="shared" si="78"/>
        <v xml:space="preserve"> </v>
      </c>
      <c r="Z141" s="2" t="str">
        <f t="shared" si="79"/>
        <v xml:space="preserve"> </v>
      </c>
      <c r="AA141" s="2" t="str">
        <f t="shared" si="80"/>
        <v xml:space="preserve"> </v>
      </c>
      <c r="AB141" s="2" t="str">
        <f t="shared" si="81"/>
        <v xml:space="preserve"> </v>
      </c>
      <c r="AC141" s="2" t="str">
        <f t="shared" si="82"/>
        <v xml:space="preserve"> </v>
      </c>
    </row>
    <row r="142" spans="5:29" x14ac:dyDescent="0.15">
      <c r="E142" s="33" t="str">
        <f t="shared" si="66"/>
        <v xml:space="preserve"> </v>
      </c>
      <c r="G142" s="2" t="str">
        <f t="shared" si="67"/>
        <v xml:space="preserve"> </v>
      </c>
      <c r="H142" s="2" t="str">
        <f t="shared" si="68"/>
        <v xml:space="preserve"> </v>
      </c>
      <c r="I142" s="2" t="str">
        <f t="shared" si="69"/>
        <v xml:space="preserve"> </v>
      </c>
      <c r="J142" s="2" t="str">
        <f t="shared" si="70"/>
        <v xml:space="preserve"> </v>
      </c>
      <c r="K142" s="2" t="str">
        <f t="shared" si="71"/>
        <v xml:space="preserve"> </v>
      </c>
      <c r="L142" s="2" t="str">
        <f t="shared" si="83"/>
        <v xml:space="preserve"> </v>
      </c>
      <c r="M142" s="2" t="str">
        <f t="shared" si="72"/>
        <v xml:space="preserve"> </v>
      </c>
      <c r="N142" s="25"/>
      <c r="S142" s="35" t="str">
        <f t="shared" si="73"/>
        <v xml:space="preserve"> </v>
      </c>
      <c r="U142" s="2" t="str">
        <f t="shared" si="74"/>
        <v xml:space="preserve"> </v>
      </c>
      <c r="V142" s="2" t="str">
        <f t="shared" si="75"/>
        <v xml:space="preserve"> </v>
      </c>
      <c r="W142" s="2" t="str">
        <f t="shared" si="76"/>
        <v xml:space="preserve"> </v>
      </c>
      <c r="X142" s="2" t="str">
        <f t="shared" si="77"/>
        <v xml:space="preserve"> </v>
      </c>
      <c r="Y142" s="2" t="str">
        <f t="shared" si="78"/>
        <v xml:space="preserve"> </v>
      </c>
      <c r="Z142" s="2" t="str">
        <f t="shared" si="79"/>
        <v xml:space="preserve"> </v>
      </c>
      <c r="AA142" s="2" t="str">
        <f t="shared" si="80"/>
        <v xml:space="preserve"> </v>
      </c>
      <c r="AB142" s="2" t="str">
        <f t="shared" si="81"/>
        <v xml:space="preserve"> </v>
      </c>
      <c r="AC142" s="2" t="str">
        <f t="shared" si="82"/>
        <v xml:space="preserve"> </v>
      </c>
    </row>
    <row r="143" spans="5:29" x14ac:dyDescent="0.15">
      <c r="E143" s="33" t="str">
        <f t="shared" si="66"/>
        <v xml:space="preserve"> </v>
      </c>
      <c r="G143" s="2" t="str">
        <f t="shared" si="67"/>
        <v xml:space="preserve"> </v>
      </c>
      <c r="H143" s="2" t="str">
        <f t="shared" si="68"/>
        <v xml:space="preserve"> </v>
      </c>
      <c r="I143" s="2" t="str">
        <f t="shared" si="69"/>
        <v xml:space="preserve"> </v>
      </c>
      <c r="J143" s="2" t="str">
        <f t="shared" si="70"/>
        <v xml:space="preserve"> </v>
      </c>
      <c r="K143" s="2" t="str">
        <f t="shared" si="71"/>
        <v xml:space="preserve"> </v>
      </c>
      <c r="L143" s="2" t="str">
        <f t="shared" si="83"/>
        <v xml:space="preserve"> </v>
      </c>
      <c r="M143" s="2" t="str">
        <f t="shared" si="72"/>
        <v xml:space="preserve"> </v>
      </c>
      <c r="N143" s="25"/>
      <c r="S143" s="35" t="str">
        <f t="shared" si="73"/>
        <v xml:space="preserve"> </v>
      </c>
      <c r="U143" s="2" t="str">
        <f t="shared" si="74"/>
        <v xml:space="preserve"> </v>
      </c>
      <c r="V143" s="2" t="str">
        <f t="shared" si="75"/>
        <v xml:space="preserve"> </v>
      </c>
      <c r="W143" s="2" t="str">
        <f t="shared" si="76"/>
        <v xml:space="preserve"> </v>
      </c>
      <c r="X143" s="2" t="str">
        <f t="shared" si="77"/>
        <v xml:space="preserve"> </v>
      </c>
      <c r="Y143" s="2" t="str">
        <f t="shared" si="78"/>
        <v xml:space="preserve"> </v>
      </c>
      <c r="Z143" s="2" t="str">
        <f t="shared" si="79"/>
        <v xml:space="preserve"> </v>
      </c>
      <c r="AA143" s="2" t="str">
        <f t="shared" si="80"/>
        <v xml:space="preserve"> </v>
      </c>
      <c r="AB143" s="2" t="str">
        <f t="shared" si="81"/>
        <v xml:space="preserve"> </v>
      </c>
      <c r="AC143" s="2" t="str">
        <f t="shared" si="82"/>
        <v xml:space="preserve"> </v>
      </c>
    </row>
    <row r="144" spans="5:29" x14ac:dyDescent="0.15">
      <c r="E144" s="33" t="str">
        <f t="shared" si="66"/>
        <v xml:space="preserve"> </v>
      </c>
      <c r="G144" s="2" t="str">
        <f t="shared" si="67"/>
        <v xml:space="preserve"> </v>
      </c>
      <c r="H144" s="2" t="str">
        <f t="shared" si="68"/>
        <v xml:space="preserve"> </v>
      </c>
      <c r="I144" s="2" t="str">
        <f t="shared" si="69"/>
        <v xml:space="preserve"> </v>
      </c>
      <c r="J144" s="2" t="str">
        <f t="shared" si="70"/>
        <v xml:space="preserve"> </v>
      </c>
      <c r="K144" s="2" t="str">
        <f t="shared" si="71"/>
        <v xml:space="preserve"> </v>
      </c>
      <c r="L144" s="2" t="str">
        <f t="shared" si="83"/>
        <v xml:space="preserve"> </v>
      </c>
      <c r="M144" s="2" t="str">
        <f t="shared" si="72"/>
        <v xml:space="preserve"> </v>
      </c>
      <c r="N144" s="25"/>
      <c r="S144" s="35" t="str">
        <f t="shared" si="73"/>
        <v xml:space="preserve"> </v>
      </c>
      <c r="U144" s="2" t="str">
        <f t="shared" si="74"/>
        <v xml:space="preserve"> </v>
      </c>
      <c r="V144" s="2" t="str">
        <f t="shared" si="75"/>
        <v xml:space="preserve"> </v>
      </c>
      <c r="W144" s="2" t="str">
        <f t="shared" si="76"/>
        <v xml:space="preserve"> </v>
      </c>
      <c r="X144" s="2" t="str">
        <f t="shared" si="77"/>
        <v xml:space="preserve"> </v>
      </c>
      <c r="Y144" s="2" t="str">
        <f t="shared" si="78"/>
        <v xml:space="preserve"> </v>
      </c>
      <c r="Z144" s="2" t="str">
        <f t="shared" si="79"/>
        <v xml:space="preserve"> </v>
      </c>
      <c r="AA144" s="2" t="str">
        <f t="shared" si="80"/>
        <v xml:space="preserve"> </v>
      </c>
      <c r="AB144" s="2" t="str">
        <f t="shared" si="81"/>
        <v xml:space="preserve"> </v>
      </c>
      <c r="AC144" s="2" t="str">
        <f t="shared" si="82"/>
        <v xml:space="preserve"> </v>
      </c>
    </row>
    <row r="145" spans="5:29" x14ac:dyDescent="0.15">
      <c r="E145" s="33" t="str">
        <f t="shared" si="66"/>
        <v xml:space="preserve"> </v>
      </c>
      <c r="G145" s="2" t="str">
        <f t="shared" si="67"/>
        <v xml:space="preserve"> </v>
      </c>
      <c r="H145" s="2" t="str">
        <f t="shared" si="68"/>
        <v xml:space="preserve"> </v>
      </c>
      <c r="I145" s="2" t="str">
        <f t="shared" si="69"/>
        <v xml:space="preserve"> </v>
      </c>
      <c r="J145" s="2" t="str">
        <f t="shared" si="70"/>
        <v xml:space="preserve"> </v>
      </c>
      <c r="K145" s="2" t="str">
        <f t="shared" si="71"/>
        <v xml:space="preserve"> </v>
      </c>
      <c r="L145" s="2" t="str">
        <f t="shared" si="83"/>
        <v xml:space="preserve"> </v>
      </c>
      <c r="M145" s="2" t="str">
        <f t="shared" si="72"/>
        <v xml:space="preserve"> </v>
      </c>
      <c r="N145" s="25"/>
      <c r="S145" s="35" t="str">
        <f t="shared" si="73"/>
        <v xml:space="preserve"> </v>
      </c>
      <c r="U145" s="2" t="str">
        <f t="shared" si="74"/>
        <v xml:space="preserve"> </v>
      </c>
      <c r="V145" s="2" t="str">
        <f t="shared" si="75"/>
        <v xml:space="preserve"> </v>
      </c>
      <c r="W145" s="2" t="str">
        <f t="shared" si="76"/>
        <v xml:space="preserve"> </v>
      </c>
      <c r="X145" s="2" t="str">
        <f t="shared" si="77"/>
        <v xml:space="preserve"> </v>
      </c>
      <c r="Y145" s="2" t="str">
        <f t="shared" si="78"/>
        <v xml:space="preserve"> </v>
      </c>
      <c r="Z145" s="2" t="str">
        <f t="shared" si="79"/>
        <v xml:space="preserve"> </v>
      </c>
      <c r="AA145" s="2" t="str">
        <f t="shared" si="80"/>
        <v xml:space="preserve"> </v>
      </c>
      <c r="AB145" s="2" t="str">
        <f t="shared" si="81"/>
        <v xml:space="preserve"> </v>
      </c>
      <c r="AC145" s="2" t="str">
        <f t="shared" si="82"/>
        <v xml:space="preserve"> </v>
      </c>
    </row>
    <row r="146" spans="5:29" x14ac:dyDescent="0.15">
      <c r="E146" s="33" t="str">
        <f t="shared" si="66"/>
        <v xml:space="preserve"> </v>
      </c>
      <c r="G146" s="2" t="str">
        <f t="shared" si="67"/>
        <v xml:space="preserve"> </v>
      </c>
      <c r="H146" s="2" t="str">
        <f t="shared" si="68"/>
        <v xml:space="preserve"> </v>
      </c>
      <c r="I146" s="2" t="str">
        <f t="shared" si="69"/>
        <v xml:space="preserve"> </v>
      </c>
      <c r="J146" s="2" t="str">
        <f t="shared" si="70"/>
        <v xml:space="preserve"> </v>
      </c>
      <c r="K146" s="2" t="str">
        <f t="shared" si="71"/>
        <v xml:space="preserve"> </v>
      </c>
      <c r="L146" s="2" t="str">
        <f t="shared" si="83"/>
        <v xml:space="preserve"> </v>
      </c>
      <c r="M146" s="2" t="str">
        <f t="shared" si="72"/>
        <v xml:space="preserve"> </v>
      </c>
      <c r="N146" s="25"/>
      <c r="S146" s="35" t="str">
        <f t="shared" si="73"/>
        <v xml:space="preserve"> </v>
      </c>
      <c r="U146" s="2" t="str">
        <f t="shared" si="74"/>
        <v xml:space="preserve"> </v>
      </c>
      <c r="V146" s="2" t="str">
        <f t="shared" si="75"/>
        <v xml:space="preserve"> </v>
      </c>
      <c r="W146" s="2" t="str">
        <f t="shared" si="76"/>
        <v xml:space="preserve"> </v>
      </c>
      <c r="X146" s="2" t="str">
        <f t="shared" si="77"/>
        <v xml:space="preserve"> </v>
      </c>
      <c r="Y146" s="2" t="str">
        <f t="shared" si="78"/>
        <v xml:space="preserve"> </v>
      </c>
      <c r="Z146" s="2" t="str">
        <f t="shared" si="79"/>
        <v xml:space="preserve"> </v>
      </c>
      <c r="AA146" s="2" t="str">
        <f t="shared" si="80"/>
        <v xml:space="preserve"> </v>
      </c>
      <c r="AB146" s="2" t="str">
        <f t="shared" si="81"/>
        <v xml:space="preserve"> </v>
      </c>
      <c r="AC146" s="2" t="str">
        <f t="shared" si="82"/>
        <v xml:space="preserve"> </v>
      </c>
    </row>
    <row r="147" spans="5:29" x14ac:dyDescent="0.15">
      <c r="E147" s="33" t="str">
        <f t="shared" si="66"/>
        <v xml:space="preserve"> </v>
      </c>
      <c r="G147" s="2" t="str">
        <f t="shared" si="67"/>
        <v xml:space="preserve"> </v>
      </c>
      <c r="H147" s="2" t="str">
        <f t="shared" si="68"/>
        <v xml:space="preserve"> </v>
      </c>
      <c r="I147" s="2" t="str">
        <f t="shared" si="69"/>
        <v xml:space="preserve"> </v>
      </c>
      <c r="J147" s="2" t="str">
        <f t="shared" si="70"/>
        <v xml:space="preserve"> </v>
      </c>
      <c r="K147" s="2" t="str">
        <f t="shared" si="71"/>
        <v xml:space="preserve"> </v>
      </c>
      <c r="L147" s="2" t="str">
        <f t="shared" si="83"/>
        <v xml:space="preserve"> </v>
      </c>
      <c r="M147" s="2" t="str">
        <f t="shared" si="72"/>
        <v xml:space="preserve"> </v>
      </c>
      <c r="N147" s="25"/>
      <c r="S147" s="35" t="str">
        <f t="shared" si="73"/>
        <v xml:space="preserve"> </v>
      </c>
      <c r="U147" s="2" t="str">
        <f t="shared" si="74"/>
        <v xml:space="preserve"> </v>
      </c>
      <c r="V147" s="2" t="str">
        <f t="shared" si="75"/>
        <v xml:space="preserve"> </v>
      </c>
      <c r="W147" s="2" t="str">
        <f t="shared" si="76"/>
        <v xml:space="preserve"> </v>
      </c>
      <c r="X147" s="2" t="str">
        <f t="shared" si="77"/>
        <v xml:space="preserve"> </v>
      </c>
      <c r="Y147" s="2" t="str">
        <f t="shared" si="78"/>
        <v xml:space="preserve"> </v>
      </c>
      <c r="Z147" s="2" t="str">
        <f t="shared" si="79"/>
        <v xml:space="preserve"> </v>
      </c>
      <c r="AA147" s="2" t="str">
        <f t="shared" si="80"/>
        <v xml:space="preserve"> </v>
      </c>
      <c r="AB147" s="2" t="str">
        <f t="shared" si="81"/>
        <v xml:space="preserve"> </v>
      </c>
      <c r="AC147" s="2" t="str">
        <f t="shared" si="82"/>
        <v xml:space="preserve"> </v>
      </c>
    </row>
    <row r="148" spans="5:29" x14ac:dyDescent="0.15">
      <c r="E148" s="33" t="str">
        <f t="shared" si="66"/>
        <v xml:space="preserve"> </v>
      </c>
      <c r="G148" s="2" t="str">
        <f t="shared" si="67"/>
        <v xml:space="preserve"> </v>
      </c>
      <c r="H148" s="2" t="str">
        <f t="shared" si="68"/>
        <v xml:space="preserve"> </v>
      </c>
      <c r="I148" s="2" t="str">
        <f t="shared" si="69"/>
        <v xml:space="preserve"> </v>
      </c>
      <c r="J148" s="2" t="str">
        <f t="shared" si="70"/>
        <v xml:space="preserve"> </v>
      </c>
      <c r="K148" s="2" t="str">
        <f t="shared" si="71"/>
        <v xml:space="preserve"> </v>
      </c>
      <c r="L148" s="2" t="str">
        <f t="shared" si="83"/>
        <v xml:space="preserve"> </v>
      </c>
      <c r="M148" s="2" t="str">
        <f t="shared" si="72"/>
        <v xml:space="preserve"> </v>
      </c>
      <c r="N148" s="25"/>
      <c r="S148" s="35" t="str">
        <f t="shared" si="73"/>
        <v xml:space="preserve"> </v>
      </c>
      <c r="U148" s="2" t="str">
        <f t="shared" si="74"/>
        <v xml:space="preserve"> </v>
      </c>
      <c r="V148" s="2" t="str">
        <f t="shared" si="75"/>
        <v xml:space="preserve"> </v>
      </c>
      <c r="W148" s="2" t="str">
        <f t="shared" si="76"/>
        <v xml:space="preserve"> </v>
      </c>
      <c r="X148" s="2" t="str">
        <f t="shared" si="77"/>
        <v xml:space="preserve"> </v>
      </c>
      <c r="Y148" s="2" t="str">
        <f t="shared" si="78"/>
        <v xml:space="preserve"> </v>
      </c>
      <c r="Z148" s="2" t="str">
        <f t="shared" si="79"/>
        <v xml:space="preserve"> </v>
      </c>
      <c r="AA148" s="2" t="str">
        <f t="shared" si="80"/>
        <v xml:space="preserve"> </v>
      </c>
      <c r="AB148" s="2" t="str">
        <f t="shared" si="81"/>
        <v xml:space="preserve"> </v>
      </c>
      <c r="AC148" s="2" t="str">
        <f t="shared" si="82"/>
        <v xml:space="preserve"> </v>
      </c>
    </row>
    <row r="149" spans="5:29" x14ac:dyDescent="0.15">
      <c r="E149" s="33" t="str">
        <f t="shared" si="66"/>
        <v xml:space="preserve"> </v>
      </c>
      <c r="G149" s="2" t="str">
        <f t="shared" si="67"/>
        <v xml:space="preserve"> </v>
      </c>
      <c r="H149" s="2" t="str">
        <f t="shared" si="68"/>
        <v xml:space="preserve"> </v>
      </c>
      <c r="I149" s="2" t="str">
        <f t="shared" si="69"/>
        <v xml:space="preserve"> </v>
      </c>
      <c r="J149" s="2" t="str">
        <f t="shared" si="70"/>
        <v xml:space="preserve"> </v>
      </c>
      <c r="K149" s="2" t="str">
        <f t="shared" si="71"/>
        <v xml:space="preserve"> </v>
      </c>
      <c r="L149" s="2" t="str">
        <f t="shared" si="83"/>
        <v xml:space="preserve"> </v>
      </c>
      <c r="M149" s="2" t="str">
        <f t="shared" si="72"/>
        <v xml:space="preserve"> </v>
      </c>
      <c r="N149" s="25"/>
      <c r="S149" s="35" t="str">
        <f t="shared" si="73"/>
        <v xml:space="preserve"> </v>
      </c>
      <c r="U149" s="2" t="str">
        <f t="shared" si="74"/>
        <v xml:space="preserve"> </v>
      </c>
      <c r="V149" s="2" t="str">
        <f t="shared" si="75"/>
        <v xml:space="preserve"> </v>
      </c>
      <c r="W149" s="2" t="str">
        <f t="shared" si="76"/>
        <v xml:space="preserve"> </v>
      </c>
      <c r="X149" s="2" t="str">
        <f t="shared" si="77"/>
        <v xml:space="preserve"> </v>
      </c>
      <c r="Y149" s="2" t="str">
        <f t="shared" si="78"/>
        <v xml:space="preserve"> </v>
      </c>
      <c r="Z149" s="2" t="str">
        <f t="shared" si="79"/>
        <v xml:space="preserve"> </v>
      </c>
      <c r="AA149" s="2" t="str">
        <f t="shared" si="80"/>
        <v xml:space="preserve"> </v>
      </c>
      <c r="AB149" s="2" t="str">
        <f t="shared" si="81"/>
        <v xml:space="preserve"> </v>
      </c>
      <c r="AC149" s="2" t="str">
        <f t="shared" si="82"/>
        <v xml:space="preserve"> </v>
      </c>
    </row>
    <row r="150" spans="5:29" x14ac:dyDescent="0.15">
      <c r="E150" s="33" t="str">
        <f t="shared" si="66"/>
        <v xml:space="preserve"> </v>
      </c>
      <c r="G150" s="2" t="str">
        <f t="shared" si="67"/>
        <v xml:space="preserve"> </v>
      </c>
      <c r="H150" s="2" t="str">
        <f t="shared" si="68"/>
        <v xml:space="preserve"> </v>
      </c>
      <c r="I150" s="2" t="str">
        <f t="shared" si="69"/>
        <v xml:space="preserve"> </v>
      </c>
      <c r="J150" s="2" t="str">
        <f t="shared" si="70"/>
        <v xml:space="preserve"> </v>
      </c>
      <c r="K150" s="2" t="str">
        <f t="shared" si="71"/>
        <v xml:space="preserve"> </v>
      </c>
      <c r="L150" s="2" t="str">
        <f t="shared" si="83"/>
        <v xml:space="preserve"> </v>
      </c>
      <c r="M150" s="2" t="str">
        <f t="shared" si="72"/>
        <v xml:space="preserve"> </v>
      </c>
      <c r="N150" s="25"/>
      <c r="S150" s="35" t="str">
        <f t="shared" si="73"/>
        <v xml:space="preserve"> </v>
      </c>
      <c r="U150" s="2" t="str">
        <f t="shared" si="74"/>
        <v xml:space="preserve"> </v>
      </c>
      <c r="V150" s="2" t="str">
        <f t="shared" si="75"/>
        <v xml:space="preserve"> </v>
      </c>
      <c r="W150" s="2" t="str">
        <f t="shared" si="76"/>
        <v xml:space="preserve"> </v>
      </c>
      <c r="X150" s="2" t="str">
        <f t="shared" si="77"/>
        <v xml:space="preserve"> </v>
      </c>
      <c r="Y150" s="2" t="str">
        <f t="shared" si="78"/>
        <v xml:space="preserve"> </v>
      </c>
      <c r="Z150" s="2" t="str">
        <f t="shared" si="79"/>
        <v xml:space="preserve"> </v>
      </c>
      <c r="AA150" s="2" t="str">
        <f t="shared" si="80"/>
        <v xml:space="preserve"> </v>
      </c>
      <c r="AB150" s="2" t="str">
        <f t="shared" si="81"/>
        <v xml:space="preserve"> </v>
      </c>
      <c r="AC150" s="2" t="str">
        <f t="shared" si="82"/>
        <v xml:space="preserve"> </v>
      </c>
    </row>
    <row r="151" spans="5:29" x14ac:dyDescent="0.15">
      <c r="E151" s="33" t="str">
        <f t="shared" si="66"/>
        <v xml:space="preserve"> </v>
      </c>
      <c r="G151" s="2" t="str">
        <f t="shared" si="67"/>
        <v xml:space="preserve"> </v>
      </c>
      <c r="H151" s="2" t="str">
        <f t="shared" si="68"/>
        <v xml:space="preserve"> </v>
      </c>
      <c r="I151" s="2" t="str">
        <f t="shared" si="69"/>
        <v xml:space="preserve"> </v>
      </c>
      <c r="J151" s="2" t="str">
        <f t="shared" si="70"/>
        <v xml:space="preserve"> </v>
      </c>
      <c r="K151" s="2" t="str">
        <f t="shared" si="71"/>
        <v xml:space="preserve"> </v>
      </c>
      <c r="L151" s="2" t="str">
        <f t="shared" si="83"/>
        <v xml:space="preserve"> </v>
      </c>
      <c r="M151" s="2" t="str">
        <f t="shared" si="72"/>
        <v xml:space="preserve"> </v>
      </c>
      <c r="N151" s="25"/>
      <c r="S151" s="35" t="str">
        <f t="shared" si="73"/>
        <v xml:space="preserve"> </v>
      </c>
      <c r="U151" s="2" t="str">
        <f t="shared" si="74"/>
        <v xml:space="preserve"> </v>
      </c>
      <c r="V151" s="2" t="str">
        <f t="shared" si="75"/>
        <v xml:space="preserve"> </v>
      </c>
      <c r="W151" s="2" t="str">
        <f t="shared" si="76"/>
        <v xml:space="preserve"> </v>
      </c>
      <c r="X151" s="2" t="str">
        <f t="shared" si="77"/>
        <v xml:space="preserve"> </v>
      </c>
      <c r="Y151" s="2" t="str">
        <f t="shared" si="78"/>
        <v xml:space="preserve"> </v>
      </c>
      <c r="Z151" s="2" t="str">
        <f t="shared" si="79"/>
        <v xml:space="preserve"> </v>
      </c>
      <c r="AA151" s="2" t="str">
        <f t="shared" si="80"/>
        <v xml:space="preserve"> </v>
      </c>
      <c r="AB151" s="2" t="str">
        <f t="shared" si="81"/>
        <v xml:space="preserve"> </v>
      </c>
      <c r="AC151" s="2" t="str">
        <f t="shared" si="82"/>
        <v xml:space="preserve"> </v>
      </c>
    </row>
    <row r="152" spans="5:29" x14ac:dyDescent="0.15">
      <c r="E152" s="33" t="str">
        <f t="shared" si="66"/>
        <v xml:space="preserve"> </v>
      </c>
      <c r="G152" s="2" t="str">
        <f t="shared" si="67"/>
        <v xml:space="preserve"> </v>
      </c>
      <c r="H152" s="2" t="str">
        <f t="shared" si="68"/>
        <v xml:space="preserve"> </v>
      </c>
      <c r="I152" s="2" t="str">
        <f t="shared" si="69"/>
        <v xml:space="preserve"> </v>
      </c>
      <c r="J152" s="2" t="str">
        <f t="shared" si="70"/>
        <v xml:space="preserve"> </v>
      </c>
      <c r="K152" s="2" t="str">
        <f t="shared" si="71"/>
        <v xml:space="preserve"> </v>
      </c>
      <c r="L152" s="2" t="str">
        <f t="shared" si="83"/>
        <v xml:space="preserve"> </v>
      </c>
      <c r="M152" s="2" t="str">
        <f t="shared" si="72"/>
        <v xml:space="preserve"> </v>
      </c>
      <c r="N152" s="25"/>
      <c r="S152" s="35" t="str">
        <f t="shared" si="73"/>
        <v xml:space="preserve"> </v>
      </c>
      <c r="U152" s="2" t="str">
        <f t="shared" si="74"/>
        <v xml:space="preserve"> </v>
      </c>
      <c r="V152" s="2" t="str">
        <f t="shared" si="75"/>
        <v xml:space="preserve"> </v>
      </c>
      <c r="W152" s="2" t="str">
        <f t="shared" si="76"/>
        <v xml:space="preserve"> </v>
      </c>
      <c r="X152" s="2" t="str">
        <f t="shared" si="77"/>
        <v xml:space="preserve"> </v>
      </c>
      <c r="Y152" s="2" t="str">
        <f t="shared" si="78"/>
        <v xml:space="preserve"> </v>
      </c>
      <c r="Z152" s="2" t="str">
        <f t="shared" si="79"/>
        <v xml:space="preserve"> </v>
      </c>
      <c r="AA152" s="2" t="str">
        <f t="shared" si="80"/>
        <v xml:space="preserve"> </v>
      </c>
      <c r="AB152" s="2" t="str">
        <f t="shared" si="81"/>
        <v xml:space="preserve"> </v>
      </c>
      <c r="AC152" s="2" t="str">
        <f t="shared" si="82"/>
        <v xml:space="preserve"> </v>
      </c>
    </row>
    <row r="153" spans="5:29" x14ac:dyDescent="0.15">
      <c r="E153" s="33" t="str">
        <f t="shared" si="66"/>
        <v xml:space="preserve"> </v>
      </c>
      <c r="G153" s="2" t="str">
        <f t="shared" si="67"/>
        <v xml:space="preserve"> </v>
      </c>
      <c r="H153" s="2" t="str">
        <f t="shared" si="68"/>
        <v xml:space="preserve"> </v>
      </c>
      <c r="I153" s="2" t="str">
        <f t="shared" si="69"/>
        <v xml:space="preserve"> </v>
      </c>
      <c r="J153" s="2" t="str">
        <f t="shared" si="70"/>
        <v xml:space="preserve"> </v>
      </c>
      <c r="K153" s="2" t="str">
        <f t="shared" si="71"/>
        <v xml:space="preserve"> </v>
      </c>
      <c r="L153" s="2" t="str">
        <f t="shared" si="83"/>
        <v xml:space="preserve"> </v>
      </c>
      <c r="M153" s="2" t="str">
        <f t="shared" si="72"/>
        <v xml:space="preserve"> </v>
      </c>
      <c r="N153" s="25"/>
      <c r="S153" s="35" t="str">
        <f t="shared" si="73"/>
        <v xml:space="preserve"> </v>
      </c>
      <c r="U153" s="2" t="str">
        <f t="shared" si="74"/>
        <v xml:space="preserve"> </v>
      </c>
      <c r="V153" s="2" t="str">
        <f t="shared" si="75"/>
        <v xml:space="preserve"> </v>
      </c>
      <c r="W153" s="2" t="str">
        <f t="shared" si="76"/>
        <v xml:space="preserve"> </v>
      </c>
      <c r="X153" s="2" t="str">
        <f t="shared" si="77"/>
        <v xml:space="preserve"> </v>
      </c>
      <c r="Y153" s="2" t="str">
        <f t="shared" si="78"/>
        <v xml:space="preserve"> </v>
      </c>
      <c r="Z153" s="2" t="str">
        <f t="shared" si="79"/>
        <v xml:space="preserve"> </v>
      </c>
      <c r="AA153" s="2" t="str">
        <f t="shared" si="80"/>
        <v xml:space="preserve"> </v>
      </c>
      <c r="AB153" s="2" t="str">
        <f t="shared" si="81"/>
        <v xml:space="preserve"> </v>
      </c>
      <c r="AC153" s="2" t="str">
        <f t="shared" si="82"/>
        <v xml:space="preserve"> </v>
      </c>
    </row>
    <row r="154" spans="5:29" x14ac:dyDescent="0.15">
      <c r="E154" s="33" t="str">
        <f t="shared" si="66"/>
        <v xml:space="preserve"> </v>
      </c>
      <c r="G154" s="2" t="str">
        <f t="shared" si="67"/>
        <v xml:space="preserve"> </v>
      </c>
      <c r="H154" s="2" t="str">
        <f t="shared" si="68"/>
        <v xml:space="preserve"> </v>
      </c>
      <c r="I154" s="2" t="str">
        <f t="shared" si="69"/>
        <v xml:space="preserve"> </v>
      </c>
      <c r="J154" s="2" t="str">
        <f t="shared" si="70"/>
        <v xml:space="preserve"> </v>
      </c>
      <c r="K154" s="2" t="str">
        <f t="shared" si="71"/>
        <v xml:space="preserve"> </v>
      </c>
      <c r="L154" s="2" t="str">
        <f t="shared" si="83"/>
        <v xml:space="preserve"> </v>
      </c>
      <c r="M154" s="2" t="str">
        <f t="shared" si="72"/>
        <v xml:space="preserve"> </v>
      </c>
      <c r="N154" s="25"/>
      <c r="S154" s="35" t="str">
        <f t="shared" si="73"/>
        <v xml:space="preserve"> </v>
      </c>
      <c r="U154" s="2" t="str">
        <f t="shared" si="74"/>
        <v xml:space="preserve"> </v>
      </c>
      <c r="V154" s="2" t="str">
        <f t="shared" si="75"/>
        <v xml:space="preserve"> </v>
      </c>
      <c r="W154" s="2" t="str">
        <f t="shared" si="76"/>
        <v xml:space="preserve"> </v>
      </c>
      <c r="X154" s="2" t="str">
        <f t="shared" si="77"/>
        <v xml:space="preserve"> </v>
      </c>
      <c r="Y154" s="2" t="str">
        <f t="shared" si="78"/>
        <v xml:space="preserve"> </v>
      </c>
      <c r="Z154" s="2" t="str">
        <f t="shared" si="79"/>
        <v xml:space="preserve"> </v>
      </c>
      <c r="AA154" s="2" t="str">
        <f t="shared" si="80"/>
        <v xml:space="preserve"> </v>
      </c>
      <c r="AB154" s="2" t="str">
        <f t="shared" si="81"/>
        <v xml:space="preserve"> </v>
      </c>
      <c r="AC154" s="2" t="str">
        <f t="shared" si="82"/>
        <v xml:space="preserve"> </v>
      </c>
    </row>
    <row r="155" spans="5:29" x14ac:dyDescent="0.15">
      <c r="E155" s="33" t="str">
        <f t="shared" si="66"/>
        <v xml:space="preserve"> </v>
      </c>
      <c r="G155" s="2" t="str">
        <f t="shared" si="67"/>
        <v xml:space="preserve"> </v>
      </c>
      <c r="H155" s="2" t="str">
        <f t="shared" si="68"/>
        <v xml:space="preserve"> </v>
      </c>
      <c r="I155" s="2" t="str">
        <f t="shared" si="69"/>
        <v xml:space="preserve"> </v>
      </c>
      <c r="J155" s="2" t="str">
        <f t="shared" si="70"/>
        <v xml:space="preserve"> </v>
      </c>
      <c r="K155" s="2" t="str">
        <f t="shared" si="71"/>
        <v xml:space="preserve"> </v>
      </c>
      <c r="L155" s="2" t="str">
        <f t="shared" si="83"/>
        <v xml:space="preserve"> </v>
      </c>
      <c r="M155" s="2" t="str">
        <f t="shared" si="72"/>
        <v xml:space="preserve"> </v>
      </c>
      <c r="N155" s="25"/>
      <c r="S155" s="35" t="str">
        <f t="shared" si="73"/>
        <v xml:space="preserve"> </v>
      </c>
      <c r="U155" s="2" t="str">
        <f t="shared" si="74"/>
        <v xml:space="preserve"> </v>
      </c>
      <c r="V155" s="2" t="str">
        <f t="shared" si="75"/>
        <v xml:space="preserve"> </v>
      </c>
      <c r="W155" s="2" t="str">
        <f t="shared" si="76"/>
        <v xml:space="preserve"> </v>
      </c>
      <c r="X155" s="2" t="str">
        <f t="shared" si="77"/>
        <v xml:space="preserve"> </v>
      </c>
      <c r="Y155" s="2" t="str">
        <f t="shared" si="78"/>
        <v xml:space="preserve"> </v>
      </c>
      <c r="Z155" s="2" t="str">
        <f t="shared" si="79"/>
        <v xml:space="preserve"> </v>
      </c>
      <c r="AA155" s="2" t="str">
        <f t="shared" si="80"/>
        <v xml:space="preserve"> </v>
      </c>
      <c r="AB155" s="2" t="str">
        <f t="shared" si="81"/>
        <v xml:space="preserve"> </v>
      </c>
      <c r="AC155" s="2" t="str">
        <f t="shared" si="82"/>
        <v xml:space="preserve"> </v>
      </c>
    </row>
    <row r="156" spans="5:29" x14ac:dyDescent="0.15">
      <c r="E156" s="33" t="str">
        <f t="shared" si="66"/>
        <v xml:space="preserve"> </v>
      </c>
      <c r="G156" s="2" t="str">
        <f t="shared" si="67"/>
        <v xml:space="preserve"> </v>
      </c>
      <c r="H156" s="2" t="str">
        <f t="shared" si="68"/>
        <v xml:space="preserve"> </v>
      </c>
      <c r="I156" s="2" t="str">
        <f t="shared" si="69"/>
        <v xml:space="preserve"> </v>
      </c>
      <c r="J156" s="2" t="str">
        <f t="shared" si="70"/>
        <v xml:space="preserve"> </v>
      </c>
      <c r="K156" s="2" t="str">
        <f t="shared" si="71"/>
        <v xml:space="preserve"> </v>
      </c>
      <c r="L156" s="2" t="str">
        <f t="shared" si="83"/>
        <v xml:space="preserve"> </v>
      </c>
      <c r="M156" s="2" t="str">
        <f t="shared" si="72"/>
        <v xml:space="preserve"> </v>
      </c>
      <c r="N156" s="25"/>
      <c r="S156" s="35" t="str">
        <f t="shared" si="73"/>
        <v xml:space="preserve"> </v>
      </c>
      <c r="U156" s="2" t="str">
        <f t="shared" si="74"/>
        <v xml:space="preserve"> </v>
      </c>
      <c r="V156" s="2" t="str">
        <f t="shared" si="75"/>
        <v xml:space="preserve"> </v>
      </c>
      <c r="W156" s="2" t="str">
        <f t="shared" si="76"/>
        <v xml:space="preserve"> </v>
      </c>
      <c r="X156" s="2" t="str">
        <f t="shared" si="77"/>
        <v xml:space="preserve"> </v>
      </c>
      <c r="Y156" s="2" t="str">
        <f t="shared" si="78"/>
        <v xml:space="preserve"> </v>
      </c>
      <c r="Z156" s="2" t="str">
        <f t="shared" si="79"/>
        <v xml:space="preserve"> </v>
      </c>
      <c r="AA156" s="2" t="str">
        <f t="shared" si="80"/>
        <v xml:space="preserve"> </v>
      </c>
      <c r="AB156" s="2" t="str">
        <f t="shared" si="81"/>
        <v xml:space="preserve"> </v>
      </c>
      <c r="AC156" s="2" t="str">
        <f t="shared" si="82"/>
        <v xml:space="preserve"> </v>
      </c>
    </row>
    <row r="157" spans="5:29" x14ac:dyDescent="0.15">
      <c r="E157" s="33" t="str">
        <f t="shared" si="66"/>
        <v xml:space="preserve"> </v>
      </c>
      <c r="G157" s="2" t="str">
        <f t="shared" si="67"/>
        <v xml:space="preserve"> </v>
      </c>
      <c r="H157" s="2" t="str">
        <f t="shared" si="68"/>
        <v xml:space="preserve"> </v>
      </c>
      <c r="I157" s="2" t="str">
        <f t="shared" si="69"/>
        <v xml:space="preserve"> </v>
      </c>
      <c r="J157" s="2" t="str">
        <f t="shared" si="70"/>
        <v xml:space="preserve"> </v>
      </c>
      <c r="K157" s="2" t="str">
        <f t="shared" si="71"/>
        <v xml:space="preserve"> </v>
      </c>
      <c r="L157" s="2" t="str">
        <f t="shared" si="83"/>
        <v xml:space="preserve"> </v>
      </c>
      <c r="M157" s="2" t="str">
        <f t="shared" si="72"/>
        <v xml:space="preserve"> </v>
      </c>
      <c r="N157" s="25"/>
      <c r="S157" s="35" t="str">
        <f t="shared" si="73"/>
        <v xml:space="preserve"> </v>
      </c>
      <c r="U157" s="2" t="str">
        <f t="shared" si="74"/>
        <v xml:space="preserve"> </v>
      </c>
      <c r="V157" s="2" t="str">
        <f t="shared" si="75"/>
        <v xml:space="preserve"> </v>
      </c>
      <c r="W157" s="2" t="str">
        <f t="shared" si="76"/>
        <v xml:space="preserve"> </v>
      </c>
      <c r="X157" s="2" t="str">
        <f t="shared" si="77"/>
        <v xml:space="preserve"> </v>
      </c>
      <c r="Y157" s="2" t="str">
        <f t="shared" si="78"/>
        <v xml:space="preserve"> </v>
      </c>
      <c r="Z157" s="2" t="str">
        <f t="shared" si="79"/>
        <v xml:space="preserve"> </v>
      </c>
      <c r="AA157" s="2" t="str">
        <f t="shared" si="80"/>
        <v xml:space="preserve"> </v>
      </c>
      <c r="AB157" s="2" t="str">
        <f t="shared" si="81"/>
        <v xml:space="preserve"> </v>
      </c>
      <c r="AC157" s="2" t="str">
        <f t="shared" si="82"/>
        <v xml:space="preserve"> </v>
      </c>
    </row>
    <row r="158" spans="5:29" x14ac:dyDescent="0.15">
      <c r="E158" s="33" t="str">
        <f t="shared" si="66"/>
        <v xml:space="preserve"> </v>
      </c>
      <c r="G158" s="2" t="str">
        <f t="shared" si="67"/>
        <v xml:space="preserve"> </v>
      </c>
      <c r="H158" s="2" t="str">
        <f t="shared" si="68"/>
        <v xml:space="preserve"> </v>
      </c>
      <c r="I158" s="2" t="str">
        <f t="shared" si="69"/>
        <v xml:space="preserve"> </v>
      </c>
      <c r="J158" s="2" t="str">
        <f t="shared" si="70"/>
        <v xml:space="preserve"> </v>
      </c>
      <c r="K158" s="2" t="str">
        <f t="shared" si="71"/>
        <v xml:space="preserve"> </v>
      </c>
      <c r="L158" s="2" t="str">
        <f t="shared" si="83"/>
        <v xml:space="preserve"> </v>
      </c>
      <c r="M158" s="2" t="str">
        <f t="shared" si="72"/>
        <v xml:space="preserve"> </v>
      </c>
      <c r="N158" s="25"/>
      <c r="S158" s="35" t="str">
        <f t="shared" si="73"/>
        <v xml:space="preserve"> </v>
      </c>
      <c r="U158" s="2" t="str">
        <f t="shared" si="74"/>
        <v xml:space="preserve"> </v>
      </c>
      <c r="V158" s="2" t="str">
        <f t="shared" si="75"/>
        <v xml:space="preserve"> </v>
      </c>
      <c r="W158" s="2" t="str">
        <f t="shared" si="76"/>
        <v xml:space="preserve"> </v>
      </c>
      <c r="X158" s="2" t="str">
        <f t="shared" si="77"/>
        <v xml:space="preserve"> </v>
      </c>
      <c r="Y158" s="2" t="str">
        <f t="shared" si="78"/>
        <v xml:space="preserve"> </v>
      </c>
      <c r="Z158" s="2" t="str">
        <f t="shared" si="79"/>
        <v xml:space="preserve"> </v>
      </c>
      <c r="AA158" s="2" t="str">
        <f t="shared" si="80"/>
        <v xml:space="preserve"> </v>
      </c>
      <c r="AB158" s="2" t="str">
        <f t="shared" si="81"/>
        <v xml:space="preserve"> </v>
      </c>
      <c r="AC158" s="2" t="str">
        <f t="shared" si="82"/>
        <v xml:space="preserve"> </v>
      </c>
    </row>
    <row r="159" spans="5:29" x14ac:dyDescent="0.15">
      <c r="E159" s="33" t="str">
        <f t="shared" si="66"/>
        <v xml:space="preserve"> </v>
      </c>
      <c r="G159" s="2" t="str">
        <f t="shared" si="67"/>
        <v xml:space="preserve"> </v>
      </c>
      <c r="H159" s="2" t="str">
        <f t="shared" si="68"/>
        <v xml:space="preserve"> </v>
      </c>
      <c r="I159" s="2" t="str">
        <f t="shared" si="69"/>
        <v xml:space="preserve"> </v>
      </c>
      <c r="J159" s="2" t="str">
        <f t="shared" si="70"/>
        <v xml:space="preserve"> </v>
      </c>
      <c r="K159" s="2" t="str">
        <f t="shared" si="71"/>
        <v xml:space="preserve"> </v>
      </c>
      <c r="L159" s="2" t="str">
        <f t="shared" si="83"/>
        <v xml:space="preserve"> </v>
      </c>
      <c r="M159" s="2" t="str">
        <f t="shared" si="72"/>
        <v xml:space="preserve"> </v>
      </c>
      <c r="N159" s="25"/>
      <c r="S159" s="35" t="str">
        <f t="shared" si="73"/>
        <v xml:space="preserve"> </v>
      </c>
      <c r="U159" s="2" t="str">
        <f t="shared" si="74"/>
        <v xml:space="preserve"> </v>
      </c>
      <c r="V159" s="2" t="str">
        <f t="shared" si="75"/>
        <v xml:space="preserve"> </v>
      </c>
      <c r="W159" s="2" t="str">
        <f t="shared" si="76"/>
        <v xml:space="preserve"> </v>
      </c>
      <c r="X159" s="2" t="str">
        <f t="shared" si="77"/>
        <v xml:space="preserve"> </v>
      </c>
      <c r="Y159" s="2" t="str">
        <f t="shared" si="78"/>
        <v xml:space="preserve"> </v>
      </c>
      <c r="Z159" s="2" t="str">
        <f t="shared" si="79"/>
        <v xml:space="preserve"> </v>
      </c>
      <c r="AA159" s="2" t="str">
        <f t="shared" si="80"/>
        <v xml:space="preserve"> </v>
      </c>
      <c r="AB159" s="2" t="str">
        <f t="shared" si="81"/>
        <v xml:space="preserve"> </v>
      </c>
      <c r="AC159" s="2" t="str">
        <f t="shared" si="82"/>
        <v xml:space="preserve"> </v>
      </c>
    </row>
    <row r="160" spans="5:29" x14ac:dyDescent="0.15">
      <c r="E160" s="33" t="str">
        <f t="shared" si="66"/>
        <v xml:space="preserve"> </v>
      </c>
      <c r="G160" s="2" t="str">
        <f t="shared" si="67"/>
        <v xml:space="preserve"> </v>
      </c>
      <c r="H160" s="2" t="str">
        <f t="shared" si="68"/>
        <v xml:space="preserve"> </v>
      </c>
      <c r="I160" s="2" t="str">
        <f t="shared" si="69"/>
        <v xml:space="preserve"> </v>
      </c>
      <c r="J160" s="2" t="str">
        <f t="shared" si="70"/>
        <v xml:space="preserve"> </v>
      </c>
      <c r="K160" s="2" t="str">
        <f t="shared" si="71"/>
        <v xml:space="preserve"> </v>
      </c>
      <c r="L160" s="2" t="str">
        <f t="shared" si="83"/>
        <v xml:space="preserve"> </v>
      </c>
      <c r="M160" s="2" t="str">
        <f t="shared" si="72"/>
        <v xml:space="preserve"> </v>
      </c>
      <c r="N160" s="25"/>
      <c r="S160" s="35" t="str">
        <f t="shared" si="73"/>
        <v xml:space="preserve"> </v>
      </c>
      <c r="U160" s="2" t="str">
        <f t="shared" si="74"/>
        <v xml:space="preserve"> </v>
      </c>
      <c r="V160" s="2" t="str">
        <f t="shared" si="75"/>
        <v xml:space="preserve"> </v>
      </c>
      <c r="W160" s="2" t="str">
        <f t="shared" si="76"/>
        <v xml:space="preserve"> </v>
      </c>
      <c r="X160" s="2" t="str">
        <f t="shared" si="77"/>
        <v xml:space="preserve"> </v>
      </c>
      <c r="Y160" s="2" t="str">
        <f t="shared" si="78"/>
        <v xml:space="preserve"> </v>
      </c>
      <c r="Z160" s="2" t="str">
        <f t="shared" si="79"/>
        <v xml:space="preserve"> </v>
      </c>
      <c r="AA160" s="2" t="str">
        <f t="shared" si="80"/>
        <v xml:space="preserve"> </v>
      </c>
      <c r="AB160" s="2" t="str">
        <f t="shared" si="81"/>
        <v xml:space="preserve"> </v>
      </c>
      <c r="AC160" s="2" t="str">
        <f t="shared" si="82"/>
        <v xml:space="preserve"> </v>
      </c>
    </row>
    <row r="161" spans="5:29" x14ac:dyDescent="0.15">
      <c r="E161" s="33" t="str">
        <f t="shared" si="66"/>
        <v xml:space="preserve"> </v>
      </c>
      <c r="G161" s="2" t="str">
        <f t="shared" si="67"/>
        <v xml:space="preserve"> </v>
      </c>
      <c r="H161" s="2" t="str">
        <f t="shared" si="68"/>
        <v xml:space="preserve"> </v>
      </c>
      <c r="I161" s="2" t="str">
        <f t="shared" si="69"/>
        <v xml:space="preserve"> </v>
      </c>
      <c r="J161" s="2" t="str">
        <f t="shared" si="70"/>
        <v xml:space="preserve"> </v>
      </c>
      <c r="K161" s="2" t="str">
        <f t="shared" si="71"/>
        <v xml:space="preserve"> </v>
      </c>
      <c r="L161" s="2" t="str">
        <f t="shared" si="83"/>
        <v xml:space="preserve"> </v>
      </c>
      <c r="M161" s="2" t="str">
        <f t="shared" si="72"/>
        <v xml:space="preserve"> </v>
      </c>
      <c r="N161" s="25"/>
      <c r="S161" s="35" t="str">
        <f t="shared" si="73"/>
        <v xml:space="preserve"> </v>
      </c>
      <c r="U161" s="2" t="str">
        <f t="shared" si="74"/>
        <v xml:space="preserve"> </v>
      </c>
      <c r="V161" s="2" t="str">
        <f t="shared" si="75"/>
        <v xml:space="preserve"> </v>
      </c>
      <c r="W161" s="2" t="str">
        <f t="shared" si="76"/>
        <v xml:space="preserve"> </v>
      </c>
      <c r="X161" s="2" t="str">
        <f t="shared" si="77"/>
        <v xml:space="preserve"> </v>
      </c>
      <c r="Y161" s="2" t="str">
        <f t="shared" si="78"/>
        <v xml:space="preserve"> </v>
      </c>
      <c r="Z161" s="2" t="str">
        <f t="shared" si="79"/>
        <v xml:space="preserve"> </v>
      </c>
      <c r="AA161" s="2" t="str">
        <f t="shared" si="80"/>
        <v xml:space="preserve"> </v>
      </c>
      <c r="AB161" s="2" t="str">
        <f t="shared" si="81"/>
        <v xml:space="preserve"> </v>
      </c>
      <c r="AC161" s="2" t="str">
        <f t="shared" si="82"/>
        <v xml:space="preserve"> </v>
      </c>
    </row>
    <row r="162" spans="5:29" x14ac:dyDescent="0.15">
      <c r="E162" s="33" t="str">
        <f t="shared" si="66"/>
        <v xml:space="preserve"> </v>
      </c>
      <c r="G162" s="2" t="str">
        <f t="shared" si="67"/>
        <v xml:space="preserve"> </v>
      </c>
      <c r="H162" s="2" t="str">
        <f t="shared" si="68"/>
        <v xml:space="preserve"> </v>
      </c>
      <c r="I162" s="2" t="str">
        <f t="shared" si="69"/>
        <v xml:space="preserve"> </v>
      </c>
      <c r="J162" s="2" t="str">
        <f t="shared" si="70"/>
        <v xml:space="preserve"> </v>
      </c>
      <c r="K162" s="2" t="str">
        <f t="shared" si="71"/>
        <v xml:space="preserve"> </v>
      </c>
      <c r="L162" s="2" t="str">
        <f t="shared" si="83"/>
        <v xml:space="preserve"> </v>
      </c>
      <c r="M162" s="2" t="str">
        <f t="shared" si="72"/>
        <v xml:space="preserve"> </v>
      </c>
      <c r="N162" s="25"/>
      <c r="S162" s="35" t="str">
        <f t="shared" si="73"/>
        <v xml:space="preserve"> </v>
      </c>
      <c r="U162" s="2" t="str">
        <f t="shared" si="74"/>
        <v xml:space="preserve"> </v>
      </c>
      <c r="V162" s="2" t="str">
        <f t="shared" si="75"/>
        <v xml:space="preserve"> </v>
      </c>
      <c r="W162" s="2" t="str">
        <f t="shared" si="76"/>
        <v xml:space="preserve"> </v>
      </c>
      <c r="X162" s="2" t="str">
        <f t="shared" si="77"/>
        <v xml:space="preserve"> </v>
      </c>
      <c r="Y162" s="2" t="str">
        <f t="shared" si="78"/>
        <v xml:space="preserve"> </v>
      </c>
      <c r="Z162" s="2" t="str">
        <f t="shared" si="79"/>
        <v xml:space="preserve"> </v>
      </c>
      <c r="AA162" s="2" t="str">
        <f t="shared" si="80"/>
        <v xml:space="preserve"> </v>
      </c>
      <c r="AB162" s="2" t="str">
        <f t="shared" si="81"/>
        <v xml:space="preserve"> </v>
      </c>
      <c r="AC162" s="2" t="str">
        <f t="shared" si="82"/>
        <v xml:space="preserve"> </v>
      </c>
    </row>
    <row r="163" spans="5:29" x14ac:dyDescent="0.15">
      <c r="E163" s="33" t="str">
        <f t="shared" si="66"/>
        <v xml:space="preserve"> </v>
      </c>
      <c r="G163" s="2" t="str">
        <f t="shared" si="67"/>
        <v xml:space="preserve"> </v>
      </c>
      <c r="H163" s="2" t="str">
        <f t="shared" si="68"/>
        <v xml:space="preserve"> </v>
      </c>
      <c r="I163" s="2" t="str">
        <f t="shared" si="69"/>
        <v xml:space="preserve"> </v>
      </c>
      <c r="J163" s="2" t="str">
        <f t="shared" si="70"/>
        <v xml:space="preserve"> </v>
      </c>
      <c r="K163" s="2" t="str">
        <f t="shared" si="71"/>
        <v xml:space="preserve"> </v>
      </c>
      <c r="L163" s="2" t="str">
        <f t="shared" si="83"/>
        <v xml:space="preserve"> </v>
      </c>
      <c r="M163" s="2" t="str">
        <f t="shared" si="72"/>
        <v xml:space="preserve"> </v>
      </c>
      <c r="N163" s="25"/>
      <c r="S163" s="35" t="str">
        <f t="shared" si="73"/>
        <v xml:space="preserve"> </v>
      </c>
      <c r="U163" s="2" t="str">
        <f t="shared" si="74"/>
        <v xml:space="preserve"> </v>
      </c>
      <c r="V163" s="2" t="str">
        <f t="shared" si="75"/>
        <v xml:space="preserve"> </v>
      </c>
      <c r="W163" s="2" t="str">
        <f t="shared" si="76"/>
        <v xml:space="preserve"> </v>
      </c>
      <c r="X163" s="2" t="str">
        <f t="shared" si="77"/>
        <v xml:space="preserve"> </v>
      </c>
      <c r="Y163" s="2" t="str">
        <f t="shared" si="78"/>
        <v xml:space="preserve"> </v>
      </c>
      <c r="Z163" s="2" t="str">
        <f t="shared" si="79"/>
        <v xml:space="preserve"> </v>
      </c>
      <c r="AA163" s="2" t="str">
        <f t="shared" si="80"/>
        <v xml:space="preserve"> </v>
      </c>
      <c r="AB163" s="2" t="str">
        <f t="shared" si="81"/>
        <v xml:space="preserve"> </v>
      </c>
      <c r="AC163" s="2" t="str">
        <f t="shared" si="82"/>
        <v xml:space="preserve"> </v>
      </c>
    </row>
    <row r="164" spans="5:29" x14ac:dyDescent="0.15">
      <c r="E164" s="33" t="str">
        <f t="shared" si="66"/>
        <v xml:space="preserve"> </v>
      </c>
      <c r="G164" s="2" t="str">
        <f t="shared" si="67"/>
        <v xml:space="preserve"> </v>
      </c>
      <c r="H164" s="2" t="str">
        <f t="shared" si="68"/>
        <v xml:space="preserve"> </v>
      </c>
      <c r="I164" s="2" t="str">
        <f t="shared" si="69"/>
        <v xml:space="preserve"> </v>
      </c>
      <c r="J164" s="2" t="str">
        <f t="shared" si="70"/>
        <v xml:space="preserve"> </v>
      </c>
      <c r="K164" s="2" t="str">
        <f t="shared" si="71"/>
        <v xml:space="preserve"> </v>
      </c>
      <c r="L164" s="2" t="str">
        <f t="shared" si="83"/>
        <v xml:space="preserve"> </v>
      </c>
      <c r="M164" s="2" t="str">
        <f t="shared" si="72"/>
        <v xml:space="preserve"> </v>
      </c>
      <c r="N164" s="25"/>
      <c r="S164" s="35" t="str">
        <f t="shared" si="73"/>
        <v xml:space="preserve"> </v>
      </c>
      <c r="U164" s="2" t="str">
        <f t="shared" si="74"/>
        <v xml:space="preserve"> </v>
      </c>
      <c r="V164" s="2" t="str">
        <f t="shared" si="75"/>
        <v xml:space="preserve"> </v>
      </c>
      <c r="W164" s="2" t="str">
        <f t="shared" si="76"/>
        <v xml:space="preserve"> </v>
      </c>
      <c r="X164" s="2" t="str">
        <f t="shared" si="77"/>
        <v xml:space="preserve"> </v>
      </c>
      <c r="Y164" s="2" t="str">
        <f t="shared" si="78"/>
        <v xml:space="preserve"> </v>
      </c>
      <c r="Z164" s="2" t="str">
        <f t="shared" si="79"/>
        <v xml:space="preserve"> </v>
      </c>
      <c r="AA164" s="2" t="str">
        <f t="shared" si="80"/>
        <v xml:space="preserve"> </v>
      </c>
      <c r="AB164" s="2" t="str">
        <f t="shared" si="81"/>
        <v xml:space="preserve"> </v>
      </c>
      <c r="AC164" s="2" t="str">
        <f t="shared" si="82"/>
        <v xml:space="preserve"> </v>
      </c>
    </row>
    <row r="165" spans="5:29" x14ac:dyDescent="0.15">
      <c r="E165" s="33" t="str">
        <f t="shared" si="66"/>
        <v xml:space="preserve"> </v>
      </c>
      <c r="G165" s="2" t="str">
        <f t="shared" si="67"/>
        <v xml:space="preserve"> </v>
      </c>
      <c r="H165" s="2" t="str">
        <f t="shared" si="68"/>
        <v xml:space="preserve"> </v>
      </c>
      <c r="I165" s="2" t="str">
        <f t="shared" si="69"/>
        <v xml:space="preserve"> </v>
      </c>
      <c r="J165" s="2" t="str">
        <f t="shared" si="70"/>
        <v xml:space="preserve"> </v>
      </c>
      <c r="K165" s="2" t="str">
        <f t="shared" si="71"/>
        <v xml:space="preserve"> </v>
      </c>
      <c r="L165" s="2" t="str">
        <f t="shared" si="83"/>
        <v xml:space="preserve"> </v>
      </c>
      <c r="M165" s="2" t="str">
        <f t="shared" si="72"/>
        <v xml:space="preserve"> </v>
      </c>
      <c r="N165" s="25"/>
      <c r="S165" s="35" t="str">
        <f t="shared" si="73"/>
        <v xml:space="preserve"> </v>
      </c>
      <c r="U165" s="2" t="str">
        <f t="shared" si="74"/>
        <v xml:space="preserve"> </v>
      </c>
      <c r="V165" s="2" t="str">
        <f t="shared" si="75"/>
        <v xml:space="preserve"> </v>
      </c>
      <c r="W165" s="2" t="str">
        <f t="shared" si="76"/>
        <v xml:space="preserve"> </v>
      </c>
      <c r="X165" s="2" t="str">
        <f t="shared" si="77"/>
        <v xml:space="preserve"> </v>
      </c>
      <c r="Y165" s="2" t="str">
        <f t="shared" si="78"/>
        <v xml:space="preserve"> </v>
      </c>
      <c r="Z165" s="2" t="str">
        <f t="shared" si="79"/>
        <v xml:space="preserve"> </v>
      </c>
      <c r="AA165" s="2" t="str">
        <f t="shared" si="80"/>
        <v xml:space="preserve"> </v>
      </c>
      <c r="AB165" s="2" t="str">
        <f t="shared" si="81"/>
        <v xml:space="preserve"> </v>
      </c>
      <c r="AC165" s="2" t="str">
        <f t="shared" si="82"/>
        <v xml:space="preserve"> </v>
      </c>
    </row>
    <row r="166" spans="5:29" x14ac:dyDescent="0.15">
      <c r="E166" s="33" t="str">
        <f t="shared" si="66"/>
        <v xml:space="preserve"> </v>
      </c>
      <c r="G166" s="2" t="str">
        <f t="shared" ref="G166:G200" si="84">IF(E166="BC",F166," ")</f>
        <v xml:space="preserve"> </v>
      </c>
      <c r="H166" s="2" t="str">
        <f t="shared" ref="H166:H200" si="85">IF(E166="DR",F166," ")</f>
        <v xml:space="preserve"> </v>
      </c>
      <c r="I166" s="2" t="str">
        <f t="shared" ref="I166:I200" si="86">IF(E166="CR",F166," ")</f>
        <v xml:space="preserve"> </v>
      </c>
      <c r="J166" s="2" t="str">
        <f t="shared" ref="J166:J200" si="87">IF(E166="K",F166," ")</f>
        <v xml:space="preserve"> </v>
      </c>
      <c r="K166" s="2" t="str">
        <f t="shared" ref="K166:K200" si="88">IF(E166="RV",F166," ")</f>
        <v xml:space="preserve"> </v>
      </c>
      <c r="L166" s="2" t="str">
        <f t="shared" si="83"/>
        <v xml:space="preserve"> </v>
      </c>
      <c r="M166" s="2" t="str">
        <f t="shared" ref="M166:M200" si="89">IF(E166="X",F166," ")</f>
        <v xml:space="preserve"> </v>
      </c>
      <c r="N166" s="25"/>
      <c r="S166" s="35" t="str">
        <f t="shared" si="73"/>
        <v xml:space="preserve"> </v>
      </c>
      <c r="U166" s="2" t="str">
        <f t="shared" ref="U166:U200" si="90">IF(S166="BC",T166," ")</f>
        <v xml:space="preserve"> </v>
      </c>
      <c r="V166" s="2" t="str">
        <f t="shared" ref="V166:V200" si="91">IF(S166="CR",T166," ")</f>
        <v xml:space="preserve"> </v>
      </c>
      <c r="W166" s="2" t="str">
        <f t="shared" ref="W166:W200" si="92">IF(S166="DR",T166," ")</f>
        <v xml:space="preserve"> </v>
      </c>
      <c r="X166" s="2" t="str">
        <f t="shared" ref="X166:X200" si="93">IF(S166="W",T166," ")</f>
        <v xml:space="preserve"> </v>
      </c>
      <c r="Y166" s="2" t="str">
        <f t="shared" ref="Y166:Y200" si="94">IF(S166="B",T166," ")</f>
        <v xml:space="preserve"> </v>
      </c>
      <c r="Z166" s="2" t="str">
        <f t="shared" ref="Z166:Z200" si="95">IF(S166="J",T166," ")</f>
        <v xml:space="preserve"> </v>
      </c>
      <c r="AA166" s="2" t="str">
        <f t="shared" ref="AA166:AA200" si="96">IF(S166="RP",T166," ")</f>
        <v xml:space="preserve"> </v>
      </c>
      <c r="AB166" s="2" t="str">
        <f t="shared" si="81"/>
        <v xml:space="preserve"> </v>
      </c>
      <c r="AC166" s="2" t="str">
        <f t="shared" ref="AC166:AC200" si="97">IF(S166="X",T166," ")</f>
        <v xml:space="preserve"> </v>
      </c>
    </row>
    <row r="167" spans="5:29" x14ac:dyDescent="0.15">
      <c r="E167" s="33" t="str">
        <f t="shared" si="66"/>
        <v xml:space="preserve"> </v>
      </c>
      <c r="G167" s="2" t="str">
        <f t="shared" si="84"/>
        <v xml:space="preserve"> </v>
      </c>
      <c r="H167" s="2" t="str">
        <f t="shared" si="85"/>
        <v xml:space="preserve"> </v>
      </c>
      <c r="I167" s="2" t="str">
        <f t="shared" si="86"/>
        <v xml:space="preserve"> </v>
      </c>
      <c r="J167" s="2" t="str">
        <f t="shared" si="87"/>
        <v xml:space="preserve"> </v>
      </c>
      <c r="K167" s="2" t="str">
        <f t="shared" si="88"/>
        <v xml:space="preserve"> </v>
      </c>
      <c r="L167" s="2" t="str">
        <f t="shared" si="83"/>
        <v xml:space="preserve"> </v>
      </c>
      <c r="M167" s="2" t="str">
        <f t="shared" si="89"/>
        <v xml:space="preserve"> </v>
      </c>
      <c r="N167" s="25"/>
      <c r="S167" s="35" t="str">
        <f t="shared" si="73"/>
        <v xml:space="preserve"> </v>
      </c>
      <c r="U167" s="2" t="str">
        <f t="shared" si="90"/>
        <v xml:space="preserve"> </v>
      </c>
      <c r="V167" s="2" t="str">
        <f t="shared" si="91"/>
        <v xml:space="preserve"> </v>
      </c>
      <c r="W167" s="2" t="str">
        <f t="shared" si="92"/>
        <v xml:space="preserve"> </v>
      </c>
      <c r="X167" s="2" t="str">
        <f t="shared" si="93"/>
        <v xml:space="preserve"> </v>
      </c>
      <c r="Y167" s="2" t="str">
        <f t="shared" si="94"/>
        <v xml:space="preserve"> </v>
      </c>
      <c r="Z167" s="2" t="str">
        <f t="shared" si="95"/>
        <v xml:space="preserve"> </v>
      </c>
      <c r="AA167" s="2" t="str">
        <f t="shared" si="96"/>
        <v xml:space="preserve"> </v>
      </c>
      <c r="AB167" s="2" t="str">
        <f t="shared" si="81"/>
        <v xml:space="preserve"> </v>
      </c>
      <c r="AC167" s="2" t="str">
        <f t="shared" si="97"/>
        <v xml:space="preserve"> </v>
      </c>
    </row>
    <row r="168" spans="5:29" x14ac:dyDescent="0.15">
      <c r="E168" s="33" t="str">
        <f t="shared" si="66"/>
        <v xml:space="preserve"> </v>
      </c>
      <c r="G168" s="2" t="str">
        <f t="shared" si="84"/>
        <v xml:space="preserve"> </v>
      </c>
      <c r="H168" s="2" t="str">
        <f t="shared" si="85"/>
        <v xml:space="preserve"> </v>
      </c>
      <c r="I168" s="2" t="str">
        <f t="shared" si="86"/>
        <v xml:space="preserve"> </v>
      </c>
      <c r="J168" s="2" t="str">
        <f t="shared" si="87"/>
        <v xml:space="preserve"> </v>
      </c>
      <c r="K168" s="2" t="str">
        <f t="shared" si="88"/>
        <v xml:space="preserve"> </v>
      </c>
      <c r="L168" s="2" t="str">
        <f t="shared" si="83"/>
        <v xml:space="preserve"> </v>
      </c>
      <c r="M168" s="2" t="str">
        <f t="shared" si="89"/>
        <v xml:space="preserve"> </v>
      </c>
      <c r="N168" s="25"/>
      <c r="S168" s="35" t="str">
        <f t="shared" si="73"/>
        <v xml:space="preserve"> </v>
      </c>
      <c r="U168" s="2" t="str">
        <f t="shared" si="90"/>
        <v xml:space="preserve"> </v>
      </c>
      <c r="V168" s="2" t="str">
        <f t="shared" si="91"/>
        <v xml:space="preserve"> </v>
      </c>
      <c r="W168" s="2" t="str">
        <f t="shared" si="92"/>
        <v xml:space="preserve"> </v>
      </c>
      <c r="X168" s="2" t="str">
        <f t="shared" si="93"/>
        <v xml:space="preserve"> </v>
      </c>
      <c r="Y168" s="2" t="str">
        <f t="shared" si="94"/>
        <v xml:space="preserve"> </v>
      </c>
      <c r="Z168" s="2" t="str">
        <f t="shared" si="95"/>
        <v xml:space="preserve"> </v>
      </c>
      <c r="AA168" s="2" t="str">
        <f t="shared" si="96"/>
        <v xml:space="preserve"> </v>
      </c>
      <c r="AB168" s="2" t="str">
        <f t="shared" si="81"/>
        <v xml:space="preserve"> </v>
      </c>
      <c r="AC168" s="2" t="str">
        <f t="shared" si="97"/>
        <v xml:space="preserve"> </v>
      </c>
    </row>
    <row r="169" spans="5:29" x14ac:dyDescent="0.15">
      <c r="E169" s="33" t="str">
        <f t="shared" si="66"/>
        <v xml:space="preserve"> </v>
      </c>
      <c r="G169" s="2" t="str">
        <f t="shared" si="84"/>
        <v xml:space="preserve"> </v>
      </c>
      <c r="H169" s="2" t="str">
        <f t="shared" si="85"/>
        <v xml:space="preserve"> </v>
      </c>
      <c r="I169" s="2" t="str">
        <f t="shared" si="86"/>
        <v xml:space="preserve"> </v>
      </c>
      <c r="J169" s="2" t="str">
        <f t="shared" si="87"/>
        <v xml:space="preserve"> </v>
      </c>
      <c r="K169" s="2" t="str">
        <f t="shared" si="88"/>
        <v xml:space="preserve"> </v>
      </c>
      <c r="L169" s="2" t="str">
        <f t="shared" si="83"/>
        <v xml:space="preserve"> </v>
      </c>
      <c r="M169" s="2" t="str">
        <f t="shared" si="89"/>
        <v xml:space="preserve"> </v>
      </c>
      <c r="N169" s="25"/>
      <c r="S169" s="35" t="str">
        <f t="shared" si="73"/>
        <v xml:space="preserve"> </v>
      </c>
      <c r="U169" s="2" t="str">
        <f t="shared" si="90"/>
        <v xml:space="preserve"> </v>
      </c>
      <c r="V169" s="2" t="str">
        <f t="shared" si="91"/>
        <v xml:space="preserve"> </v>
      </c>
      <c r="W169" s="2" t="str">
        <f t="shared" si="92"/>
        <v xml:space="preserve"> </v>
      </c>
      <c r="X169" s="2" t="str">
        <f t="shared" si="93"/>
        <v xml:space="preserve"> </v>
      </c>
      <c r="Y169" s="2" t="str">
        <f t="shared" si="94"/>
        <v xml:space="preserve"> </v>
      </c>
      <c r="Z169" s="2" t="str">
        <f t="shared" si="95"/>
        <v xml:space="preserve"> </v>
      </c>
      <c r="AA169" s="2" t="str">
        <f t="shared" si="96"/>
        <v xml:space="preserve"> </v>
      </c>
      <c r="AB169" s="2" t="str">
        <f t="shared" si="81"/>
        <v xml:space="preserve"> </v>
      </c>
      <c r="AC169" s="2" t="str">
        <f t="shared" si="97"/>
        <v xml:space="preserve"> </v>
      </c>
    </row>
    <row r="170" spans="5:29" x14ac:dyDescent="0.15">
      <c r="E170" s="33" t="str">
        <f t="shared" si="66"/>
        <v xml:space="preserve"> </v>
      </c>
      <c r="G170" s="2" t="str">
        <f t="shared" si="84"/>
        <v xml:space="preserve"> </v>
      </c>
      <c r="H170" s="2" t="str">
        <f t="shared" si="85"/>
        <v xml:space="preserve"> </v>
      </c>
      <c r="I170" s="2" t="str">
        <f t="shared" si="86"/>
        <v xml:space="preserve"> </v>
      </c>
      <c r="J170" s="2" t="str">
        <f t="shared" si="87"/>
        <v xml:space="preserve"> </v>
      </c>
      <c r="K170" s="2" t="str">
        <f t="shared" si="88"/>
        <v xml:space="preserve"> </v>
      </c>
      <c r="L170" s="2" t="str">
        <f t="shared" si="83"/>
        <v xml:space="preserve"> </v>
      </c>
      <c r="M170" s="2" t="str">
        <f t="shared" si="89"/>
        <v xml:space="preserve"> </v>
      </c>
      <c r="N170" s="25"/>
      <c r="S170" s="35" t="str">
        <f t="shared" si="73"/>
        <v xml:space="preserve"> </v>
      </c>
      <c r="U170" s="2" t="str">
        <f t="shared" si="90"/>
        <v xml:space="preserve"> </v>
      </c>
      <c r="V170" s="2" t="str">
        <f t="shared" si="91"/>
        <v xml:space="preserve"> </v>
      </c>
      <c r="W170" s="2" t="str">
        <f t="shared" si="92"/>
        <v xml:space="preserve"> </v>
      </c>
      <c r="X170" s="2" t="str">
        <f t="shared" si="93"/>
        <v xml:space="preserve"> </v>
      </c>
      <c r="Y170" s="2" t="str">
        <f t="shared" si="94"/>
        <v xml:space="preserve"> </v>
      </c>
      <c r="Z170" s="2" t="str">
        <f t="shared" si="95"/>
        <v xml:space="preserve"> </v>
      </c>
      <c r="AA170" s="2" t="str">
        <f t="shared" si="96"/>
        <v xml:space="preserve"> </v>
      </c>
      <c r="AB170" s="2" t="str">
        <f t="shared" si="81"/>
        <v xml:space="preserve"> </v>
      </c>
      <c r="AC170" s="2" t="str">
        <f t="shared" si="97"/>
        <v xml:space="preserve"> </v>
      </c>
    </row>
    <row r="171" spans="5:29" x14ac:dyDescent="0.15">
      <c r="E171" s="33" t="str">
        <f t="shared" si="66"/>
        <v xml:space="preserve"> </v>
      </c>
      <c r="G171" s="2" t="str">
        <f t="shared" si="84"/>
        <v xml:space="preserve"> </v>
      </c>
      <c r="H171" s="2" t="str">
        <f t="shared" si="85"/>
        <v xml:space="preserve"> </v>
      </c>
      <c r="I171" s="2" t="str">
        <f t="shared" si="86"/>
        <v xml:space="preserve"> </v>
      </c>
      <c r="J171" s="2" t="str">
        <f t="shared" si="87"/>
        <v xml:space="preserve"> </v>
      </c>
      <c r="K171" s="2" t="str">
        <f t="shared" si="88"/>
        <v xml:space="preserve"> </v>
      </c>
      <c r="L171" s="2" t="str">
        <f t="shared" si="83"/>
        <v xml:space="preserve"> </v>
      </c>
      <c r="M171" s="2" t="str">
        <f t="shared" si="89"/>
        <v xml:space="preserve"> </v>
      </c>
      <c r="N171" s="25"/>
      <c r="S171" s="35" t="str">
        <f t="shared" si="73"/>
        <v xml:space="preserve"> </v>
      </c>
      <c r="U171" s="2" t="str">
        <f t="shared" si="90"/>
        <v xml:space="preserve"> </v>
      </c>
      <c r="V171" s="2" t="str">
        <f t="shared" si="91"/>
        <v xml:space="preserve"> </v>
      </c>
      <c r="W171" s="2" t="str">
        <f t="shared" si="92"/>
        <v xml:space="preserve"> </v>
      </c>
      <c r="X171" s="2" t="str">
        <f t="shared" si="93"/>
        <v xml:space="preserve"> </v>
      </c>
      <c r="Y171" s="2" t="str">
        <f t="shared" si="94"/>
        <v xml:space="preserve"> </v>
      </c>
      <c r="Z171" s="2" t="str">
        <f t="shared" si="95"/>
        <v xml:space="preserve"> </v>
      </c>
      <c r="AA171" s="2" t="str">
        <f t="shared" si="96"/>
        <v xml:space="preserve"> </v>
      </c>
      <c r="AB171" s="2" t="str">
        <f t="shared" si="81"/>
        <v xml:space="preserve"> </v>
      </c>
      <c r="AC171" s="2" t="str">
        <f t="shared" si="97"/>
        <v xml:space="preserve"> </v>
      </c>
    </row>
    <row r="172" spans="5:29" x14ac:dyDescent="0.15">
      <c r="E172" s="33" t="str">
        <f t="shared" si="66"/>
        <v xml:space="preserve"> </v>
      </c>
      <c r="G172" s="2" t="str">
        <f t="shared" si="84"/>
        <v xml:space="preserve"> </v>
      </c>
      <c r="H172" s="2" t="str">
        <f t="shared" si="85"/>
        <v xml:space="preserve"> </v>
      </c>
      <c r="I172" s="2" t="str">
        <f t="shared" si="86"/>
        <v xml:space="preserve"> </v>
      </c>
      <c r="J172" s="2" t="str">
        <f t="shared" si="87"/>
        <v xml:space="preserve"> </v>
      </c>
      <c r="K172" s="2" t="str">
        <f t="shared" si="88"/>
        <v xml:space="preserve"> </v>
      </c>
      <c r="L172" s="2" t="str">
        <f t="shared" si="83"/>
        <v xml:space="preserve"> </v>
      </c>
      <c r="M172" s="2" t="str">
        <f t="shared" si="89"/>
        <v xml:space="preserve"> </v>
      </c>
      <c r="N172" s="25"/>
      <c r="S172" s="35" t="str">
        <f t="shared" si="73"/>
        <v xml:space="preserve"> </v>
      </c>
      <c r="U172" s="2" t="str">
        <f t="shared" si="90"/>
        <v xml:space="preserve"> </v>
      </c>
      <c r="V172" s="2" t="str">
        <f t="shared" si="91"/>
        <v xml:space="preserve"> </v>
      </c>
      <c r="W172" s="2" t="str">
        <f t="shared" si="92"/>
        <v xml:space="preserve"> </v>
      </c>
      <c r="X172" s="2" t="str">
        <f t="shared" si="93"/>
        <v xml:space="preserve"> </v>
      </c>
      <c r="Y172" s="2" t="str">
        <f t="shared" si="94"/>
        <v xml:space="preserve"> </v>
      </c>
      <c r="Z172" s="2" t="str">
        <f t="shared" si="95"/>
        <v xml:space="preserve"> </v>
      </c>
      <c r="AA172" s="2" t="str">
        <f t="shared" si="96"/>
        <v xml:space="preserve"> </v>
      </c>
      <c r="AB172" s="2" t="str">
        <f t="shared" si="81"/>
        <v xml:space="preserve"> </v>
      </c>
      <c r="AC172" s="2" t="str">
        <f t="shared" si="97"/>
        <v xml:space="preserve"> </v>
      </c>
    </row>
    <row r="173" spans="5:29" x14ac:dyDescent="0.15">
      <c r="E173" s="33" t="str">
        <f t="shared" si="66"/>
        <v xml:space="preserve"> </v>
      </c>
      <c r="G173" s="2" t="str">
        <f t="shared" si="84"/>
        <v xml:space="preserve"> </v>
      </c>
      <c r="H173" s="2" t="str">
        <f t="shared" si="85"/>
        <v xml:space="preserve"> </v>
      </c>
      <c r="I173" s="2" t="str">
        <f t="shared" si="86"/>
        <v xml:space="preserve"> </v>
      </c>
      <c r="J173" s="2" t="str">
        <f t="shared" si="87"/>
        <v xml:space="preserve"> </v>
      </c>
      <c r="K173" s="2" t="str">
        <f t="shared" si="88"/>
        <v xml:space="preserve"> </v>
      </c>
      <c r="L173" s="2" t="str">
        <f t="shared" si="83"/>
        <v xml:space="preserve"> </v>
      </c>
      <c r="M173" s="2" t="str">
        <f t="shared" si="89"/>
        <v xml:space="preserve"> </v>
      </c>
      <c r="N173" s="25"/>
      <c r="S173" s="35" t="str">
        <f t="shared" si="73"/>
        <v xml:space="preserve"> </v>
      </c>
      <c r="U173" s="2" t="str">
        <f t="shared" si="90"/>
        <v xml:space="preserve"> </v>
      </c>
      <c r="V173" s="2" t="str">
        <f t="shared" si="91"/>
        <v xml:space="preserve"> </v>
      </c>
      <c r="W173" s="2" t="str">
        <f t="shared" si="92"/>
        <v xml:space="preserve"> </v>
      </c>
      <c r="X173" s="2" t="str">
        <f t="shared" si="93"/>
        <v xml:space="preserve"> </v>
      </c>
      <c r="Y173" s="2" t="str">
        <f t="shared" si="94"/>
        <v xml:space="preserve"> </v>
      </c>
      <c r="Z173" s="2" t="str">
        <f t="shared" si="95"/>
        <v xml:space="preserve"> </v>
      </c>
      <c r="AA173" s="2" t="str">
        <f t="shared" si="96"/>
        <v xml:space="preserve"> </v>
      </c>
      <c r="AB173" s="2" t="str">
        <f t="shared" si="81"/>
        <v xml:space="preserve"> </v>
      </c>
      <c r="AC173" s="2" t="str">
        <f t="shared" si="97"/>
        <v xml:space="preserve"> </v>
      </c>
    </row>
    <row r="174" spans="5:29" x14ac:dyDescent="0.15">
      <c r="E174" s="33" t="str">
        <f t="shared" si="66"/>
        <v xml:space="preserve"> </v>
      </c>
      <c r="G174" s="2" t="str">
        <f t="shared" si="84"/>
        <v xml:space="preserve"> </v>
      </c>
      <c r="H174" s="2" t="str">
        <f t="shared" si="85"/>
        <v xml:space="preserve"> </v>
      </c>
      <c r="I174" s="2" t="str">
        <f t="shared" si="86"/>
        <v xml:space="preserve"> </v>
      </c>
      <c r="J174" s="2" t="str">
        <f t="shared" si="87"/>
        <v xml:space="preserve"> </v>
      </c>
      <c r="K174" s="2" t="str">
        <f t="shared" si="88"/>
        <v xml:space="preserve"> </v>
      </c>
      <c r="L174" s="2" t="str">
        <f t="shared" si="83"/>
        <v xml:space="preserve"> </v>
      </c>
      <c r="M174" s="2" t="str">
        <f t="shared" si="89"/>
        <v xml:space="preserve"> </v>
      </c>
      <c r="N174" s="24"/>
      <c r="S174" s="35" t="str">
        <f t="shared" si="73"/>
        <v xml:space="preserve"> </v>
      </c>
      <c r="U174" s="2" t="str">
        <f t="shared" si="90"/>
        <v xml:space="preserve"> </v>
      </c>
      <c r="V174" s="2" t="str">
        <f t="shared" si="91"/>
        <v xml:space="preserve"> </v>
      </c>
      <c r="W174" s="2" t="str">
        <f t="shared" si="92"/>
        <v xml:space="preserve"> </v>
      </c>
      <c r="X174" s="2" t="str">
        <f t="shared" si="93"/>
        <v xml:space="preserve"> </v>
      </c>
      <c r="Y174" s="2" t="str">
        <f t="shared" si="94"/>
        <v xml:space="preserve"> </v>
      </c>
      <c r="Z174" s="2" t="str">
        <f t="shared" si="95"/>
        <v xml:space="preserve"> </v>
      </c>
      <c r="AA174" s="2" t="str">
        <f t="shared" si="96"/>
        <v xml:space="preserve"> </v>
      </c>
      <c r="AB174" s="2" t="str">
        <f t="shared" si="81"/>
        <v xml:space="preserve"> </v>
      </c>
      <c r="AC174" s="2" t="str">
        <f t="shared" si="97"/>
        <v xml:space="preserve"> </v>
      </c>
    </row>
    <row r="175" spans="5:29" x14ac:dyDescent="0.15">
      <c r="E175" s="33" t="str">
        <f t="shared" si="66"/>
        <v xml:space="preserve"> </v>
      </c>
      <c r="G175" s="2" t="str">
        <f t="shared" si="84"/>
        <v xml:space="preserve"> </v>
      </c>
      <c r="H175" s="2" t="str">
        <f t="shared" si="85"/>
        <v xml:space="preserve"> </v>
      </c>
      <c r="I175" s="2" t="str">
        <f t="shared" si="86"/>
        <v xml:space="preserve"> </v>
      </c>
      <c r="J175" s="2" t="str">
        <f t="shared" si="87"/>
        <v xml:space="preserve"> </v>
      </c>
      <c r="K175" s="2" t="str">
        <f t="shared" si="88"/>
        <v xml:space="preserve"> </v>
      </c>
      <c r="L175" s="2" t="str">
        <f t="shared" si="83"/>
        <v xml:space="preserve"> </v>
      </c>
      <c r="M175" s="2" t="str">
        <f t="shared" si="89"/>
        <v xml:space="preserve"> </v>
      </c>
      <c r="N175" s="26"/>
      <c r="S175" s="35" t="str">
        <f t="shared" si="73"/>
        <v xml:space="preserve"> </v>
      </c>
      <c r="U175" s="2" t="str">
        <f t="shared" si="90"/>
        <v xml:space="preserve"> </v>
      </c>
      <c r="V175" s="2" t="str">
        <f t="shared" si="91"/>
        <v xml:space="preserve"> </v>
      </c>
      <c r="W175" s="2" t="str">
        <f t="shared" si="92"/>
        <v xml:space="preserve"> </v>
      </c>
      <c r="X175" s="2" t="str">
        <f t="shared" si="93"/>
        <v xml:space="preserve"> </v>
      </c>
      <c r="Y175" s="2" t="str">
        <f t="shared" si="94"/>
        <v xml:space="preserve"> </v>
      </c>
      <c r="Z175" s="2" t="str">
        <f t="shared" si="95"/>
        <v xml:space="preserve"> </v>
      </c>
      <c r="AA175" s="2" t="str">
        <f t="shared" si="96"/>
        <v xml:space="preserve"> </v>
      </c>
      <c r="AB175" s="2" t="str">
        <f t="shared" si="81"/>
        <v xml:space="preserve"> </v>
      </c>
      <c r="AC175" s="2" t="str">
        <f t="shared" si="97"/>
        <v xml:space="preserve"> </v>
      </c>
    </row>
    <row r="176" spans="5:29" x14ac:dyDescent="0.15">
      <c r="E176" s="33" t="str">
        <f t="shared" si="66"/>
        <v xml:space="preserve"> </v>
      </c>
      <c r="G176" s="2" t="str">
        <f t="shared" si="84"/>
        <v xml:space="preserve"> </v>
      </c>
      <c r="H176" s="2" t="str">
        <f t="shared" si="85"/>
        <v xml:space="preserve"> </v>
      </c>
      <c r="I176" s="2" t="str">
        <f t="shared" si="86"/>
        <v xml:space="preserve"> </v>
      </c>
      <c r="J176" s="2" t="str">
        <f t="shared" si="87"/>
        <v xml:space="preserve"> </v>
      </c>
      <c r="K176" s="2" t="str">
        <f t="shared" si="88"/>
        <v xml:space="preserve"> </v>
      </c>
      <c r="L176" s="2" t="str">
        <f t="shared" si="83"/>
        <v xml:space="preserve"> </v>
      </c>
      <c r="M176" s="2" t="str">
        <f t="shared" si="89"/>
        <v xml:space="preserve"> </v>
      </c>
      <c r="N176" s="25"/>
      <c r="S176" s="35" t="str">
        <f t="shared" si="73"/>
        <v xml:space="preserve"> </v>
      </c>
      <c r="U176" s="2" t="str">
        <f t="shared" si="90"/>
        <v xml:space="preserve"> </v>
      </c>
      <c r="V176" s="2" t="str">
        <f t="shared" si="91"/>
        <v xml:space="preserve"> </v>
      </c>
      <c r="W176" s="2" t="str">
        <f t="shared" si="92"/>
        <v xml:space="preserve"> </v>
      </c>
      <c r="X176" s="2" t="str">
        <f t="shared" si="93"/>
        <v xml:space="preserve"> </v>
      </c>
      <c r="Y176" s="2" t="str">
        <f t="shared" si="94"/>
        <v xml:space="preserve"> </v>
      </c>
      <c r="Z176" s="2" t="str">
        <f t="shared" si="95"/>
        <v xml:space="preserve"> </v>
      </c>
      <c r="AA176" s="2" t="str">
        <f t="shared" si="96"/>
        <v xml:space="preserve"> </v>
      </c>
      <c r="AB176" s="2" t="str">
        <f t="shared" si="81"/>
        <v xml:space="preserve"> </v>
      </c>
      <c r="AC176" s="2" t="str">
        <f t="shared" si="97"/>
        <v xml:space="preserve"> </v>
      </c>
    </row>
    <row r="177" spans="5:29" x14ac:dyDescent="0.15">
      <c r="E177" s="33" t="str">
        <f t="shared" si="66"/>
        <v xml:space="preserve"> </v>
      </c>
      <c r="G177" s="2" t="str">
        <f t="shared" si="84"/>
        <v xml:space="preserve"> </v>
      </c>
      <c r="H177" s="2" t="str">
        <f t="shared" si="85"/>
        <v xml:space="preserve"> </v>
      </c>
      <c r="I177" s="2" t="str">
        <f t="shared" si="86"/>
        <v xml:space="preserve"> </v>
      </c>
      <c r="J177" s="2" t="str">
        <f t="shared" si="87"/>
        <v xml:space="preserve"> </v>
      </c>
      <c r="K177" s="2" t="str">
        <f t="shared" si="88"/>
        <v xml:space="preserve"> </v>
      </c>
      <c r="L177" s="2" t="str">
        <f t="shared" si="83"/>
        <v xml:space="preserve"> </v>
      </c>
      <c r="M177" s="2" t="str">
        <f t="shared" si="89"/>
        <v xml:space="preserve"> </v>
      </c>
      <c r="N177" s="25"/>
      <c r="S177" s="35" t="str">
        <f t="shared" si="73"/>
        <v xml:space="preserve"> </v>
      </c>
      <c r="U177" s="2" t="str">
        <f t="shared" si="90"/>
        <v xml:space="preserve"> </v>
      </c>
      <c r="V177" s="2" t="str">
        <f t="shared" si="91"/>
        <v xml:space="preserve"> </v>
      </c>
      <c r="W177" s="2" t="str">
        <f t="shared" si="92"/>
        <v xml:space="preserve"> </v>
      </c>
      <c r="X177" s="2" t="str">
        <f t="shared" si="93"/>
        <v xml:space="preserve"> </v>
      </c>
      <c r="Y177" s="2" t="str">
        <f t="shared" si="94"/>
        <v xml:space="preserve"> </v>
      </c>
      <c r="Z177" s="2" t="str">
        <f t="shared" si="95"/>
        <v xml:space="preserve"> </v>
      </c>
      <c r="AA177" s="2" t="str">
        <f t="shared" si="96"/>
        <v xml:space="preserve"> </v>
      </c>
      <c r="AB177" s="2" t="str">
        <f t="shared" si="81"/>
        <v xml:space="preserve"> </v>
      </c>
      <c r="AC177" s="2" t="str">
        <f t="shared" si="97"/>
        <v xml:space="preserve"> </v>
      </c>
    </row>
    <row r="178" spans="5:29" x14ac:dyDescent="0.15">
      <c r="E178" s="33" t="str">
        <f t="shared" si="66"/>
        <v xml:space="preserve"> </v>
      </c>
      <c r="G178" s="2" t="str">
        <f t="shared" si="84"/>
        <v xml:space="preserve"> </v>
      </c>
      <c r="H178" s="2" t="str">
        <f t="shared" si="85"/>
        <v xml:space="preserve"> </v>
      </c>
      <c r="I178" s="2" t="str">
        <f t="shared" si="86"/>
        <v xml:space="preserve"> </v>
      </c>
      <c r="J178" s="2" t="str">
        <f t="shared" si="87"/>
        <v xml:space="preserve"> </v>
      </c>
      <c r="K178" s="2" t="str">
        <f t="shared" si="88"/>
        <v xml:space="preserve"> </v>
      </c>
      <c r="L178" s="2" t="str">
        <f t="shared" si="83"/>
        <v xml:space="preserve"> </v>
      </c>
      <c r="M178" s="2" t="str">
        <f t="shared" si="89"/>
        <v xml:space="preserve"> </v>
      </c>
      <c r="N178" s="25"/>
      <c r="S178" s="35" t="str">
        <f t="shared" si="73"/>
        <v xml:space="preserve"> </v>
      </c>
      <c r="U178" s="2" t="str">
        <f t="shared" si="90"/>
        <v xml:space="preserve"> </v>
      </c>
      <c r="V178" s="2" t="str">
        <f t="shared" si="91"/>
        <v xml:space="preserve"> </v>
      </c>
      <c r="W178" s="2" t="str">
        <f t="shared" si="92"/>
        <v xml:space="preserve"> </v>
      </c>
      <c r="X178" s="2" t="str">
        <f t="shared" si="93"/>
        <v xml:space="preserve"> </v>
      </c>
      <c r="Y178" s="2" t="str">
        <f t="shared" si="94"/>
        <v xml:space="preserve"> </v>
      </c>
      <c r="Z178" s="2" t="str">
        <f t="shared" si="95"/>
        <v xml:space="preserve"> </v>
      </c>
      <c r="AA178" s="2" t="str">
        <f t="shared" si="96"/>
        <v xml:space="preserve"> </v>
      </c>
      <c r="AB178" s="2" t="str">
        <f t="shared" si="81"/>
        <v xml:space="preserve"> </v>
      </c>
      <c r="AC178" s="2" t="str">
        <f t="shared" si="97"/>
        <v xml:space="preserve"> </v>
      </c>
    </row>
    <row r="179" spans="5:29" x14ac:dyDescent="0.15">
      <c r="E179" s="33" t="str">
        <f t="shared" si="66"/>
        <v xml:space="preserve"> </v>
      </c>
      <c r="G179" s="2" t="str">
        <f t="shared" si="84"/>
        <v xml:space="preserve"> </v>
      </c>
      <c r="H179" s="2" t="str">
        <f t="shared" si="85"/>
        <v xml:space="preserve"> </v>
      </c>
      <c r="I179" s="2" t="str">
        <f t="shared" si="86"/>
        <v xml:space="preserve"> </v>
      </c>
      <c r="J179" s="2" t="str">
        <f t="shared" si="87"/>
        <v xml:space="preserve"> </v>
      </c>
      <c r="K179" s="2" t="str">
        <f t="shared" si="88"/>
        <v xml:space="preserve"> </v>
      </c>
      <c r="L179" s="2" t="str">
        <f t="shared" si="83"/>
        <v xml:space="preserve"> </v>
      </c>
      <c r="M179" s="2" t="str">
        <f t="shared" si="89"/>
        <v xml:space="preserve"> </v>
      </c>
      <c r="N179" s="25"/>
      <c r="S179" s="35" t="str">
        <f t="shared" si="73"/>
        <v xml:space="preserve"> </v>
      </c>
      <c r="U179" s="2" t="str">
        <f t="shared" si="90"/>
        <v xml:space="preserve"> </v>
      </c>
      <c r="V179" s="2" t="str">
        <f t="shared" si="91"/>
        <v xml:space="preserve"> </v>
      </c>
      <c r="W179" s="2" t="str">
        <f t="shared" si="92"/>
        <v xml:space="preserve"> </v>
      </c>
      <c r="X179" s="2" t="str">
        <f t="shared" si="93"/>
        <v xml:space="preserve"> </v>
      </c>
      <c r="Y179" s="2" t="str">
        <f t="shared" si="94"/>
        <v xml:space="preserve"> </v>
      </c>
      <c r="Z179" s="2" t="str">
        <f t="shared" si="95"/>
        <v xml:space="preserve"> </v>
      </c>
      <c r="AA179" s="2" t="str">
        <f t="shared" si="96"/>
        <v xml:space="preserve"> </v>
      </c>
      <c r="AB179" s="2" t="str">
        <f t="shared" si="81"/>
        <v xml:space="preserve"> </v>
      </c>
      <c r="AC179" s="2" t="str">
        <f t="shared" si="97"/>
        <v xml:space="preserve"> </v>
      </c>
    </row>
    <row r="180" spans="5:29" x14ac:dyDescent="0.15">
      <c r="E180" s="33" t="str">
        <f t="shared" si="66"/>
        <v xml:space="preserve"> </v>
      </c>
      <c r="G180" s="2" t="str">
        <f t="shared" si="84"/>
        <v xml:space="preserve"> </v>
      </c>
      <c r="H180" s="2" t="str">
        <f t="shared" si="85"/>
        <v xml:space="preserve"> </v>
      </c>
      <c r="I180" s="2" t="str">
        <f t="shared" si="86"/>
        <v xml:space="preserve"> </v>
      </c>
      <c r="J180" s="2" t="str">
        <f t="shared" si="87"/>
        <v xml:space="preserve"> </v>
      </c>
      <c r="K180" s="2" t="str">
        <f t="shared" si="88"/>
        <v xml:space="preserve"> </v>
      </c>
      <c r="L180" s="2" t="str">
        <f t="shared" si="83"/>
        <v xml:space="preserve"> </v>
      </c>
      <c r="M180" s="2" t="str">
        <f t="shared" si="89"/>
        <v xml:space="preserve"> </v>
      </c>
      <c r="N180" s="25"/>
      <c r="S180" s="35" t="str">
        <f t="shared" si="73"/>
        <v xml:space="preserve"> </v>
      </c>
      <c r="U180" s="2" t="str">
        <f t="shared" si="90"/>
        <v xml:space="preserve"> </v>
      </c>
      <c r="V180" s="2" t="str">
        <f t="shared" si="91"/>
        <v xml:space="preserve"> </v>
      </c>
      <c r="W180" s="2" t="str">
        <f t="shared" si="92"/>
        <v xml:space="preserve"> </v>
      </c>
      <c r="X180" s="2" t="str">
        <f t="shared" si="93"/>
        <v xml:space="preserve"> </v>
      </c>
      <c r="Y180" s="2" t="str">
        <f t="shared" si="94"/>
        <v xml:space="preserve"> </v>
      </c>
      <c r="Z180" s="2" t="str">
        <f t="shared" si="95"/>
        <v xml:space="preserve"> </v>
      </c>
      <c r="AA180" s="2" t="str">
        <f t="shared" si="96"/>
        <v xml:space="preserve"> </v>
      </c>
      <c r="AB180" s="2" t="str">
        <f t="shared" si="81"/>
        <v xml:space="preserve"> </v>
      </c>
      <c r="AC180" s="2" t="str">
        <f t="shared" si="97"/>
        <v xml:space="preserve"> </v>
      </c>
    </row>
    <row r="181" spans="5:29" x14ac:dyDescent="0.15">
      <c r="E181" s="33" t="str">
        <f t="shared" si="66"/>
        <v xml:space="preserve"> </v>
      </c>
      <c r="G181" s="2" t="str">
        <f t="shared" si="84"/>
        <v xml:space="preserve"> </v>
      </c>
      <c r="H181" s="2" t="str">
        <f t="shared" si="85"/>
        <v xml:space="preserve"> </v>
      </c>
      <c r="I181" s="2" t="str">
        <f t="shared" si="86"/>
        <v xml:space="preserve"> </v>
      </c>
      <c r="J181" s="2" t="str">
        <f t="shared" si="87"/>
        <v xml:space="preserve"> </v>
      </c>
      <c r="K181" s="2" t="str">
        <f t="shared" si="88"/>
        <v xml:space="preserve"> </v>
      </c>
      <c r="L181" s="2" t="str">
        <f t="shared" si="83"/>
        <v xml:space="preserve"> </v>
      </c>
      <c r="M181" s="2" t="str">
        <f t="shared" si="89"/>
        <v xml:space="preserve"> </v>
      </c>
      <c r="N181" s="25"/>
      <c r="S181" s="35" t="str">
        <f t="shared" si="73"/>
        <v xml:space="preserve"> </v>
      </c>
      <c r="U181" s="2" t="str">
        <f t="shared" si="90"/>
        <v xml:space="preserve"> </v>
      </c>
      <c r="V181" s="2" t="str">
        <f t="shared" si="91"/>
        <v xml:space="preserve"> </v>
      </c>
      <c r="W181" s="2" t="str">
        <f t="shared" si="92"/>
        <v xml:space="preserve"> </v>
      </c>
      <c r="X181" s="2" t="str">
        <f t="shared" si="93"/>
        <v xml:space="preserve"> </v>
      </c>
      <c r="Y181" s="2" t="str">
        <f t="shared" si="94"/>
        <v xml:space="preserve"> </v>
      </c>
      <c r="Z181" s="2" t="str">
        <f t="shared" si="95"/>
        <v xml:space="preserve"> </v>
      </c>
      <c r="AA181" s="2" t="str">
        <f t="shared" si="96"/>
        <v xml:space="preserve"> </v>
      </c>
      <c r="AB181" s="2" t="str">
        <f t="shared" si="81"/>
        <v xml:space="preserve"> </v>
      </c>
      <c r="AC181" s="2" t="str">
        <f t="shared" si="97"/>
        <v xml:space="preserve"> </v>
      </c>
    </row>
    <row r="182" spans="5:29" x14ac:dyDescent="0.15">
      <c r="E182" s="33" t="str">
        <f t="shared" si="66"/>
        <v xml:space="preserve"> </v>
      </c>
      <c r="G182" s="2" t="str">
        <f t="shared" si="84"/>
        <v xml:space="preserve"> </v>
      </c>
      <c r="H182" s="2" t="str">
        <f t="shared" si="85"/>
        <v xml:space="preserve"> </v>
      </c>
      <c r="I182" s="2" t="str">
        <f t="shared" si="86"/>
        <v xml:space="preserve"> </v>
      </c>
      <c r="J182" s="2" t="str">
        <f t="shared" si="87"/>
        <v xml:space="preserve"> </v>
      </c>
      <c r="K182" s="2" t="str">
        <f t="shared" si="88"/>
        <v xml:space="preserve"> </v>
      </c>
      <c r="L182" s="2" t="str">
        <f t="shared" si="83"/>
        <v xml:space="preserve"> </v>
      </c>
      <c r="M182" s="2" t="str">
        <f t="shared" si="89"/>
        <v xml:space="preserve"> </v>
      </c>
      <c r="N182" s="25"/>
      <c r="S182" s="35" t="str">
        <f t="shared" si="73"/>
        <v xml:space="preserve"> </v>
      </c>
      <c r="U182" s="2" t="str">
        <f t="shared" si="90"/>
        <v xml:space="preserve"> </v>
      </c>
      <c r="V182" s="2" t="str">
        <f t="shared" si="91"/>
        <v xml:space="preserve"> </v>
      </c>
      <c r="W182" s="2" t="str">
        <f t="shared" si="92"/>
        <v xml:space="preserve"> </v>
      </c>
      <c r="X182" s="2" t="str">
        <f t="shared" si="93"/>
        <v xml:space="preserve"> </v>
      </c>
      <c r="Y182" s="2" t="str">
        <f t="shared" si="94"/>
        <v xml:space="preserve"> </v>
      </c>
      <c r="Z182" s="2" t="str">
        <f t="shared" si="95"/>
        <v xml:space="preserve"> </v>
      </c>
      <c r="AA182" s="2" t="str">
        <f t="shared" si="96"/>
        <v xml:space="preserve"> </v>
      </c>
      <c r="AB182" s="2" t="str">
        <f t="shared" si="81"/>
        <v xml:space="preserve"> </v>
      </c>
      <c r="AC182" s="2" t="str">
        <f t="shared" si="97"/>
        <v xml:space="preserve"> </v>
      </c>
    </row>
    <row r="183" spans="5:29" x14ac:dyDescent="0.15">
      <c r="E183" s="33" t="str">
        <f t="shared" si="66"/>
        <v xml:space="preserve"> </v>
      </c>
      <c r="G183" s="2" t="str">
        <f t="shared" si="84"/>
        <v xml:space="preserve"> </v>
      </c>
      <c r="H183" s="2" t="str">
        <f t="shared" si="85"/>
        <v xml:space="preserve"> </v>
      </c>
      <c r="I183" s="2" t="str">
        <f t="shared" si="86"/>
        <v xml:space="preserve"> </v>
      </c>
      <c r="J183" s="2" t="str">
        <f t="shared" si="87"/>
        <v xml:space="preserve"> </v>
      </c>
      <c r="K183" s="2" t="str">
        <f t="shared" si="88"/>
        <v xml:space="preserve"> </v>
      </c>
      <c r="L183" s="2" t="str">
        <f t="shared" si="83"/>
        <v xml:space="preserve"> </v>
      </c>
      <c r="M183" s="2" t="str">
        <f t="shared" si="89"/>
        <v xml:space="preserve"> </v>
      </c>
      <c r="N183" s="25"/>
      <c r="S183" s="35" t="str">
        <f t="shared" si="73"/>
        <v xml:space="preserve"> </v>
      </c>
      <c r="U183" s="2" t="str">
        <f t="shared" si="90"/>
        <v xml:space="preserve"> </v>
      </c>
      <c r="V183" s="2" t="str">
        <f t="shared" si="91"/>
        <v xml:space="preserve"> </v>
      </c>
      <c r="W183" s="2" t="str">
        <f t="shared" si="92"/>
        <v xml:space="preserve"> </v>
      </c>
      <c r="X183" s="2" t="str">
        <f t="shared" si="93"/>
        <v xml:space="preserve"> </v>
      </c>
      <c r="Y183" s="2" t="str">
        <f t="shared" si="94"/>
        <v xml:space="preserve"> </v>
      </c>
      <c r="Z183" s="2" t="str">
        <f t="shared" si="95"/>
        <v xml:space="preserve"> </v>
      </c>
      <c r="AA183" s="2" t="str">
        <f t="shared" si="96"/>
        <v xml:space="preserve"> </v>
      </c>
      <c r="AB183" s="2" t="str">
        <f t="shared" si="81"/>
        <v xml:space="preserve"> </v>
      </c>
      <c r="AC183" s="2" t="str">
        <f t="shared" si="97"/>
        <v xml:space="preserve"> </v>
      </c>
    </row>
    <row r="184" spans="5:29" x14ac:dyDescent="0.15">
      <c r="E184" s="33" t="str">
        <f t="shared" si="66"/>
        <v xml:space="preserve"> </v>
      </c>
      <c r="G184" s="2" t="str">
        <f t="shared" si="84"/>
        <v xml:space="preserve"> </v>
      </c>
      <c r="H184" s="2" t="str">
        <f t="shared" si="85"/>
        <v xml:space="preserve"> </v>
      </c>
      <c r="I184" s="2" t="str">
        <f t="shared" si="86"/>
        <v xml:space="preserve"> </v>
      </c>
      <c r="J184" s="2" t="str">
        <f t="shared" si="87"/>
        <v xml:space="preserve"> </v>
      </c>
      <c r="K184" s="2" t="str">
        <f t="shared" si="88"/>
        <v xml:space="preserve"> </v>
      </c>
      <c r="L184" s="2" t="str">
        <f t="shared" si="83"/>
        <v xml:space="preserve"> </v>
      </c>
      <c r="M184" s="2" t="str">
        <f t="shared" si="89"/>
        <v xml:space="preserve"> </v>
      </c>
      <c r="N184" s="25"/>
      <c r="S184" s="35" t="str">
        <f t="shared" si="73"/>
        <v xml:space="preserve"> </v>
      </c>
      <c r="U184" s="2" t="str">
        <f t="shared" si="90"/>
        <v xml:space="preserve"> </v>
      </c>
      <c r="V184" s="2" t="str">
        <f t="shared" si="91"/>
        <v xml:space="preserve"> </v>
      </c>
      <c r="W184" s="2" t="str">
        <f t="shared" si="92"/>
        <v xml:space="preserve"> </v>
      </c>
      <c r="X184" s="2" t="str">
        <f t="shared" si="93"/>
        <v xml:space="preserve"> </v>
      </c>
      <c r="Y184" s="2" t="str">
        <f t="shared" si="94"/>
        <v xml:space="preserve"> </v>
      </c>
      <c r="Z184" s="2" t="str">
        <f t="shared" si="95"/>
        <v xml:space="preserve"> </v>
      </c>
      <c r="AA184" s="2" t="str">
        <f t="shared" si="96"/>
        <v xml:space="preserve"> </v>
      </c>
      <c r="AB184" s="2" t="str">
        <f t="shared" si="81"/>
        <v xml:space="preserve"> </v>
      </c>
      <c r="AC184" s="2" t="str">
        <f t="shared" si="97"/>
        <v xml:space="preserve"> </v>
      </c>
    </row>
    <row r="185" spans="5:29" x14ac:dyDescent="0.15">
      <c r="E185" s="33" t="str">
        <f t="shared" si="66"/>
        <v xml:space="preserve"> </v>
      </c>
      <c r="G185" s="2" t="str">
        <f t="shared" si="84"/>
        <v xml:space="preserve"> </v>
      </c>
      <c r="H185" s="2" t="str">
        <f t="shared" si="85"/>
        <v xml:space="preserve"> </v>
      </c>
      <c r="I185" s="2" t="str">
        <f t="shared" si="86"/>
        <v xml:space="preserve"> </v>
      </c>
      <c r="J185" s="2" t="str">
        <f t="shared" si="87"/>
        <v xml:space="preserve"> </v>
      </c>
      <c r="K185" s="2" t="str">
        <f t="shared" si="88"/>
        <v xml:space="preserve"> </v>
      </c>
      <c r="L185" s="2" t="str">
        <f t="shared" si="83"/>
        <v xml:space="preserve"> </v>
      </c>
      <c r="M185" s="2" t="str">
        <f t="shared" si="89"/>
        <v xml:space="preserve"> </v>
      </c>
      <c r="N185" s="25"/>
      <c r="S185" s="35" t="str">
        <f t="shared" si="73"/>
        <v xml:space="preserve"> </v>
      </c>
      <c r="U185" s="2" t="str">
        <f t="shared" si="90"/>
        <v xml:space="preserve"> </v>
      </c>
      <c r="V185" s="2" t="str">
        <f t="shared" si="91"/>
        <v xml:space="preserve"> </v>
      </c>
      <c r="W185" s="2" t="str">
        <f t="shared" si="92"/>
        <v xml:space="preserve"> </v>
      </c>
      <c r="X185" s="2" t="str">
        <f t="shared" si="93"/>
        <v xml:space="preserve"> </v>
      </c>
      <c r="Y185" s="2" t="str">
        <f t="shared" si="94"/>
        <v xml:space="preserve"> </v>
      </c>
      <c r="Z185" s="2" t="str">
        <f t="shared" si="95"/>
        <v xml:space="preserve"> </v>
      </c>
      <c r="AA185" s="2" t="str">
        <f t="shared" si="96"/>
        <v xml:space="preserve"> </v>
      </c>
      <c r="AB185" s="2" t="str">
        <f t="shared" si="81"/>
        <v xml:space="preserve"> </v>
      </c>
      <c r="AC185" s="2" t="str">
        <f t="shared" si="97"/>
        <v xml:space="preserve"> </v>
      </c>
    </row>
    <row r="186" spans="5:29" x14ac:dyDescent="0.15">
      <c r="E186" s="33" t="str">
        <f t="shared" si="66"/>
        <v xml:space="preserve"> </v>
      </c>
      <c r="G186" s="2" t="str">
        <f t="shared" si="84"/>
        <v xml:space="preserve"> </v>
      </c>
      <c r="H186" s="2" t="str">
        <f t="shared" si="85"/>
        <v xml:space="preserve"> </v>
      </c>
      <c r="I186" s="2" t="str">
        <f t="shared" si="86"/>
        <v xml:space="preserve"> </v>
      </c>
      <c r="J186" s="2" t="str">
        <f t="shared" si="87"/>
        <v xml:space="preserve"> </v>
      </c>
      <c r="K186" s="2" t="str">
        <f t="shared" si="88"/>
        <v xml:space="preserve"> </v>
      </c>
      <c r="L186" s="2" t="str">
        <f t="shared" si="83"/>
        <v xml:space="preserve"> </v>
      </c>
      <c r="M186" s="2" t="str">
        <f t="shared" si="89"/>
        <v xml:space="preserve"> </v>
      </c>
      <c r="N186" s="25"/>
      <c r="S186" s="35" t="str">
        <f t="shared" si="73"/>
        <v xml:space="preserve"> </v>
      </c>
      <c r="U186" s="2" t="str">
        <f t="shared" si="90"/>
        <v xml:space="preserve"> </v>
      </c>
      <c r="V186" s="2" t="str">
        <f t="shared" si="91"/>
        <v xml:space="preserve"> </v>
      </c>
      <c r="W186" s="2" t="str">
        <f t="shared" si="92"/>
        <v xml:space="preserve"> </v>
      </c>
      <c r="X186" s="2" t="str">
        <f t="shared" si="93"/>
        <v xml:space="preserve"> </v>
      </c>
      <c r="Y186" s="2" t="str">
        <f t="shared" si="94"/>
        <v xml:space="preserve"> </v>
      </c>
      <c r="Z186" s="2" t="str">
        <f t="shared" si="95"/>
        <v xml:space="preserve"> </v>
      </c>
      <c r="AA186" s="2" t="str">
        <f t="shared" si="96"/>
        <v xml:space="preserve"> </v>
      </c>
      <c r="AB186" s="2" t="str">
        <f t="shared" si="81"/>
        <v xml:space="preserve"> </v>
      </c>
      <c r="AC186" s="2" t="str">
        <f t="shared" si="97"/>
        <v xml:space="preserve"> </v>
      </c>
    </row>
    <row r="187" spans="5:29" x14ac:dyDescent="0.15">
      <c r="E187" s="33" t="str">
        <f t="shared" si="66"/>
        <v xml:space="preserve"> </v>
      </c>
      <c r="G187" s="2" t="str">
        <f t="shared" si="84"/>
        <v xml:space="preserve"> </v>
      </c>
      <c r="H187" s="2" t="str">
        <f t="shared" si="85"/>
        <v xml:space="preserve"> </v>
      </c>
      <c r="I187" s="2" t="str">
        <f t="shared" si="86"/>
        <v xml:space="preserve"> </v>
      </c>
      <c r="J187" s="2" t="str">
        <f t="shared" si="87"/>
        <v xml:space="preserve"> </v>
      </c>
      <c r="K187" s="2" t="str">
        <f t="shared" si="88"/>
        <v xml:space="preserve"> </v>
      </c>
      <c r="L187" s="2" t="str">
        <f t="shared" si="83"/>
        <v xml:space="preserve"> </v>
      </c>
      <c r="M187" s="2" t="str">
        <f t="shared" si="89"/>
        <v xml:space="preserve"> </v>
      </c>
      <c r="N187" s="25"/>
      <c r="S187" s="35" t="str">
        <f t="shared" si="73"/>
        <v xml:space="preserve"> </v>
      </c>
      <c r="U187" s="2" t="str">
        <f t="shared" si="90"/>
        <v xml:space="preserve"> </v>
      </c>
      <c r="V187" s="2" t="str">
        <f t="shared" si="91"/>
        <v xml:space="preserve"> </v>
      </c>
      <c r="W187" s="2" t="str">
        <f t="shared" si="92"/>
        <v xml:space="preserve"> </v>
      </c>
      <c r="X187" s="2" t="str">
        <f t="shared" si="93"/>
        <v xml:space="preserve"> </v>
      </c>
      <c r="Y187" s="2" t="str">
        <f t="shared" si="94"/>
        <v xml:space="preserve"> </v>
      </c>
      <c r="Z187" s="2" t="str">
        <f t="shared" si="95"/>
        <v xml:space="preserve"> </v>
      </c>
      <c r="AA187" s="2" t="str">
        <f t="shared" si="96"/>
        <v xml:space="preserve"> </v>
      </c>
      <c r="AB187" s="2" t="str">
        <f t="shared" si="81"/>
        <v xml:space="preserve"> </v>
      </c>
      <c r="AC187" s="2" t="str">
        <f t="shared" si="97"/>
        <v xml:space="preserve"> </v>
      </c>
    </row>
    <row r="188" spans="5:29" x14ac:dyDescent="0.15">
      <c r="E188" s="33" t="str">
        <f t="shared" si="66"/>
        <v xml:space="preserve"> </v>
      </c>
      <c r="G188" s="2" t="str">
        <f t="shared" si="84"/>
        <v xml:space="preserve"> </v>
      </c>
      <c r="H188" s="2" t="str">
        <f t="shared" si="85"/>
        <v xml:space="preserve"> </v>
      </c>
      <c r="I188" s="2" t="str">
        <f t="shared" si="86"/>
        <v xml:space="preserve"> </v>
      </c>
      <c r="J188" s="2" t="str">
        <f t="shared" si="87"/>
        <v xml:space="preserve"> </v>
      </c>
      <c r="K188" s="2" t="str">
        <f t="shared" si="88"/>
        <v xml:space="preserve"> </v>
      </c>
      <c r="L188" s="2" t="str">
        <f t="shared" si="83"/>
        <v xml:space="preserve"> </v>
      </c>
      <c r="M188" s="2" t="str">
        <f t="shared" si="89"/>
        <v xml:space="preserve"> </v>
      </c>
      <c r="N188" s="25"/>
      <c r="S188" s="35" t="str">
        <f t="shared" si="73"/>
        <v xml:space="preserve"> </v>
      </c>
      <c r="U188" s="2" t="str">
        <f t="shared" si="90"/>
        <v xml:space="preserve"> </v>
      </c>
      <c r="V188" s="2" t="str">
        <f t="shared" si="91"/>
        <v xml:space="preserve"> </v>
      </c>
      <c r="W188" s="2" t="str">
        <f t="shared" si="92"/>
        <v xml:space="preserve"> </v>
      </c>
      <c r="X188" s="2" t="str">
        <f t="shared" si="93"/>
        <v xml:space="preserve"> </v>
      </c>
      <c r="Y188" s="2" t="str">
        <f t="shared" si="94"/>
        <v xml:space="preserve"> </v>
      </c>
      <c r="Z188" s="2" t="str">
        <f t="shared" si="95"/>
        <v xml:space="preserve"> </v>
      </c>
      <c r="AA188" s="2" t="str">
        <f t="shared" si="96"/>
        <v xml:space="preserve"> </v>
      </c>
      <c r="AB188" s="2" t="str">
        <f t="shared" si="81"/>
        <v xml:space="preserve"> </v>
      </c>
      <c r="AC188" s="2" t="str">
        <f t="shared" si="97"/>
        <v xml:space="preserve"> </v>
      </c>
    </row>
    <row r="189" spans="5:29" x14ac:dyDescent="0.15">
      <c r="E189" s="33" t="str">
        <f t="shared" si="66"/>
        <v xml:space="preserve"> </v>
      </c>
      <c r="G189" s="2" t="str">
        <f t="shared" si="84"/>
        <v xml:space="preserve"> </v>
      </c>
      <c r="H189" s="2" t="str">
        <f t="shared" si="85"/>
        <v xml:space="preserve"> </v>
      </c>
      <c r="I189" s="2" t="str">
        <f t="shared" si="86"/>
        <v xml:space="preserve"> </v>
      </c>
      <c r="J189" s="2" t="str">
        <f t="shared" si="87"/>
        <v xml:space="preserve"> </v>
      </c>
      <c r="K189" s="2" t="str">
        <f t="shared" si="88"/>
        <v xml:space="preserve"> </v>
      </c>
      <c r="L189" s="2" t="str">
        <f t="shared" si="83"/>
        <v xml:space="preserve"> </v>
      </c>
      <c r="M189" s="2" t="str">
        <f t="shared" si="89"/>
        <v xml:space="preserve"> </v>
      </c>
      <c r="N189" s="25"/>
      <c r="S189" s="35" t="str">
        <f t="shared" si="73"/>
        <v xml:space="preserve"> </v>
      </c>
      <c r="U189" s="2" t="str">
        <f t="shared" si="90"/>
        <v xml:space="preserve"> </v>
      </c>
      <c r="V189" s="2" t="str">
        <f t="shared" si="91"/>
        <v xml:space="preserve"> </v>
      </c>
      <c r="W189" s="2" t="str">
        <f t="shared" si="92"/>
        <v xml:space="preserve"> </v>
      </c>
      <c r="X189" s="2" t="str">
        <f t="shared" si="93"/>
        <v xml:space="preserve"> </v>
      </c>
      <c r="Y189" s="2" t="str">
        <f t="shared" si="94"/>
        <v xml:space="preserve"> </v>
      </c>
      <c r="Z189" s="2" t="str">
        <f t="shared" si="95"/>
        <v xml:space="preserve"> </v>
      </c>
      <c r="AA189" s="2" t="str">
        <f t="shared" si="96"/>
        <v xml:space="preserve"> </v>
      </c>
      <c r="AB189" s="2" t="str">
        <f t="shared" si="81"/>
        <v xml:space="preserve"> </v>
      </c>
      <c r="AC189" s="2" t="str">
        <f t="shared" si="97"/>
        <v xml:space="preserve"> </v>
      </c>
    </row>
    <row r="190" spans="5:29" x14ac:dyDescent="0.15">
      <c r="E190" s="33" t="str">
        <f t="shared" si="66"/>
        <v xml:space="preserve"> </v>
      </c>
      <c r="G190" s="2" t="str">
        <f t="shared" si="84"/>
        <v xml:space="preserve"> </v>
      </c>
      <c r="H190" s="2" t="str">
        <f t="shared" si="85"/>
        <v xml:space="preserve"> </v>
      </c>
      <c r="I190" s="2" t="str">
        <f t="shared" si="86"/>
        <v xml:space="preserve"> </v>
      </c>
      <c r="J190" s="2" t="str">
        <f t="shared" si="87"/>
        <v xml:space="preserve"> </v>
      </c>
      <c r="K190" s="2" t="str">
        <f t="shared" si="88"/>
        <v xml:space="preserve"> </v>
      </c>
      <c r="L190" s="2" t="str">
        <f t="shared" si="83"/>
        <v xml:space="preserve"> </v>
      </c>
      <c r="M190" s="2" t="str">
        <f t="shared" si="89"/>
        <v xml:space="preserve"> </v>
      </c>
      <c r="N190" s="25"/>
      <c r="S190" s="35" t="str">
        <f t="shared" si="73"/>
        <v xml:space="preserve"> </v>
      </c>
      <c r="U190" s="2" t="str">
        <f t="shared" si="90"/>
        <v xml:space="preserve"> </v>
      </c>
      <c r="V190" s="2" t="str">
        <f t="shared" si="91"/>
        <v xml:space="preserve"> </v>
      </c>
      <c r="W190" s="2" t="str">
        <f t="shared" si="92"/>
        <v xml:space="preserve"> </v>
      </c>
      <c r="X190" s="2" t="str">
        <f t="shared" si="93"/>
        <v xml:space="preserve"> </v>
      </c>
      <c r="Y190" s="2" t="str">
        <f t="shared" si="94"/>
        <v xml:space="preserve"> </v>
      </c>
      <c r="Z190" s="2" t="str">
        <f t="shared" si="95"/>
        <v xml:space="preserve"> </v>
      </c>
      <c r="AA190" s="2" t="str">
        <f t="shared" si="96"/>
        <v xml:space="preserve"> </v>
      </c>
      <c r="AB190" s="2" t="str">
        <f t="shared" si="81"/>
        <v xml:space="preserve"> </v>
      </c>
      <c r="AC190" s="2" t="str">
        <f t="shared" si="97"/>
        <v xml:space="preserve"> </v>
      </c>
    </row>
    <row r="191" spans="5:29" x14ac:dyDescent="0.15">
      <c r="E191" s="33" t="str">
        <f t="shared" si="66"/>
        <v xml:space="preserve"> </v>
      </c>
      <c r="G191" s="2" t="str">
        <f t="shared" si="84"/>
        <v xml:space="preserve"> </v>
      </c>
      <c r="H191" s="2" t="str">
        <f t="shared" si="85"/>
        <v xml:space="preserve"> </v>
      </c>
      <c r="I191" s="2" t="str">
        <f t="shared" si="86"/>
        <v xml:space="preserve"> </v>
      </c>
      <c r="J191" s="2" t="str">
        <f t="shared" si="87"/>
        <v xml:space="preserve"> </v>
      </c>
      <c r="K191" s="2" t="str">
        <f t="shared" si="88"/>
        <v xml:space="preserve"> </v>
      </c>
      <c r="L191" s="2" t="str">
        <f t="shared" si="83"/>
        <v xml:space="preserve"> </v>
      </c>
      <c r="M191" s="2" t="str">
        <f t="shared" si="89"/>
        <v xml:space="preserve"> </v>
      </c>
      <c r="N191" s="25"/>
      <c r="S191" s="35" t="str">
        <f t="shared" si="73"/>
        <v xml:space="preserve"> </v>
      </c>
      <c r="U191" s="2" t="str">
        <f t="shared" si="90"/>
        <v xml:space="preserve"> </v>
      </c>
      <c r="V191" s="2" t="str">
        <f t="shared" si="91"/>
        <v xml:space="preserve"> </v>
      </c>
      <c r="W191" s="2" t="str">
        <f t="shared" si="92"/>
        <v xml:space="preserve"> </v>
      </c>
      <c r="X191" s="2" t="str">
        <f t="shared" si="93"/>
        <v xml:space="preserve"> </v>
      </c>
      <c r="Y191" s="2" t="str">
        <f t="shared" si="94"/>
        <v xml:space="preserve"> </v>
      </c>
      <c r="Z191" s="2" t="str">
        <f t="shared" si="95"/>
        <v xml:space="preserve"> </v>
      </c>
      <c r="AA191" s="2" t="str">
        <f t="shared" si="96"/>
        <v xml:space="preserve"> </v>
      </c>
      <c r="AB191" s="2" t="str">
        <f t="shared" si="81"/>
        <v xml:space="preserve"> </v>
      </c>
      <c r="AC191" s="2" t="str">
        <f t="shared" si="97"/>
        <v xml:space="preserve"> </v>
      </c>
    </row>
    <row r="192" spans="5:29" x14ac:dyDescent="0.15">
      <c r="E192" s="33" t="str">
        <f t="shared" si="66"/>
        <v xml:space="preserve"> </v>
      </c>
      <c r="G192" s="2" t="str">
        <f t="shared" si="84"/>
        <v xml:space="preserve"> </v>
      </c>
      <c r="H192" s="2" t="str">
        <f t="shared" si="85"/>
        <v xml:space="preserve"> </v>
      </c>
      <c r="I192" s="2" t="str">
        <f t="shared" si="86"/>
        <v xml:space="preserve"> </v>
      </c>
      <c r="J192" s="2" t="str">
        <f t="shared" si="87"/>
        <v xml:space="preserve"> </v>
      </c>
      <c r="K192" s="2" t="str">
        <f t="shared" si="88"/>
        <v xml:space="preserve"> </v>
      </c>
      <c r="L192" s="2" t="str">
        <f t="shared" si="83"/>
        <v xml:space="preserve"> </v>
      </c>
      <c r="M192" s="2" t="str">
        <f t="shared" si="89"/>
        <v xml:space="preserve"> </v>
      </c>
      <c r="N192" s="25"/>
      <c r="S192" s="35" t="str">
        <f t="shared" si="73"/>
        <v xml:space="preserve"> </v>
      </c>
      <c r="U192" s="2" t="str">
        <f t="shared" si="90"/>
        <v xml:space="preserve"> </v>
      </c>
      <c r="V192" s="2" t="str">
        <f t="shared" si="91"/>
        <v xml:space="preserve"> </v>
      </c>
      <c r="W192" s="2" t="str">
        <f t="shared" si="92"/>
        <v xml:space="preserve"> </v>
      </c>
      <c r="X192" s="2" t="str">
        <f t="shared" si="93"/>
        <v xml:space="preserve"> </v>
      </c>
      <c r="Y192" s="2" t="str">
        <f t="shared" si="94"/>
        <v xml:space="preserve"> </v>
      </c>
      <c r="Z192" s="2" t="str">
        <f t="shared" si="95"/>
        <v xml:space="preserve"> </v>
      </c>
      <c r="AA192" s="2" t="str">
        <f t="shared" si="96"/>
        <v xml:space="preserve"> </v>
      </c>
      <c r="AB192" s="2" t="str">
        <f t="shared" si="81"/>
        <v xml:space="preserve"> </v>
      </c>
      <c r="AC192" s="2" t="str">
        <f t="shared" si="97"/>
        <v xml:space="preserve"> </v>
      </c>
    </row>
    <row r="193" spans="1:29" x14ac:dyDescent="0.15">
      <c r="E193" s="33" t="str">
        <f t="shared" si="66"/>
        <v xml:space="preserve"> </v>
      </c>
      <c r="G193" s="2" t="str">
        <f t="shared" si="84"/>
        <v xml:space="preserve"> </v>
      </c>
      <c r="H193" s="2" t="str">
        <f t="shared" si="85"/>
        <v xml:space="preserve"> </v>
      </c>
      <c r="I193" s="2" t="str">
        <f t="shared" si="86"/>
        <v xml:space="preserve"> </v>
      </c>
      <c r="J193" s="2" t="str">
        <f t="shared" si="87"/>
        <v xml:space="preserve"> </v>
      </c>
      <c r="K193" s="2" t="str">
        <f t="shared" si="88"/>
        <v xml:space="preserve"> </v>
      </c>
      <c r="L193" s="2" t="str">
        <f t="shared" si="83"/>
        <v xml:space="preserve"> </v>
      </c>
      <c r="M193" s="2" t="str">
        <f t="shared" si="89"/>
        <v xml:space="preserve"> </v>
      </c>
      <c r="N193" s="25"/>
      <c r="S193" s="35" t="str">
        <f t="shared" si="73"/>
        <v xml:space="preserve"> </v>
      </c>
      <c r="U193" s="2" t="str">
        <f t="shared" si="90"/>
        <v xml:space="preserve"> </v>
      </c>
      <c r="V193" s="2" t="str">
        <f t="shared" si="91"/>
        <v xml:space="preserve"> </v>
      </c>
      <c r="W193" s="2" t="str">
        <f t="shared" si="92"/>
        <v xml:space="preserve"> </v>
      </c>
      <c r="X193" s="2" t="str">
        <f t="shared" si="93"/>
        <v xml:space="preserve"> </v>
      </c>
      <c r="Y193" s="2" t="str">
        <f t="shared" si="94"/>
        <v xml:space="preserve"> </v>
      </c>
      <c r="Z193" s="2" t="str">
        <f t="shared" si="95"/>
        <v xml:space="preserve"> </v>
      </c>
      <c r="AA193" s="2" t="str">
        <f t="shared" si="96"/>
        <v xml:space="preserve"> </v>
      </c>
      <c r="AB193" s="2" t="str">
        <f t="shared" si="81"/>
        <v xml:space="preserve"> </v>
      </c>
      <c r="AC193" s="2" t="str">
        <f t="shared" si="97"/>
        <v xml:space="preserve"> </v>
      </c>
    </row>
    <row r="194" spans="1:29" x14ac:dyDescent="0.15">
      <c r="E194" s="33" t="str">
        <f t="shared" si="66"/>
        <v xml:space="preserve"> </v>
      </c>
      <c r="G194" s="2" t="str">
        <f t="shared" si="84"/>
        <v xml:space="preserve"> </v>
      </c>
      <c r="H194" s="2" t="str">
        <f t="shared" si="85"/>
        <v xml:space="preserve"> </v>
      </c>
      <c r="I194" s="2" t="str">
        <f t="shared" si="86"/>
        <v xml:space="preserve"> </v>
      </c>
      <c r="J194" s="2" t="str">
        <f t="shared" si="87"/>
        <v xml:space="preserve"> </v>
      </c>
      <c r="K194" s="2" t="str">
        <f t="shared" si="88"/>
        <v xml:space="preserve"> </v>
      </c>
      <c r="L194" s="2" t="str">
        <f t="shared" si="83"/>
        <v xml:space="preserve"> </v>
      </c>
      <c r="M194" s="2" t="str">
        <f t="shared" si="89"/>
        <v xml:space="preserve"> </v>
      </c>
      <c r="N194" s="25"/>
      <c r="S194" s="35" t="str">
        <f t="shared" si="73"/>
        <v xml:space="preserve"> </v>
      </c>
      <c r="U194" s="2" t="str">
        <f t="shared" si="90"/>
        <v xml:space="preserve"> </v>
      </c>
      <c r="V194" s="2" t="str">
        <f t="shared" si="91"/>
        <v xml:space="preserve"> </v>
      </c>
      <c r="W194" s="2" t="str">
        <f t="shared" si="92"/>
        <v xml:space="preserve"> </v>
      </c>
      <c r="X194" s="2" t="str">
        <f t="shared" si="93"/>
        <v xml:space="preserve"> </v>
      </c>
      <c r="Y194" s="2" t="str">
        <f t="shared" si="94"/>
        <v xml:space="preserve"> </v>
      </c>
      <c r="Z194" s="2" t="str">
        <f t="shared" si="95"/>
        <v xml:space="preserve"> </v>
      </c>
      <c r="AA194" s="2" t="str">
        <f t="shared" si="96"/>
        <v xml:space="preserve"> </v>
      </c>
      <c r="AB194" s="2" t="str">
        <f t="shared" si="81"/>
        <v xml:space="preserve"> </v>
      </c>
      <c r="AC194" s="2" t="str">
        <f t="shared" si="97"/>
        <v xml:space="preserve"> </v>
      </c>
    </row>
    <row r="195" spans="1:29" x14ac:dyDescent="0.15">
      <c r="E195" s="33" t="str">
        <f t="shared" si="66"/>
        <v xml:space="preserve"> </v>
      </c>
      <c r="G195" s="2" t="str">
        <f t="shared" si="84"/>
        <v xml:space="preserve"> </v>
      </c>
      <c r="H195" s="2" t="str">
        <f t="shared" si="85"/>
        <v xml:space="preserve"> </v>
      </c>
      <c r="I195" s="2" t="str">
        <f t="shared" si="86"/>
        <v xml:space="preserve"> </v>
      </c>
      <c r="J195" s="2" t="str">
        <f t="shared" si="87"/>
        <v xml:space="preserve"> </v>
      </c>
      <c r="K195" s="2" t="str">
        <f t="shared" si="88"/>
        <v xml:space="preserve"> </v>
      </c>
      <c r="L195" s="2" t="str">
        <f t="shared" si="83"/>
        <v xml:space="preserve"> </v>
      </c>
      <c r="M195" s="2" t="str">
        <f t="shared" si="89"/>
        <v xml:space="preserve"> </v>
      </c>
      <c r="N195" s="25"/>
      <c r="S195" s="35" t="str">
        <f t="shared" si="73"/>
        <v xml:space="preserve"> </v>
      </c>
      <c r="U195" s="2" t="str">
        <f t="shared" si="90"/>
        <v xml:space="preserve"> </v>
      </c>
      <c r="V195" s="2" t="str">
        <f t="shared" si="91"/>
        <v xml:space="preserve"> </v>
      </c>
      <c r="W195" s="2" t="str">
        <f t="shared" si="92"/>
        <v xml:space="preserve"> </v>
      </c>
      <c r="X195" s="2" t="str">
        <f t="shared" si="93"/>
        <v xml:space="preserve"> </v>
      </c>
      <c r="Y195" s="2" t="str">
        <f t="shared" si="94"/>
        <v xml:space="preserve"> </v>
      </c>
      <c r="Z195" s="2" t="str">
        <f t="shared" si="95"/>
        <v xml:space="preserve"> </v>
      </c>
      <c r="AA195" s="2" t="str">
        <f t="shared" si="96"/>
        <v xml:space="preserve"> </v>
      </c>
      <c r="AB195" s="2" t="str">
        <f t="shared" si="81"/>
        <v xml:space="preserve"> </v>
      </c>
      <c r="AC195" s="2" t="str">
        <f t="shared" si="97"/>
        <v xml:space="preserve"> </v>
      </c>
    </row>
    <row r="196" spans="1:29" x14ac:dyDescent="0.15">
      <c r="E196" s="33" t="str">
        <f t="shared" si="66"/>
        <v xml:space="preserve"> </v>
      </c>
      <c r="G196" s="2" t="str">
        <f t="shared" si="84"/>
        <v xml:space="preserve"> </v>
      </c>
      <c r="H196" s="2" t="str">
        <f t="shared" si="85"/>
        <v xml:space="preserve"> </v>
      </c>
      <c r="I196" s="2" t="str">
        <f t="shared" si="86"/>
        <v xml:space="preserve"> </v>
      </c>
      <c r="J196" s="2" t="str">
        <f t="shared" si="87"/>
        <v xml:space="preserve"> </v>
      </c>
      <c r="K196" s="2" t="str">
        <f t="shared" si="88"/>
        <v xml:space="preserve"> </v>
      </c>
      <c r="L196" s="2" t="str">
        <f t="shared" si="83"/>
        <v xml:space="preserve"> </v>
      </c>
      <c r="M196" s="2" t="str">
        <f t="shared" si="89"/>
        <v xml:space="preserve"> </v>
      </c>
      <c r="N196" s="25"/>
      <c r="S196" s="35" t="str">
        <f t="shared" si="73"/>
        <v xml:space="preserve"> </v>
      </c>
      <c r="U196" s="2" t="str">
        <f t="shared" si="90"/>
        <v xml:space="preserve"> </v>
      </c>
      <c r="V196" s="2" t="str">
        <f t="shared" si="91"/>
        <v xml:space="preserve"> </v>
      </c>
      <c r="W196" s="2" t="str">
        <f t="shared" si="92"/>
        <v xml:space="preserve"> </v>
      </c>
      <c r="X196" s="2" t="str">
        <f t="shared" si="93"/>
        <v xml:space="preserve"> </v>
      </c>
      <c r="Y196" s="2" t="str">
        <f t="shared" si="94"/>
        <v xml:space="preserve"> </v>
      </c>
      <c r="Z196" s="2" t="str">
        <f t="shared" si="95"/>
        <v xml:space="preserve"> </v>
      </c>
      <c r="AA196" s="2" t="str">
        <f t="shared" si="96"/>
        <v xml:space="preserve"> </v>
      </c>
      <c r="AB196" s="2" t="str">
        <f t="shared" si="81"/>
        <v xml:space="preserve"> </v>
      </c>
      <c r="AC196" s="2" t="str">
        <f t="shared" si="97"/>
        <v xml:space="preserve"> </v>
      </c>
    </row>
    <row r="197" spans="1:29" x14ac:dyDescent="0.15">
      <c r="E197" s="33" t="str">
        <f t="shared" si="66"/>
        <v xml:space="preserve"> </v>
      </c>
      <c r="G197" s="2" t="str">
        <f t="shared" si="84"/>
        <v xml:space="preserve"> </v>
      </c>
      <c r="H197" s="2" t="str">
        <f t="shared" si="85"/>
        <v xml:space="preserve"> </v>
      </c>
      <c r="I197" s="2" t="str">
        <f t="shared" si="86"/>
        <v xml:space="preserve"> </v>
      </c>
      <c r="J197" s="2" t="str">
        <f t="shared" si="87"/>
        <v xml:space="preserve"> </v>
      </c>
      <c r="K197" s="2" t="str">
        <f t="shared" si="88"/>
        <v xml:space="preserve"> </v>
      </c>
      <c r="L197" s="2" t="str">
        <f t="shared" si="83"/>
        <v xml:space="preserve"> </v>
      </c>
      <c r="M197" s="2" t="str">
        <f t="shared" si="89"/>
        <v xml:space="preserve"> </v>
      </c>
      <c r="N197" s="25"/>
      <c r="S197" s="35" t="str">
        <f t="shared" si="73"/>
        <v xml:space="preserve"> </v>
      </c>
      <c r="U197" s="2" t="str">
        <f t="shared" si="90"/>
        <v xml:space="preserve"> </v>
      </c>
      <c r="V197" s="2" t="str">
        <f t="shared" si="91"/>
        <v xml:space="preserve"> </v>
      </c>
      <c r="W197" s="2" t="str">
        <f t="shared" si="92"/>
        <v xml:space="preserve"> </v>
      </c>
      <c r="X197" s="2" t="str">
        <f t="shared" si="93"/>
        <v xml:space="preserve"> </v>
      </c>
      <c r="Y197" s="2" t="str">
        <f t="shared" si="94"/>
        <v xml:space="preserve"> </v>
      </c>
      <c r="Z197" s="2" t="str">
        <f t="shared" si="95"/>
        <v xml:space="preserve"> </v>
      </c>
      <c r="AA197" s="2" t="str">
        <f t="shared" si="96"/>
        <v xml:space="preserve"> </v>
      </c>
      <c r="AB197" s="2" t="str">
        <f t="shared" si="81"/>
        <v xml:space="preserve"> </v>
      </c>
      <c r="AC197" s="2" t="str">
        <f t="shared" si="97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 t="shared" si="84"/>
        <v xml:space="preserve"> </v>
      </c>
      <c r="H198" s="2" t="str">
        <f t="shared" si="85"/>
        <v xml:space="preserve"> </v>
      </c>
      <c r="I198" s="2" t="str">
        <f t="shared" si="86"/>
        <v xml:space="preserve"> </v>
      </c>
      <c r="J198" s="2" t="str">
        <f t="shared" si="87"/>
        <v xml:space="preserve"> </v>
      </c>
      <c r="K198" s="2" t="str">
        <f t="shared" si="88"/>
        <v xml:space="preserve"> </v>
      </c>
      <c r="L198" s="2" t="str">
        <f t="shared" si="83"/>
        <v xml:space="preserve"> </v>
      </c>
      <c r="M198" s="2" t="str">
        <f t="shared" si="89"/>
        <v xml:space="preserve"> </v>
      </c>
      <c r="N198" s="25"/>
      <c r="S198" s="35" t="str">
        <f>IF(T198&lt;&gt;0,"Enter Code"," ")</f>
        <v xml:space="preserve"> </v>
      </c>
      <c r="U198" s="2" t="str">
        <f t="shared" si="90"/>
        <v xml:space="preserve"> </v>
      </c>
      <c r="V198" s="2" t="str">
        <f t="shared" si="91"/>
        <v xml:space="preserve"> </v>
      </c>
      <c r="W198" s="2" t="str">
        <f t="shared" si="92"/>
        <v xml:space="preserve"> </v>
      </c>
      <c r="X198" s="2" t="str">
        <f t="shared" si="93"/>
        <v xml:space="preserve"> </v>
      </c>
      <c r="Y198" s="2" t="str">
        <f t="shared" si="94"/>
        <v xml:space="preserve"> </v>
      </c>
      <c r="Z198" s="2" t="str">
        <f t="shared" si="95"/>
        <v xml:space="preserve"> </v>
      </c>
      <c r="AA198" s="2" t="str">
        <f t="shared" si="96"/>
        <v xml:space="preserve"> </v>
      </c>
      <c r="AB198" s="2" t="str">
        <f>IF(S198="DL",T198," ")</f>
        <v xml:space="preserve"> </v>
      </c>
      <c r="AC198" s="2" t="str">
        <f t="shared" si="97"/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 t="shared" si="84"/>
        <v xml:space="preserve"> </v>
      </c>
      <c r="H199" s="2" t="str">
        <f t="shared" si="85"/>
        <v xml:space="preserve"> </v>
      </c>
      <c r="I199" s="2" t="str">
        <f t="shared" si="86"/>
        <v xml:space="preserve"> </v>
      </c>
      <c r="J199" s="2" t="str">
        <f t="shared" si="87"/>
        <v xml:space="preserve"> </v>
      </c>
      <c r="K199" s="2" t="str">
        <f t="shared" si="88"/>
        <v xml:space="preserve"> </v>
      </c>
      <c r="L199" s="2" t="str">
        <f>IF(E199="DL",F199," ")</f>
        <v xml:space="preserve"> </v>
      </c>
      <c r="M199" s="2" t="str">
        <f t="shared" si="89"/>
        <v xml:space="preserve"> </v>
      </c>
      <c r="N199" s="25"/>
      <c r="S199" s="35" t="str">
        <f>IF(T199&lt;&gt;0,"Enter Code"," ")</f>
        <v xml:space="preserve"> </v>
      </c>
      <c r="U199" s="2" t="str">
        <f t="shared" si="90"/>
        <v xml:space="preserve"> </v>
      </c>
      <c r="V199" s="2" t="str">
        <f t="shared" si="91"/>
        <v xml:space="preserve"> </v>
      </c>
      <c r="W199" s="2" t="str">
        <f t="shared" si="92"/>
        <v xml:space="preserve"> </v>
      </c>
      <c r="X199" s="2" t="str">
        <f t="shared" si="93"/>
        <v xml:space="preserve"> </v>
      </c>
      <c r="Y199" s="2" t="str">
        <f t="shared" si="94"/>
        <v xml:space="preserve"> </v>
      </c>
      <c r="Z199" s="2" t="str">
        <f t="shared" si="95"/>
        <v xml:space="preserve"> </v>
      </c>
      <c r="AA199" s="2" t="str">
        <f t="shared" si="96"/>
        <v xml:space="preserve"> </v>
      </c>
      <c r="AB199" s="2" t="str">
        <f>IF(S199="DL",T199," ")</f>
        <v xml:space="preserve"> </v>
      </c>
      <c r="AC199" s="2" t="str">
        <f t="shared" si="97"/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 t="shared" si="84"/>
        <v xml:space="preserve"> </v>
      </c>
      <c r="H200" s="31" t="str">
        <f t="shared" si="85"/>
        <v xml:space="preserve"> </v>
      </c>
      <c r="I200" s="31" t="str">
        <f t="shared" si="86"/>
        <v xml:space="preserve"> </v>
      </c>
      <c r="J200" s="31" t="str">
        <f t="shared" si="87"/>
        <v xml:space="preserve"> </v>
      </c>
      <c r="K200" s="31" t="str">
        <f t="shared" si="88"/>
        <v xml:space="preserve"> </v>
      </c>
      <c r="L200" s="31" t="str">
        <f>IF(E200="DL",F200," ")</f>
        <v xml:space="preserve"> </v>
      </c>
      <c r="M200" s="31" t="str">
        <f t="shared" si="89"/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 t="shared" si="90"/>
        <v xml:space="preserve"> </v>
      </c>
      <c r="V200" s="31" t="str">
        <f t="shared" si="91"/>
        <v xml:space="preserve"> </v>
      </c>
      <c r="W200" s="31" t="str">
        <f t="shared" si="92"/>
        <v xml:space="preserve"> </v>
      </c>
      <c r="X200" s="31" t="str">
        <f t="shared" si="93"/>
        <v xml:space="preserve"> </v>
      </c>
      <c r="Y200" s="31" t="str">
        <f t="shared" si="94"/>
        <v xml:space="preserve"> </v>
      </c>
      <c r="Z200" s="31" t="str">
        <f t="shared" si="95"/>
        <v xml:space="preserve"> </v>
      </c>
      <c r="AA200" s="31" t="str">
        <f t="shared" si="96"/>
        <v xml:space="preserve"> </v>
      </c>
      <c r="AB200" s="31" t="str">
        <f>IF(S200="DL",T200," ")</f>
        <v xml:space="preserve"> </v>
      </c>
      <c r="AC200" s="31" t="str">
        <f t="shared" si="97"/>
        <v xml:space="preserve"> </v>
      </c>
    </row>
  </sheetData>
  <mergeCells count="31">
    <mergeCell ref="O2:P2"/>
    <mergeCell ref="S2:S5"/>
    <mergeCell ref="K3:K4"/>
    <mergeCell ref="F2:F5"/>
    <mergeCell ref="E2:E5"/>
    <mergeCell ref="G2:M2"/>
    <mergeCell ref="G3:G4"/>
    <mergeCell ref="H3:H4"/>
    <mergeCell ref="I3:I4"/>
    <mergeCell ref="J3:J4"/>
    <mergeCell ref="U3:U4"/>
    <mergeCell ref="V3:V4"/>
    <mergeCell ref="B4:C4"/>
    <mergeCell ref="T2:T5"/>
    <mergeCell ref="P4:P5"/>
    <mergeCell ref="O4:O5"/>
    <mergeCell ref="N1:N5"/>
    <mergeCell ref="R2:R5"/>
    <mergeCell ref="O1:P1"/>
    <mergeCell ref="Q2:Q5"/>
    <mergeCell ref="L3:L4"/>
    <mergeCell ref="M3:M4"/>
    <mergeCell ref="U2:AC2"/>
    <mergeCell ref="Z3:Z4"/>
    <mergeCell ref="AA3:AA4"/>
    <mergeCell ref="D2:D5"/>
    <mergeCell ref="AB3:AB4"/>
    <mergeCell ref="AC3:AC4"/>
    <mergeCell ref="W3:W4"/>
    <mergeCell ref="X3:X4"/>
    <mergeCell ref="Y3:Y4"/>
  </mergeCells>
  <phoneticPr fontId="1" type="noConversion"/>
  <dataValidations count="5">
    <dataValidation type="list" allowBlank="1" showInputMessage="1" showErrorMessage="1" sqref="E6:E200" xr:uid="{00000000-0002-0000-0000-000000000000}">
      <formula1>$G$5:$M$5</formula1>
    </dataValidation>
    <dataValidation type="list" allowBlank="1" showInputMessage="1" showErrorMessage="1" sqref="S6:S200" xr:uid="{00000000-0002-0000-0000-000001000000}">
      <formula1>$U$5:$AC$5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000-000003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Apr!A2</f>
        <v>0</v>
      </c>
      <c r="B1" s="15" t="s">
        <v>13</v>
      </c>
      <c r="C1" s="7">
        <f>Apr!C2</f>
        <v>45777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[1]Admin!$B$6</f>
        <v>45808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45808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A3:AA4"/>
    <mergeCell ref="O1:P1"/>
    <mergeCell ref="S2:S5"/>
    <mergeCell ref="O4:O5"/>
    <mergeCell ref="P4:P5"/>
    <mergeCell ref="U2:AC2"/>
    <mergeCell ref="AC3:AC4"/>
    <mergeCell ref="W3:W4"/>
    <mergeCell ref="X3:X4"/>
    <mergeCell ref="Y3:Y4"/>
    <mergeCell ref="Z3:Z4"/>
    <mergeCell ref="AB3:AB4"/>
    <mergeCell ref="U3:U4"/>
    <mergeCell ref="V3:V4"/>
    <mergeCell ref="T2:T5"/>
    <mergeCell ref="Q2:Q5"/>
    <mergeCell ref="O2:P2"/>
    <mergeCell ref="R2:R5"/>
    <mergeCell ref="L3:L4"/>
    <mergeCell ref="M3:M4"/>
    <mergeCell ref="N1:N5"/>
    <mergeCell ref="B4:C4"/>
    <mergeCell ref="D2:D5"/>
    <mergeCell ref="E2:E5"/>
    <mergeCell ref="F2:F5"/>
    <mergeCell ref="G2:M2"/>
    <mergeCell ref="G3:G4"/>
    <mergeCell ref="H3:H4"/>
    <mergeCell ref="I3:I4"/>
    <mergeCell ref="J3:J4"/>
    <mergeCell ref="K3:K4"/>
  </mergeCells>
  <phoneticPr fontId="1" type="noConversion"/>
  <dataValidations count="5">
    <dataValidation type="list" allowBlank="1" showInputMessage="1" showErrorMessage="1" sqref="S6:S200" xr:uid="{00000000-0002-0000-0100-000000000000}">
      <formula1>$U$5:$AC$5</formula1>
    </dataValidation>
    <dataValidation type="list" allowBlank="1" showInputMessage="1" showErrorMessage="1" sqref="E6:E200" xr:uid="{00000000-0002-0000-01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1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1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May!A2</f>
        <v>0</v>
      </c>
      <c r="B1" s="15" t="s">
        <v>13</v>
      </c>
      <c r="C1" s="7">
        <f>May!C2</f>
        <v>45808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[1]Admin!$B$7</f>
        <v>45838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45838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200-000000000000}">
      <formula1>$U$5:$AC$5</formula1>
    </dataValidation>
    <dataValidation type="list" allowBlank="1" showInputMessage="1" showErrorMessage="1" sqref="E6:E200" xr:uid="{00000000-0002-0000-02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2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2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Jun!A2</f>
        <v>0</v>
      </c>
      <c r="B1" s="15" t="s">
        <v>13</v>
      </c>
      <c r="C1" s="7">
        <f>Jun!C2</f>
        <v>45838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[1]Admin!$B$8</f>
        <v>45869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45869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300-000000000000}">
      <formula1>$U$5:$AC$5</formula1>
    </dataValidation>
    <dataValidation type="list" allowBlank="1" showInputMessage="1" showErrorMessage="1" sqref="E6:E200" xr:uid="{00000000-0002-0000-03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3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3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Jul!A2</f>
        <v>0</v>
      </c>
      <c r="B1" s="15" t="s">
        <v>13</v>
      </c>
      <c r="C1" s="7">
        <f>Jul!C2</f>
        <v>45869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[1]Admin!$B$9</f>
        <v>45900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45900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400-000000000000}">
      <formula1>$U$5:$AC$5</formula1>
    </dataValidation>
    <dataValidation type="list" allowBlank="1" showInputMessage="1" showErrorMessage="1" sqref="E6:E200" xr:uid="{00000000-0002-0000-04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4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4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Aug!A2</f>
        <v>0</v>
      </c>
      <c r="B1" s="15" t="s">
        <v>13</v>
      </c>
      <c r="C1" s="7">
        <f>Aug!C2</f>
        <v>45900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[1]Admin!$B$10</f>
        <v>45930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45930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500-000000000000}">
      <formula1>$U$5:$AC$5</formula1>
    </dataValidation>
    <dataValidation type="list" allowBlank="1" showInputMessage="1" showErrorMessage="1" sqref="E6:E200" xr:uid="{00000000-0002-0000-05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5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5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Sep!A2</f>
        <v>0</v>
      </c>
      <c r="B1" s="15" t="s">
        <v>13</v>
      </c>
      <c r="C1" s="7">
        <f>Sep!C2</f>
        <v>45930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[1]Admin!$B$11</f>
        <v>45961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45961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600-000000000000}">
      <formula1>$U$5:$AC$5</formula1>
    </dataValidation>
    <dataValidation type="list" allowBlank="1" showInputMessage="1" showErrorMessage="1" sqref="E6:E200" xr:uid="{00000000-0002-0000-06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6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6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Oct!A2</f>
        <v>0</v>
      </c>
      <c r="B1" s="15" t="s">
        <v>13</v>
      </c>
      <c r="C1" s="7">
        <f>Oct!C2</f>
        <v>45961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[1]Admin!$B$12</f>
        <v>45991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45991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700-000000000000}">
      <formula1>$U$5:$AC$5</formula1>
    </dataValidation>
    <dataValidation type="list" allowBlank="1" showInputMessage="1" showErrorMessage="1" sqref="E6:E200" xr:uid="{00000000-0002-0000-07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7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7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Nov!A2</f>
        <v>0</v>
      </c>
      <c r="B1" s="15" t="s">
        <v>13</v>
      </c>
      <c r="C1" s="7">
        <f>Nov!C2</f>
        <v>45991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[1]Admin!$B$13</f>
        <v>46022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46022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800-000000000000}">
      <formula1>$U$5:$AC$5</formula1>
    </dataValidation>
    <dataValidation type="list" allowBlank="1" showInputMessage="1" showErrorMessage="1" sqref="E6:E200" xr:uid="{00000000-0002-0000-08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8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8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Dec!A2</f>
        <v>0</v>
      </c>
      <c r="B1" s="15" t="s">
        <v>13</v>
      </c>
      <c r="C1" s="7">
        <f>Dec!C2</f>
        <v>46022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[1]Admin!$B$14</f>
        <v>46053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46053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900-000000000000}">
      <formula1>$U$5:$AC$5</formula1>
    </dataValidation>
    <dataValidation type="list" allowBlank="1" showInputMessage="1" showErrorMessage="1" sqref="E6:E200" xr:uid="{00000000-0002-0000-09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9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9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Jan!A2</f>
        <v>0</v>
      </c>
      <c r="B1" s="15" t="s">
        <v>13</v>
      </c>
      <c r="C1" s="7">
        <f>Jan!C2</f>
        <v>46053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[1]Admin!$B$15</f>
        <v>46081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46081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A00-000000000000}">
      <formula1>$U$5:$AC$5</formula1>
    </dataValidation>
    <dataValidation type="list" allowBlank="1" showInputMessage="1" showErrorMessage="1" sqref="E6:E200" xr:uid="{00000000-0002-0000-0A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A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A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Feb!A2</f>
        <v>0</v>
      </c>
      <c r="B1" s="15" t="s">
        <v>13</v>
      </c>
      <c r="C1" s="7">
        <f>Feb!C2</f>
        <v>46081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1"/>
      <c r="O1" s="56" t="str">
        <f>IF(S1=0," ","Check all payment code letters entered")</f>
        <v xml:space="preserve"> </v>
      </c>
      <c r="P1" s="57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[1]Admin!$B$17</f>
        <v>46117</v>
      </c>
      <c r="D2" s="63" t="s">
        <v>27</v>
      </c>
      <c r="E2" s="44" t="s">
        <v>8</v>
      </c>
      <c r="F2" s="44" t="s">
        <v>38</v>
      </c>
      <c r="G2" s="60" t="s">
        <v>39</v>
      </c>
      <c r="H2" s="61"/>
      <c r="I2" s="61"/>
      <c r="J2" s="61"/>
      <c r="K2" s="61"/>
      <c r="L2" s="61"/>
      <c r="M2" s="62"/>
      <c r="N2" s="52"/>
      <c r="O2" s="56" t="str">
        <f>IF(E1=0," ","Check all Receipts Code Letters entered")</f>
        <v xml:space="preserve"> </v>
      </c>
      <c r="P2" s="57"/>
      <c r="Q2" s="58" t="s">
        <v>17</v>
      </c>
      <c r="R2" s="54" t="s">
        <v>26</v>
      </c>
      <c r="S2" s="44" t="s">
        <v>8</v>
      </c>
      <c r="T2" s="44" t="s">
        <v>37</v>
      </c>
      <c r="U2" s="60" t="s">
        <v>41</v>
      </c>
      <c r="V2" s="61"/>
      <c r="W2" s="61"/>
      <c r="X2" s="61"/>
      <c r="Y2" s="61"/>
      <c r="Z2" s="61"/>
      <c r="AA2" s="61"/>
      <c r="AB2" s="61"/>
      <c r="AC2" s="62"/>
    </row>
    <row r="3" spans="1:29" ht="20" customHeight="1" thickBot="1" x14ac:dyDescent="0.2">
      <c r="A3" s="3"/>
      <c r="B3" s="10" t="s">
        <v>15</v>
      </c>
      <c r="C3" s="8">
        <f>C2</f>
        <v>46117</v>
      </c>
      <c r="D3" s="64"/>
      <c r="E3" s="45"/>
      <c r="F3" s="66"/>
      <c r="G3" s="39" t="s">
        <v>33</v>
      </c>
      <c r="H3" s="39" t="s">
        <v>10</v>
      </c>
      <c r="I3" s="39" t="s">
        <v>32</v>
      </c>
      <c r="J3" s="39" t="s">
        <v>31</v>
      </c>
      <c r="K3" s="39" t="s">
        <v>42</v>
      </c>
      <c r="L3" s="39" t="s">
        <v>36</v>
      </c>
      <c r="M3" s="39" t="s">
        <v>12</v>
      </c>
      <c r="N3" s="52"/>
      <c r="O3" s="18"/>
      <c r="P3" s="19"/>
      <c r="Q3" s="59"/>
      <c r="R3" s="55"/>
      <c r="S3" s="45"/>
      <c r="T3" s="45"/>
      <c r="U3" s="39" t="s">
        <v>34</v>
      </c>
      <c r="V3" s="39" t="s">
        <v>11</v>
      </c>
      <c r="W3" s="39" t="s">
        <v>35</v>
      </c>
      <c r="X3" s="39" t="s">
        <v>25</v>
      </c>
      <c r="Y3" s="39" t="s">
        <v>30</v>
      </c>
      <c r="Z3" s="39" t="s">
        <v>29</v>
      </c>
      <c r="AA3" s="39" t="s">
        <v>40</v>
      </c>
      <c r="AB3" s="39" t="s">
        <v>28</v>
      </c>
      <c r="AC3" s="39" t="s">
        <v>12</v>
      </c>
    </row>
    <row r="4" spans="1:29" s="4" customFormat="1" ht="20" customHeight="1" x14ac:dyDescent="0.15">
      <c r="A4" s="38">
        <f>A2-A3</f>
        <v>0</v>
      </c>
      <c r="B4" s="42" t="str">
        <f>IF(A4=0,"&lt;  Bank Balances with Statement","&lt;  Check Bank Entries With Statement")</f>
        <v>&lt;  Bank Balances with Statement</v>
      </c>
      <c r="C4" s="43"/>
      <c r="D4" s="64"/>
      <c r="E4" s="45"/>
      <c r="F4" s="66"/>
      <c r="G4" s="41"/>
      <c r="H4" s="41"/>
      <c r="I4" s="41"/>
      <c r="J4" s="41"/>
      <c r="K4" s="41"/>
      <c r="L4" s="40"/>
      <c r="M4" s="41"/>
      <c r="N4" s="52"/>
      <c r="O4" s="49" t="s">
        <v>24</v>
      </c>
      <c r="P4" s="47" t="s">
        <v>2</v>
      </c>
      <c r="Q4" s="59"/>
      <c r="R4" s="55"/>
      <c r="S4" s="45"/>
      <c r="T4" s="45"/>
      <c r="U4" s="41"/>
      <c r="V4" s="41"/>
      <c r="W4" s="41"/>
      <c r="X4" s="41"/>
      <c r="Y4" s="41"/>
      <c r="Z4" s="41"/>
      <c r="AA4" s="41"/>
      <c r="AB4" s="40"/>
      <c r="AC4" s="41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47"/>
      <c r="E5" s="65"/>
      <c r="F5" s="46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3"/>
      <c r="O5" s="50"/>
      <c r="P5" s="48"/>
      <c r="Q5" s="59"/>
      <c r="R5" s="55"/>
      <c r="S5" s="65"/>
      <c r="T5" s="46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S6:S200" xr:uid="{00000000-0002-0000-0B00-000000000000}">
      <formula1>$U$5:$AC$5</formula1>
    </dataValidation>
    <dataValidation type="list" allowBlank="1" showInputMessage="1" showErrorMessage="1" sqref="E6:E200" xr:uid="{00000000-0002-0000-0B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B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B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bank spreadsheet</dc:title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2025-04-03T22:50:29Z</dcterms:modified>
  <dc:description>Copyright (C) 2006-2026 DIY Accounting Limited. Licensed under the PolyForm Internal Use License 1.0.0 with an additional grant for accountants.</dc:description>
</cp:coreProperties>
</file>