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<sst xmlns="http://schemas.openxmlformats.org/spreadsheetml/2006/main" count="168" uniqueCount="42">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</sst>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  <row r="25">
          <cell r="B25">
            <v>46234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45838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45930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46022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46112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46203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46234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>
        <f>[1]Admin!$B$20</f>
        <v>46203</v>
      </c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2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x14ac:dyDescent="0.15">
      <c r="A20" s="56"/>
      <c r="B20" s="62">
        <f>[1]Admin!$B$20</f>
        <v>46203</v>
      </c>
      <c r="C20" s="63">
        <f>[1]Admin!$B$25</f>
        <v>46234</v>
      </c>
      <c r="D20" s="107">
        <f>S06Y2!$G$1</f>
        <v>0</v>
      </c>
      <c r="E20" s="108">
        <f>SUM(D18:D20)</f>
        <v>0</v>
      </c>
      <c r="F20" s="108">
        <f>S06Y2!$F$1</f>
        <v>0</v>
      </c>
      <c r="G20" s="108">
        <f>SUM(F18:F20)</f>
        <v>0</v>
      </c>
      <c r="H20" s="108">
        <f>P06Y2!$I$1</f>
        <v>0</v>
      </c>
      <c r="I20" s="108">
        <f>SUM(H18:H20)</f>
        <v>0</v>
      </c>
      <c r="J20" s="108">
        <f>P06Y2!$H$1</f>
        <v>0</v>
      </c>
      <c r="K20" s="108">
        <f>SUM(J18:J20)</f>
        <v>0</v>
      </c>
      <c r="L20" s="121"/>
      <c r="M20" s="122">
        <f>IF([2]Mar!$H$4&gt;0,[2]Mar!$H$4,0)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23"/>
      <c r="M21" s="124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/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2025-04-03T22:49:40Z</dcterms:modified>
  <dc:description>Copyright (C) 2006-2026 DIY Accounting Limited. Licensed under the PolyForm Internal Use License 1.0.0 with an additional grant for accountants.</dc:description>
</cp:coreProperties>
</file>