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<sst xmlns="http://schemas.openxmlformats.org/spreadsheetml/2006/main" count="206" uniqueCount="59">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</sst>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0dee1b74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0dee1b74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0dee1b74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5106.66666666667</v>
          </cell>
          <cell r="I1">
            <v>25533.3333333333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4274.25</v>
          </cell>
        </row>
      </sheetData>
      <sheetData sheetId="2">
        <row r="1">
          <cell r="H1">
            <v>1053.5</v>
          </cell>
          <cell r="I1">
            <v>5333.5</v>
          </cell>
        </row>
      </sheetData>
      <sheetData sheetId="3">
        <row r="1">
          <cell r="H1">
            <v>4094.5</v>
          </cell>
          <cell r="I1">
            <v>20582.5</v>
          </cell>
        </row>
      </sheetData>
      <sheetData sheetId="4">
        <row r="1">
          <cell r="H1">
            <v>1506.5</v>
          </cell>
          <cell r="I1">
            <v>7557.25</v>
          </cell>
        </row>
      </sheetData>
      <sheetData sheetId="5">
        <row r="1">
          <cell r="H1">
            <v>786.166666666667</v>
          </cell>
          <cell r="I1">
            <v>3977.58333333333</v>
          </cell>
        </row>
      </sheetData>
      <sheetData sheetId="6">
        <row r="1">
          <cell r="H1">
            <v>2217.16666666667</v>
          </cell>
          <cell r="I1">
            <v>11173.8333333333</v>
          </cell>
        </row>
      </sheetData>
      <sheetData sheetId="7">
        <row r="1">
          <cell r="H1">
            <v>7160.5</v>
          </cell>
          <cell r="I1">
            <v>35854.75</v>
          </cell>
        </row>
      </sheetData>
      <sheetData sheetId="8">
        <row r="1">
          <cell r="H1">
            <v>1139.5</v>
          </cell>
          <cell r="I1">
            <v>5796.5</v>
          </cell>
        </row>
      </sheetData>
      <sheetData sheetId="9">
        <row r="1">
          <cell r="H1">
            <v>1567</v>
          </cell>
          <cell r="I1">
            <v>7895.5</v>
          </cell>
        </row>
      </sheetData>
      <sheetData sheetId="10">
        <row r="1">
          <cell r="H1">
            <v>745.5</v>
          </cell>
          <cell r="I1">
            <v>3774.25</v>
          </cell>
        </row>
      </sheetData>
      <sheetData sheetId="11">
        <row r="1">
          <cell r="H1">
            <v>727.5</v>
          </cell>
          <cell r="I1">
            <v>3676</v>
          </cell>
        </row>
      </sheetData>
      <sheetData sheetId="12">
        <row r="1">
          <cell r="H1">
            <v>611.333333333333</v>
          </cell>
          <cell r="I1">
            <v>3128.16666666667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30190.25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22708.6666666666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49546.75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16740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16740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14655.6666666667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83699.9999999999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10578.4166666667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4274.25</v>
      </c>
      <c r="I6" s="87" t="n">
        <f aca="false">SUM(H4:H6)</f>
        <v>5874.25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5333.5</v>
      </c>
      <c r="I7" s="87" t="n">
        <f aca="false">SUM(H5:H7)</f>
        <v>10607.75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20582.5</v>
      </c>
      <c r="I8" s="87" t="n">
        <f aca="false">SUM(H6:H8)</f>
        <v>30190.25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7557.25</v>
      </c>
      <c r="I9" s="87" t="n">
        <f aca="false">SUM(H7:H9)</f>
        <v>33473.25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3977.58333333333</v>
      </c>
      <c r="I10" s="87" t="n">
        <f aca="false">SUM(H8:H10)</f>
        <v>32117.3333333333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11173.8333333333</v>
      </c>
      <c r="I11" s="87" t="n">
        <f aca="false">SUM(H9:H11)</f>
        <v>22708.6666666666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35854.75</v>
      </c>
      <c r="I12" s="87" t="n">
        <f aca="false">SUM(H10:H12)</f>
        <v>51006.1666666666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5796.5</v>
      </c>
      <c r="I13" s="87" t="n">
        <f aca="false">SUM(H11:H13)</f>
        <v>52825.0833333333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7895.5</v>
      </c>
      <c r="I14" s="87" t="n">
        <f aca="false">SUM(H12:H14)</f>
        <v>49546.75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3774.25</v>
      </c>
      <c r="I15" s="87" t="n">
        <f aca="false">SUM(H13:H15)</f>
        <v>17466.25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3676</v>
      </c>
      <c r="I16" s="87" t="n">
        <f aca="false">SUM(H14:H16)</f>
        <v>15345.75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25533.3333333333</v>
      </c>
      <c r="E17" s="87" t="n">
        <f aca="false">SUM(D15:D17)</f>
        <v>83699.9999999999</v>
      </c>
      <c r="F17" s="87" t="n">
        <f aca="false">[2]Mar!$H$1</f>
        <v>5106.66666666667</v>
      </c>
      <c r="G17" s="87" t="n">
        <f aca="false">SUM(F15:F17)</f>
        <v>16740</v>
      </c>
      <c r="H17" s="87" t="n">
        <f aca="false">[3]Mar!$I$1</f>
        <v>3128.16666666667</v>
      </c>
      <c r="I17" s="87" t="n">
        <f aca="false">SUM(H15:H17)</f>
        <v>10578.4166666667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57166.6666666666</v>
      </c>
      <c r="F18" s="87" t="n">
        <f aca="false">S04Y2!$F$1</f>
        <v>600</v>
      </c>
      <c r="G18" s="87" t="n">
        <f aca="false">SUM(F16:F18)</f>
        <v>11433.3333333333</v>
      </c>
      <c r="H18" s="87" t="n">
        <f aca="false">P04Y2!$I$1</f>
        <v>200</v>
      </c>
      <c r="I18" s="87" t="n">
        <f aca="false">SUM(H16:H18)</f>
        <v>7004.16666666667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30033.3333333333</v>
      </c>
      <c r="F19" s="87" t="n">
        <f aca="false">S05Y2!$F$1</f>
        <v>300</v>
      </c>
      <c r="G19" s="87" t="n">
        <f aca="false">SUM(F17:F19)</f>
        <v>6006.66666666667</v>
      </c>
      <c r="H19" s="87" t="n">
        <f aca="false">P05Y2!$I$1</f>
        <v>300</v>
      </c>
      <c r="I19" s="87" t="n">
        <f aca="false">SUM(H17:H19)</f>
        <v>3628.16666666667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