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<sst xmlns="http://schemas.openxmlformats.org/spreadsheetml/2006/main" count="1383" uniqueCount="138">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</sst>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IF(T$9="Y",Oct!#REF!,0)</f>
        <v>0</v>
      </c>
      <c r="I11" s="89">
        <f>IF(T$9="Y",Oct!#REF!,0)</f>
        <v>0</v>
      </c>
      <c r="J11" s="89">
        <f>IF(T$9="Y",Oct!#REF!,0)</f>
        <v>0</v>
      </c>
      <c r="K11" s="89">
        <v>0</v>
      </c>
      <c r="L11" s="110">
        <f>IF(T$9="Y",Oct!#REF!,0)</f>
        <v>0</v>
      </c>
      <c r="M11" s="110" t="str">
        <f>IF(E11=" "," ",IF(T$9="Y",Oct!#REF!,IF((H11+K11+L11)&gt;0,H11+K11+L11,"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IF(T$9="Y",Oct!#REF!,0)</f>
        <v>0</v>
      </c>
      <c r="I12" s="92">
        <f>IF(T$9="Y",Oct!#REF!,0)</f>
        <v>0</v>
      </c>
      <c r="J12" s="92">
        <f>IF(T$9="Y",Oct!#REF!,0)</f>
        <v>0</v>
      </c>
      <c r="K12" s="92">
        <f>IF(T$9="Y",Oct!#REF!,I12*J12)</f>
        <v>0</v>
      </c>
      <c r="L12" s="111">
        <f>IF(T$9="Y",Oct!#REF!,0)</f>
        <v>0</v>
      </c>
      <c r="M12" s="111" t="str">
        <f>IF(E12=" "," ",IF(T$9="Y",Oct!#REF!,IF((H12+K12+L12)&gt;0,H12+K12+L12,"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IF(T$9="Y",Oct!#REF!,0)</f>
        <v>0</v>
      </c>
      <c r="I13" s="92">
        <f>IF(T$9="Y",Oct!#REF!,0)</f>
        <v>0</v>
      </c>
      <c r="J13" s="92">
        <f>IF(T$9="Y",Oct!#REF!,0)</f>
        <v>0</v>
      </c>
      <c r="K13" s="92">
        <f>IF(T$9="Y",Oct!#REF!,I13*J13)</f>
        <v>0</v>
      </c>
      <c r="L13" s="111">
        <f>IF(T$9="Y",Oct!#REF!,0)</f>
        <v>0</v>
      </c>
      <c r="M13" s="111" t="str">
        <f>IF(E13=" "," ",IF(T$9="Y",Oct!#REF!,IF((H13+K13+L13)&gt;0,H13+K13+L13,"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IF(T$9="Y",Oct!#REF!,0)</f>
        <v>0</v>
      </c>
      <c r="I14" s="92">
        <f>IF(T$9="Y",Oct!#REF!,0)</f>
        <v>0</v>
      </c>
      <c r="J14" s="92">
        <f>IF(T$9="Y",Oct!#REF!,0)</f>
        <v>0</v>
      </c>
      <c r="K14" s="92">
        <f>IF(T$9="Y",Oct!#REF!,I14*J14)</f>
        <v>0</v>
      </c>
      <c r="L14" s="111">
        <f>IF(T$9="Y",Oct!#REF!,0)</f>
        <v>0</v>
      </c>
      <c r="M14" s="111" t="str">
        <f>IF(E14=" "," ",IF(T$9="Y",Oct!#REF!,IF((H14+K14+L14)&gt;0,H14+K14+L14,"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IF(T$9="Y",Oct!#REF!,0)</f>
        <v>0</v>
      </c>
      <c r="I15" s="245">
        <f>IF(T$9="Y",Oct!#REF!,0)</f>
        <v>0</v>
      </c>
      <c r="J15" s="245">
        <f>IF(T$9="Y",Oct!#REF!,0)</f>
        <v>0</v>
      </c>
      <c r="K15" s="245">
        <f>IF(T$9="Y",Oct!#REF!,I15*J15)</f>
        <v>0</v>
      </c>
      <c r="L15" s="246">
        <f>IF(T$9="Y",Oct!#REF!,0)</f>
        <v>0</v>
      </c>
      <c r="M15" s="246" t="str">
        <f>IF(E15=" "," ",IF(T$9="Y",Oct!#REF!,IF((H15+K15+L15)&gt;0,H15+K15+L15,"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46848</v>
      </c>
      <c r="J1" s="493"/>
      <c r="K1" s="303"/>
      <c r="L1" s="303"/>
      <c r="M1" s="304"/>
      <c r="N1" s="305" t="str">
        <f>TEXT(YEAR(I1)-1,"0") &amp; "-" &amp; TEXT(YEAR(I1)-2000,"0")</f>
        <v>2027-28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46483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46484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46485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46486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46487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46488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46489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46490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46491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46492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46493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46494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46495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46496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46497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46498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46499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46500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46501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46502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46503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46504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46505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46506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46507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46508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46509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46510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46511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46512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46513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46514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46515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46516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46517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46518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46519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46520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46521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46522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46523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46524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46525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46526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46527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46528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46529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46530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46531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46532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46533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46534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46535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46536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46537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46538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46539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46540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46541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46542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46543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46544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46545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46546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46547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46548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46549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46550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46551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46552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46553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46554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46555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46556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46557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46558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46559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46560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46561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46562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46563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46564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46565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46566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46567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46568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46569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46570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46571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46572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46573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46574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46575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46576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46577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46578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46579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46580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46581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46582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46583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46584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46585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46586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46587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46588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46589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46590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46591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46592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46593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46594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46595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46596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46597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46598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46599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46600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46601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46602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46603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46604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46605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46606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46607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46608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46609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46610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46611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46612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46613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46614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46615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46616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46617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46618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46619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46620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46621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46622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46623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46624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46625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46626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46627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46628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46629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46630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46631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46632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46633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46634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46635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46636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46637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46638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46639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46640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46641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46642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46643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46644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46645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46646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46647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46648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46649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46650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46651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46652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46653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46654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46655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46656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46657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46658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46659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46660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46661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46662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46663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46664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46665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46666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46667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46668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46669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46670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46671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46672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46673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46674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46675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46676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46677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46678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46679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46680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46681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46682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46683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46684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46685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46686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46687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46688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46689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46690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46691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46692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46693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46694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46695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46696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46697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46698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46699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46700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46701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46702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46703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46704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46705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46706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46707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46708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46709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46710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46711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46712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46713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46714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46715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46716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46717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46718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46719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46720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46721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46722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46723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46724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46725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46726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46727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46728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46729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46730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46731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46732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46733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46734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46735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46736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46737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46738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46739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46740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46741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46742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46743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46744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46745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46746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46747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46748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46749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46750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46751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46752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46753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46754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46755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46756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46757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46758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46759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46760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46761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46762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46763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46764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46765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46766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46767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46768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46769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46770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46771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46772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46773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46774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46775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46776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46777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46778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46779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46780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46781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46782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46783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46784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46785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46786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46787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46788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46789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46790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46791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46792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46793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46794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46795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46796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46797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46798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46799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46800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46801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46802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46803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46804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46805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46806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46807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46808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46809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46810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46811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46812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46813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46814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46815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46816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46817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46818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46819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46820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46821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46822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46823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46824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46825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46826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46827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46828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46829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46830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46831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46832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46833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46834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46835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46836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46837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46838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46839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46840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46841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46842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46843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46844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46845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46846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46847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46848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46849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46850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46851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46852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46853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46854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46855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46856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46857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46858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46859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46860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46861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46862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