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2843604121A55E/Documents/"/>
    </mc:Choice>
  </mc:AlternateContent>
  <xr:revisionPtr revIDLastSave="249" documentId="8_{80157F8A-E09A-4291-8C67-1DF0255D5088}" xr6:coauthVersionLast="47" xr6:coauthVersionMax="47" xr10:uidLastSave="{FF7EC58C-EE73-4F0E-9782-F58BA8F33C45}"/>
  <bookViews>
    <workbookView xWindow="-108" yWindow="-108" windowWidth="23256" windowHeight="12456" activeTab="6" xr2:uid="{E0A0F2FA-EBD2-458D-AA00-4B8805285D3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chart.v1.0" hidden="1">Sheet5!$A$2:$A$1135</definedName>
    <definedName name="_xlchart.v1.1" hidden="1">Sheet5!$B$1</definedName>
    <definedName name="_xlchart.v1.2" hidden="1">Sheet5!$B$2:$B$1135</definedName>
    <definedName name="_xlchart.v1.3" hidden="1">Sheet5!$A$2:$A$1135</definedName>
    <definedName name="_xlchart.v1.4" hidden="1">Sheet5!$B$1</definedName>
    <definedName name="_xlchart.v1.5" hidden="1">Sheet5!$B$2:$B$1135</definedName>
  </definedNames>
  <calcPr calcId="191029"/>
  <pivotCaches>
    <pivotCache cacheId="21" r:id="rId8"/>
    <pivotCache cacheId="3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7" i="7" l="1"/>
  <c r="C165" i="7"/>
  <c r="C173" i="7"/>
  <c r="C181" i="7"/>
  <c r="C189" i="7"/>
  <c r="C166" i="7"/>
  <c r="C174" i="7"/>
  <c r="C182" i="7"/>
  <c r="C190" i="7"/>
  <c r="C167" i="7"/>
  <c r="C175" i="7"/>
  <c r="C191" i="7"/>
  <c r="C168" i="7"/>
  <c r="C176" i="7"/>
  <c r="C192" i="7"/>
  <c r="C158" i="7"/>
  <c r="C159" i="7"/>
  <c r="C183" i="7"/>
  <c r="C160" i="7"/>
  <c r="C184" i="7"/>
  <c r="C161" i="7"/>
  <c r="C169" i="7"/>
  <c r="C177" i="7"/>
  <c r="C185" i="7"/>
  <c r="C193" i="7"/>
  <c r="C170" i="7"/>
  <c r="C178" i="7"/>
  <c r="C186" i="7"/>
  <c r="C155" i="7"/>
  <c r="C163" i="7"/>
  <c r="C171" i="7"/>
  <c r="C179" i="7"/>
  <c r="C187" i="7"/>
  <c r="C156" i="7"/>
  <c r="C164" i="7"/>
  <c r="C172" i="7"/>
  <c r="C180" i="7"/>
  <c r="C188" i="7"/>
  <c r="C162" i="7"/>
  <c r="E162" i="7"/>
  <c r="E164" i="7"/>
  <c r="E171" i="7"/>
  <c r="E178" i="7"/>
  <c r="E177" i="7"/>
  <c r="E160" i="7"/>
  <c r="E192" i="7"/>
  <c r="E175" i="7"/>
  <c r="D174" i="7"/>
  <c r="E173" i="7"/>
  <c r="D164" i="7"/>
  <c r="D171" i="7"/>
  <c r="D178" i="7"/>
  <c r="D177" i="7"/>
  <c r="D160" i="7"/>
  <c r="D192" i="7"/>
  <c r="D175" i="7"/>
  <c r="E174" i="7"/>
  <c r="D173" i="7"/>
  <c r="E186" i="7"/>
  <c r="D158" i="7"/>
  <c r="D172" i="7"/>
  <c r="D184" i="7"/>
  <c r="D162" i="7"/>
  <c r="D182" i="7"/>
  <c r="E185" i="7"/>
  <c r="E182" i="7"/>
  <c r="E188" i="7"/>
  <c r="E156" i="7"/>
  <c r="E163" i="7"/>
  <c r="E170" i="7"/>
  <c r="D169" i="7"/>
  <c r="E183" i="7"/>
  <c r="E176" i="7"/>
  <c r="E167" i="7"/>
  <c r="D166" i="7"/>
  <c r="E165" i="7"/>
  <c r="E189" i="7"/>
  <c r="D180" i="7"/>
  <c r="D155" i="7"/>
  <c r="D159" i="7"/>
  <c r="E190" i="7"/>
  <c r="D189" i="7"/>
  <c r="E172" i="7"/>
  <c r="D185" i="7"/>
  <c r="E191" i="7"/>
  <c r="D179" i="7"/>
  <c r="D191" i="7"/>
  <c r="D188" i="7"/>
  <c r="D156" i="7"/>
  <c r="D163" i="7"/>
  <c r="D170" i="7"/>
  <c r="E169" i="7"/>
  <c r="D183" i="7"/>
  <c r="D176" i="7"/>
  <c r="D167" i="7"/>
  <c r="E166" i="7"/>
  <c r="D165" i="7"/>
  <c r="E180" i="7"/>
  <c r="E187" i="7"/>
  <c r="E155" i="7"/>
  <c r="E193" i="7"/>
  <c r="E161" i="7"/>
  <c r="E159" i="7"/>
  <c r="E168" i="7"/>
  <c r="D190" i="7"/>
  <c r="E157" i="7"/>
  <c r="D187" i="7"/>
  <c r="D193" i="7"/>
  <c r="D161" i="7"/>
  <c r="D168" i="7"/>
  <c r="D157" i="7"/>
  <c r="E179" i="7"/>
  <c r="E184" i="7"/>
  <c r="E181" i="7"/>
  <c r="D186" i="7"/>
  <c r="E158" i="7"/>
  <c r="D181" i="7"/>
</calcChain>
</file>

<file path=xl/sharedStrings.xml><?xml version="1.0" encoding="utf-8"?>
<sst xmlns="http://schemas.openxmlformats.org/spreadsheetml/2006/main" count="7983" uniqueCount="1623">
  <si>
    <t>Date</t>
  </si>
  <si>
    <t>Time</t>
  </si>
  <si>
    <t>Hour</t>
  </si>
  <si>
    <t>Month</t>
  </si>
  <si>
    <t>Weekday</t>
  </si>
  <si>
    <t>coffee_name</t>
  </si>
  <si>
    <t>money</t>
  </si>
  <si>
    <t>cash_type</t>
  </si>
  <si>
    <t>card</t>
  </si>
  <si>
    <t>10:15:50.520000</t>
  </si>
  <si>
    <t>March</t>
  </si>
  <si>
    <t>Friday</t>
  </si>
  <si>
    <t>Latte</t>
  </si>
  <si>
    <t>ANON-0000-0000-0001</t>
  </si>
  <si>
    <t>12:19:22.539000</t>
  </si>
  <si>
    <t>Hot Chocolate</t>
  </si>
  <si>
    <t>ANON-0000-0000-0002</t>
  </si>
  <si>
    <t>12:20:18.089000</t>
  </si>
  <si>
    <t>13:46:33.006000</t>
  </si>
  <si>
    <t>Americano</t>
  </si>
  <si>
    <t>ANON-0000-0000-0003</t>
  </si>
  <si>
    <t>13:48:14.626000</t>
  </si>
  <si>
    <t>ANON-0000-0000-0004</t>
  </si>
  <si>
    <t>15:39:47.726000</t>
  </si>
  <si>
    <t>Americano with Milk</t>
  </si>
  <si>
    <t>ANON-0000-0000-0005</t>
  </si>
  <si>
    <t>16:19:02.756000</t>
  </si>
  <si>
    <t>ANON-0000-0000-0006</t>
  </si>
  <si>
    <t>18:39:03.580000</t>
  </si>
  <si>
    <t>ANON-0000-0000-0007</t>
  </si>
  <si>
    <t>19:22:01.762000</t>
  </si>
  <si>
    <t>Cocoa</t>
  </si>
  <si>
    <t>ANON-0000-0000-0008</t>
  </si>
  <si>
    <t>19:23:15.887000</t>
  </si>
  <si>
    <t>19:29:17.391000</t>
  </si>
  <si>
    <t>ANON-0000-0000-0009</t>
  </si>
  <si>
    <t>10:22:06.957000</t>
  </si>
  <si>
    <t>Saturday</t>
  </si>
  <si>
    <t>ANON-0000-0000-0010</t>
  </si>
  <si>
    <t>10:30:35.668000</t>
  </si>
  <si>
    <t>cash</t>
  </si>
  <si>
    <t/>
  </si>
  <si>
    <t>10:41:41.249000</t>
  </si>
  <si>
    <t>ANON-0000-0000-0011</t>
  </si>
  <si>
    <t>11:59:45.484000</t>
  </si>
  <si>
    <t>ANON-0000-0000-0012</t>
  </si>
  <si>
    <t>14:38:35.535000</t>
  </si>
  <si>
    <t>ANON-0000-0000-0013</t>
  </si>
  <si>
    <t>16:37:24.475000</t>
  </si>
  <si>
    <t>ANON-0000-0000-0014</t>
  </si>
  <si>
    <t>17:34:54.969000</t>
  </si>
  <si>
    <t>10:10:43.981000</t>
  </si>
  <si>
    <t>Sunday</t>
  </si>
  <si>
    <t>10:27:18.561000</t>
  </si>
  <si>
    <t>ANON-0000-0000-0015</t>
  </si>
  <si>
    <t>11:33:56.118000</t>
  </si>
  <si>
    <t>Cortado</t>
  </si>
  <si>
    <t>ANON-0000-0000-0016</t>
  </si>
  <si>
    <t>12:26:56.098000</t>
  </si>
  <si>
    <t>13:09:36.321000</t>
  </si>
  <si>
    <t>ANON-0000-0000-0017</t>
  </si>
  <si>
    <t>17:06:40.271000</t>
  </si>
  <si>
    <t>ANON-0000-0000-0018</t>
  </si>
  <si>
    <t>17:08:45.895000</t>
  </si>
  <si>
    <t>ANON-0000-0000-0019</t>
  </si>
  <si>
    <t>18:03:23.369000</t>
  </si>
  <si>
    <t>ANON-0000-0000-0020</t>
  </si>
  <si>
    <t>18:04:27.946000</t>
  </si>
  <si>
    <t>18:08:04.959000</t>
  </si>
  <si>
    <t>10:03:51.994000</t>
  </si>
  <si>
    <t>Monday</t>
  </si>
  <si>
    <t>10:54:50.958000</t>
  </si>
  <si>
    <t>ANON-0000-0000-0021</t>
  </si>
  <si>
    <t>11:05:16.184000</t>
  </si>
  <si>
    <t>14:04:37.734000</t>
  </si>
  <si>
    <t>Espresso</t>
  </si>
  <si>
    <t>ANON-0000-0000-0022</t>
  </si>
  <si>
    <t>09:59:52.651000</t>
  </si>
  <si>
    <t>Tuesday</t>
  </si>
  <si>
    <t>14:34:55.963000</t>
  </si>
  <si>
    <t>ANON-0000-0000-0023</t>
  </si>
  <si>
    <t>17:34:06.043000</t>
  </si>
  <si>
    <t>ANON-0000-0000-0024</t>
  </si>
  <si>
    <t>17:35:25.021000</t>
  </si>
  <si>
    <t>ANON-0000-0000-0025</t>
  </si>
  <si>
    <t>17:36:28.571000</t>
  </si>
  <si>
    <t>ANON-0000-0000-0026</t>
  </si>
  <si>
    <t>17:37:13.659000</t>
  </si>
  <si>
    <t>ANON-0000-0000-0027</t>
  </si>
  <si>
    <t>17:38:09.354000</t>
  </si>
  <si>
    <t>17:56:15.776000</t>
  </si>
  <si>
    <t>ANON-0000-0000-0028</t>
  </si>
  <si>
    <t>18:01:31.242000</t>
  </si>
  <si>
    <t>12:30:27.089000</t>
  </si>
  <si>
    <t>Wednesday</t>
  </si>
  <si>
    <t>13:24:07.667000</t>
  </si>
  <si>
    <t>13:25:14.351000</t>
  </si>
  <si>
    <t>14:52:01.761000</t>
  </si>
  <si>
    <t>Cappuccino</t>
  </si>
  <si>
    <t>ANON-0000-0000-0029</t>
  </si>
  <si>
    <t>14:53:18.344000</t>
  </si>
  <si>
    <t>10:08:58.945000</t>
  </si>
  <si>
    <t>Thursday</t>
  </si>
  <si>
    <t>10:18:40.543000</t>
  </si>
  <si>
    <t>ANON-0000-0000-0030</t>
  </si>
  <si>
    <t>11:03:58.976000</t>
  </si>
  <si>
    <t>ANON-0000-0000-0031</t>
  </si>
  <si>
    <t>11:25:43.977000</t>
  </si>
  <si>
    <t>15:40:22.606000</t>
  </si>
  <si>
    <t>ANON-0000-0000-0032</t>
  </si>
  <si>
    <t>15:41:28.784000</t>
  </si>
  <si>
    <t>ANON-0000-0000-0033</t>
  </si>
  <si>
    <t>10:34:41.283000</t>
  </si>
  <si>
    <t>12:22:28.653000</t>
  </si>
  <si>
    <t>ANON-0000-0000-0034</t>
  </si>
  <si>
    <t>13:53:02.042000</t>
  </si>
  <si>
    <t>ANON-0000-0000-0035</t>
  </si>
  <si>
    <t>14:44:12.686000</t>
  </si>
  <si>
    <t>14:45:11.048000</t>
  </si>
  <si>
    <t>14:46:11.155000</t>
  </si>
  <si>
    <t>18:57:51.451000</t>
  </si>
  <si>
    <t>ANON-0000-0000-0036</t>
  </si>
  <si>
    <t>18:59:24.941000</t>
  </si>
  <si>
    <t>ANON-0000-0000-0037</t>
  </si>
  <si>
    <t>11:49:37.292000</t>
  </si>
  <si>
    <t>12:05:15.559000</t>
  </si>
  <si>
    <t>ANON-0000-0000-0038</t>
  </si>
  <si>
    <t>12:07:38.275000</t>
  </si>
  <si>
    <t>ANON-0000-0000-0039</t>
  </si>
  <si>
    <t>12:09:47.714000</t>
  </si>
  <si>
    <t>12:13:03.521000</t>
  </si>
  <si>
    <t>ANON-0000-0000-0040</t>
  </si>
  <si>
    <t>12:14:26.458000</t>
  </si>
  <si>
    <t>13:09:22.229000</t>
  </si>
  <si>
    <t>ANON-0000-0000-0041</t>
  </si>
  <si>
    <t>13:41:06.167000</t>
  </si>
  <si>
    <t>ANON-0000-0000-0042</t>
  </si>
  <si>
    <t>13:53:10.408000</t>
  </si>
  <si>
    <t>ANON-0000-0000-0043</t>
  </si>
  <si>
    <t>13:54:36.828000</t>
  </si>
  <si>
    <t>14:08:01.829000</t>
  </si>
  <si>
    <t>14:26:52.873000</t>
  </si>
  <si>
    <t>ANON-0000-0000-0044</t>
  </si>
  <si>
    <t>19:17:57.572000</t>
  </si>
  <si>
    <t>19:19:10.084000</t>
  </si>
  <si>
    <t>07:44:18.538000</t>
  </si>
  <si>
    <t>07:45:29.441000</t>
  </si>
  <si>
    <t>10:06:02.960000</t>
  </si>
  <si>
    <t>11:19:20.764000</t>
  </si>
  <si>
    <t>ANON-0000-0000-0045</t>
  </si>
  <si>
    <t>17:51:03.048000</t>
  </si>
  <si>
    <t>19:34:00.478000</t>
  </si>
  <si>
    <t>ANON-0000-0000-0046</t>
  </si>
  <si>
    <t>19:35:54.712000</t>
  </si>
  <si>
    <t>10:18:46.724000</t>
  </si>
  <si>
    <t>11:24:15.022000</t>
  </si>
  <si>
    <t>11:24:51.565000</t>
  </si>
  <si>
    <t>11:26:44.221000</t>
  </si>
  <si>
    <t>11:32:58.781000</t>
  </si>
  <si>
    <t>16:24:26.401000</t>
  </si>
  <si>
    <t>ANON-0000-0000-0047</t>
  </si>
  <si>
    <t>16:25:45.664000</t>
  </si>
  <si>
    <t>16:50:49.608000</t>
  </si>
  <si>
    <t>ANON-0000-0000-0048</t>
  </si>
  <si>
    <t>10:15:00.297000</t>
  </si>
  <si>
    <t>10:15:34.543000</t>
  </si>
  <si>
    <t>10:16:24.886000</t>
  </si>
  <si>
    <t>11:20:45.632000</t>
  </si>
  <si>
    <t>ANON-0000-0000-0049</t>
  </si>
  <si>
    <t>12:46:23.275000</t>
  </si>
  <si>
    <t>12:47:26.027000</t>
  </si>
  <si>
    <t>16:15:43.325000</t>
  </si>
  <si>
    <t>ANON-0000-0000-0050</t>
  </si>
  <si>
    <t>11:06:43.038000</t>
  </si>
  <si>
    <t>11:48:16.753000</t>
  </si>
  <si>
    <t>12:18:06.336000</t>
  </si>
  <si>
    <t>ANON-0000-0000-0051</t>
  </si>
  <si>
    <t>12:19:05.128000</t>
  </si>
  <si>
    <t>12:34:30.315000</t>
  </si>
  <si>
    <t>14:26:40.875000</t>
  </si>
  <si>
    <t>ANON-0000-0000-0052</t>
  </si>
  <si>
    <t>15:40:22.261000</t>
  </si>
  <si>
    <t>ANON-0000-0000-0053</t>
  </si>
  <si>
    <t>15:41:20.424000</t>
  </si>
  <si>
    <t>16:47:09.373000</t>
  </si>
  <si>
    <t>ANON-0000-0000-0054</t>
  </si>
  <si>
    <t>10:02:12.241000</t>
  </si>
  <si>
    <t>10:28:33.017000</t>
  </si>
  <si>
    <t>ANON-0000-0000-0055</t>
  </si>
  <si>
    <t>10:29:34.283000</t>
  </si>
  <si>
    <t>13:27:29.536000</t>
  </si>
  <si>
    <t>13:28:24.527000</t>
  </si>
  <si>
    <t>13:51:59.905000</t>
  </si>
  <si>
    <t>ANON-0000-0000-0056</t>
  </si>
  <si>
    <t>13:52:56.248000</t>
  </si>
  <si>
    <t>ANON-0000-0000-0057</t>
  </si>
  <si>
    <t>15:20:38.367000</t>
  </si>
  <si>
    <t>ANON-0000-0000-0058</t>
  </si>
  <si>
    <t>16:04:09.506000</t>
  </si>
  <si>
    <t>ANON-0000-0000-0059</t>
  </si>
  <si>
    <t>16:54:38.202000</t>
  </si>
  <si>
    <t>18:58:55.854000</t>
  </si>
  <si>
    <t>19:00:08.663000</t>
  </si>
  <si>
    <t>10:02:16.533000</t>
  </si>
  <si>
    <t>10:53:02.180000</t>
  </si>
  <si>
    <t>ANON-0000-0000-0060</t>
  </si>
  <si>
    <t>18:19:27.922000</t>
  </si>
  <si>
    <t>12:06:55.209000</t>
  </si>
  <si>
    <t>ANON-0000-0000-0061</t>
  </si>
  <si>
    <t>12:07:53.915000</t>
  </si>
  <si>
    <t>15:58:18.458000</t>
  </si>
  <si>
    <t>16:03:21.738000</t>
  </si>
  <si>
    <t>16:04:11.444000</t>
  </si>
  <si>
    <t>17:58:07.241000</t>
  </si>
  <si>
    <t>ANON-0000-0000-0062</t>
  </si>
  <si>
    <t>10:10:21.399000</t>
  </si>
  <si>
    <t>12:55:26.065000</t>
  </si>
  <si>
    <t>ANON-0000-0000-0063</t>
  </si>
  <si>
    <t>11:17:59.671000</t>
  </si>
  <si>
    <t>ANON-0000-0000-0064</t>
  </si>
  <si>
    <t>15:31:39.725000</t>
  </si>
  <si>
    <t>15:32:38.239000</t>
  </si>
  <si>
    <t>15:33:36.708000</t>
  </si>
  <si>
    <t>10:20:25.996000</t>
  </si>
  <si>
    <t>14:02:21.536000</t>
  </si>
  <si>
    <t>ANON-0000-0000-0065</t>
  </si>
  <si>
    <t>14:03:19.765000</t>
  </si>
  <si>
    <t>15:04:36.309000</t>
  </si>
  <si>
    <t>16:53:48.706000</t>
  </si>
  <si>
    <t>ANON-0000-0000-0066</t>
  </si>
  <si>
    <t>19:26:32.677000</t>
  </si>
  <si>
    <t>11:41:16.403000</t>
  </si>
  <si>
    <t>12:21:07.728000</t>
  </si>
  <si>
    <t>12:30:48.968000</t>
  </si>
  <si>
    <t>13:16:47.394000</t>
  </si>
  <si>
    <t>ANON-0000-0000-0067</t>
  </si>
  <si>
    <t>16:42:38.117000</t>
  </si>
  <si>
    <t>17:50:28.781000</t>
  </si>
  <si>
    <t>ANON-0000-0000-0068</t>
  </si>
  <si>
    <t>10:18:56.977000</t>
  </si>
  <si>
    <t>12:25:09.194000</t>
  </si>
  <si>
    <t>12:26:17.428000</t>
  </si>
  <si>
    <t>17:21:01.453000</t>
  </si>
  <si>
    <t>17:22:01.353000</t>
  </si>
  <si>
    <t>19:20:36.508000</t>
  </si>
  <si>
    <t>ANON-0000-0000-0069</t>
  </si>
  <si>
    <t>10:35:53.619000</t>
  </si>
  <si>
    <t>ANON-0000-0000-0070</t>
  </si>
  <si>
    <t>13:29:20.343000</t>
  </si>
  <si>
    <t>ANON-0000-0000-0071</t>
  </si>
  <si>
    <t>16:15:14.448000</t>
  </si>
  <si>
    <t>17:17:03.724000</t>
  </si>
  <si>
    <t>17:17:58.991000</t>
  </si>
  <si>
    <t>17:20:49.490000</t>
  </si>
  <si>
    <t>10:43:59.559000</t>
  </si>
  <si>
    <t>ANON-0000-0000-0072</t>
  </si>
  <si>
    <t>10:45:07.157000</t>
  </si>
  <si>
    <t>ANON-0000-0000-0073</t>
  </si>
  <si>
    <t>13:10:07.661000</t>
  </si>
  <si>
    <t>ANON-0000-0000-0074</t>
  </si>
  <si>
    <t>13:11:12.230000</t>
  </si>
  <si>
    <t>14:44:41.276000</t>
  </si>
  <si>
    <t>ANON-0000-0000-0075</t>
  </si>
  <si>
    <t>15:47:19.062000</t>
  </si>
  <si>
    <t>ANON-0000-0000-0076</t>
  </si>
  <si>
    <t>15:49:33.813000</t>
  </si>
  <si>
    <t>16:00:58.386000</t>
  </si>
  <si>
    <t>10:03:56.005000</t>
  </si>
  <si>
    <t>18:45:08.397000</t>
  </si>
  <si>
    <t>ANON-0000-0000-0077</t>
  </si>
  <si>
    <t>10:31:47.250000</t>
  </si>
  <si>
    <t>11:16:25.671000</t>
  </si>
  <si>
    <t>14:27:09.163000</t>
  </si>
  <si>
    <t>ANON-0000-0000-0078</t>
  </si>
  <si>
    <t>14:29:25.343000</t>
  </si>
  <si>
    <t>18:37:30.650000</t>
  </si>
  <si>
    <t>19:34:24.542000</t>
  </si>
  <si>
    <t>ANON-0000-0000-0079</t>
  </si>
  <si>
    <t>10:35:49.679000</t>
  </si>
  <si>
    <t>10:36:36.151000</t>
  </si>
  <si>
    <t>10:42:30.170000</t>
  </si>
  <si>
    <t>ANON-0000-0000-0080</t>
  </si>
  <si>
    <t>11:11:47.335000</t>
  </si>
  <si>
    <t>13:35:52.773000</t>
  </si>
  <si>
    <t>13:36:49.644000</t>
  </si>
  <si>
    <t>13:37:59.723000</t>
  </si>
  <si>
    <t>13:57:53.677000</t>
  </si>
  <si>
    <t>15:48:02.270000</t>
  </si>
  <si>
    <t>ANON-0000-0000-0081</t>
  </si>
  <si>
    <t>18:33:38.568000</t>
  </si>
  <si>
    <t>18:34:54.648000</t>
  </si>
  <si>
    <t>11:04:51.174000</t>
  </si>
  <si>
    <t>11:05:58.236000</t>
  </si>
  <si>
    <t>12:57:00.462000</t>
  </si>
  <si>
    <t>ANON-0000-0000-0082</t>
  </si>
  <si>
    <t>13:35:20.039000</t>
  </si>
  <si>
    <t>ANON-0000-0000-0083</t>
  </si>
  <si>
    <t>14:22:31.662000</t>
  </si>
  <si>
    <t>14:23:35.380000</t>
  </si>
  <si>
    <t>18:30:11.833000</t>
  </si>
  <si>
    <t>ANON-0000-0000-0084</t>
  </si>
  <si>
    <t>19:31:12.442000</t>
  </si>
  <si>
    <t>14:24:47.092000</t>
  </si>
  <si>
    <t>ANON-0000-0000-0085</t>
  </si>
  <si>
    <t>17:24:46.244000</t>
  </si>
  <si>
    <t>17:27:05.304000</t>
  </si>
  <si>
    <t>17:32:44.652000</t>
  </si>
  <si>
    <t>ANON-0000-0000-0086</t>
  </si>
  <si>
    <t>10:56:19.495000</t>
  </si>
  <si>
    <t>ANON-0000-0000-0087</t>
  </si>
  <si>
    <t>12:34:17.383000</t>
  </si>
  <si>
    <t>ANON-0000-0000-0088</t>
  </si>
  <si>
    <t>12:41:32.125000</t>
  </si>
  <si>
    <t>13:22:44.618000</t>
  </si>
  <si>
    <t>11:59:19.854000</t>
  </si>
  <si>
    <t>13:49:25.815000</t>
  </si>
  <si>
    <t>16:12:31.786000</t>
  </si>
  <si>
    <t>16:36:40.513000</t>
  </si>
  <si>
    <t>16:37:57.553000</t>
  </si>
  <si>
    <t>10:40:04.523000</t>
  </si>
  <si>
    <t>ANON-0000-0000-0089</t>
  </si>
  <si>
    <t>19:36:45</t>
  </si>
  <si>
    <t>10:28:47.601000</t>
  </si>
  <si>
    <t>April</t>
  </si>
  <si>
    <t>10:29:42.318000</t>
  </si>
  <si>
    <t>10:30:43.735000</t>
  </si>
  <si>
    <t>11:15:43.836000</t>
  </si>
  <si>
    <t>17:01:42.924000</t>
  </si>
  <si>
    <t>18:18:42.372000</t>
  </si>
  <si>
    <t>18:45:27.436000</t>
  </si>
  <si>
    <t>ANON-0000-0000-0090</t>
  </si>
  <si>
    <t>10:01:14.022000</t>
  </si>
  <si>
    <t>16:18:34.169000</t>
  </si>
  <si>
    <t>16:19:28.460000</t>
  </si>
  <si>
    <t>19:59:31.942000</t>
  </si>
  <si>
    <t>10:19:13.644000</t>
  </si>
  <si>
    <t>10:20:07.655000</t>
  </si>
  <si>
    <t>13:12:05.367000</t>
  </si>
  <si>
    <t>15:36:11.735000</t>
  </si>
  <si>
    <t>10:44:55.988000</t>
  </si>
  <si>
    <t>ANON-0000-0000-0091</t>
  </si>
  <si>
    <t>11:26:38.085000</t>
  </si>
  <si>
    <t>ANON-0000-0000-0092</t>
  </si>
  <si>
    <t>11:27:48.411000</t>
  </si>
  <si>
    <t>ANON-0000-0000-0093</t>
  </si>
  <si>
    <t>12:23:02.216000</t>
  </si>
  <si>
    <t>ANON-0000-0000-0094</t>
  </si>
  <si>
    <t>19:42:07.740000</t>
  </si>
  <si>
    <t>10:40:42.728000</t>
  </si>
  <si>
    <t>ANON-0000-0000-0095</t>
  </si>
  <si>
    <t>10:42:06.204000</t>
  </si>
  <si>
    <t>11:06:14.643000</t>
  </si>
  <si>
    <t>ANON-0000-0000-0096</t>
  </si>
  <si>
    <t>12:14:27.975000</t>
  </si>
  <si>
    <t>ANON-0000-0000-0097</t>
  </si>
  <si>
    <t>14:23:40.387000</t>
  </si>
  <si>
    <t>ANON-0000-0000-0098</t>
  </si>
  <si>
    <t>14:24:50.417000</t>
  </si>
  <si>
    <t>15:30:50.383000</t>
  </si>
  <si>
    <t>15:54:15.768000</t>
  </si>
  <si>
    <t>15:55:30.947000</t>
  </si>
  <si>
    <t>16:17:43.975000</t>
  </si>
  <si>
    <t>16:18:23.558000</t>
  </si>
  <si>
    <t>12:32:31.398000</t>
  </si>
  <si>
    <t>ANON-0000-0000-0099</t>
  </si>
  <si>
    <t>14:13:18.733000</t>
  </si>
  <si>
    <t>14:14:27.029000</t>
  </si>
  <si>
    <t>14:49:50.183000</t>
  </si>
  <si>
    <t>10:12:53.204000</t>
  </si>
  <si>
    <t>12:44:31.936000</t>
  </si>
  <si>
    <t>12:46:05.118000</t>
  </si>
  <si>
    <t>14:16:24.949000</t>
  </si>
  <si>
    <t>ANON-0000-0000-0100</t>
  </si>
  <si>
    <t>14:17:30.628000</t>
  </si>
  <si>
    <t>18:01:16.608000</t>
  </si>
  <si>
    <t>ANON-0000-0000-0101</t>
  </si>
  <si>
    <t>18:02:03.878000</t>
  </si>
  <si>
    <t>10:58:21.106000</t>
  </si>
  <si>
    <t>ANON-0000-0000-0102</t>
  </si>
  <si>
    <t>10:59:27.558000</t>
  </si>
  <si>
    <t>ANON-0000-0000-0103</t>
  </si>
  <si>
    <t>11:01:20.464000</t>
  </si>
  <si>
    <t>11:04:47.030000</t>
  </si>
  <si>
    <t>ANON-0000-0000-0104</t>
  </si>
  <si>
    <t>12:54:25.897000</t>
  </si>
  <si>
    <t>15:43:36.881000</t>
  </si>
  <si>
    <t>16:41:37.806000</t>
  </si>
  <si>
    <t>18:18:09.713000</t>
  </si>
  <si>
    <t>ANON-0000-0000-0105</t>
  </si>
  <si>
    <t>19:22:27.477000</t>
  </si>
  <si>
    <t>19:23:59.268000</t>
  </si>
  <si>
    <t>ANON-0000-0000-0106</t>
  </si>
  <si>
    <t>10:22:27.359000</t>
  </si>
  <si>
    <t>10:24:10.103000</t>
  </si>
  <si>
    <t>11:42:28.468000</t>
  </si>
  <si>
    <t>15:11:48.720000</t>
  </si>
  <si>
    <t>ANON-0000-0000-0107</t>
  </si>
  <si>
    <t>17:25:23.936000</t>
  </si>
  <si>
    <t>10:21:26.175000</t>
  </si>
  <si>
    <t>17:55:07.018000</t>
  </si>
  <si>
    <t>17:55:31.244000</t>
  </si>
  <si>
    <t>ANON-0000-0000-0108</t>
  </si>
  <si>
    <t>18:24:59.290000</t>
  </si>
  <si>
    <t>20:04:05.386000</t>
  </si>
  <si>
    <t>ANON-0000-0000-0109</t>
  </si>
  <si>
    <t>10:41:23.155000</t>
  </si>
  <si>
    <t>ANON-0000-0000-0110</t>
  </si>
  <si>
    <t>10:42:59.365000</t>
  </si>
  <si>
    <t>16:35:23.069000</t>
  </si>
  <si>
    <t>19:16:56.588000</t>
  </si>
  <si>
    <t>19:18:36.619000</t>
  </si>
  <si>
    <t>19:03:43.403000</t>
  </si>
  <si>
    <t>19:38:23.189000</t>
  </si>
  <si>
    <t>12:29:19.823000</t>
  </si>
  <si>
    <t>12:43:02.389000</t>
  </si>
  <si>
    <t>15:06:52.292000</t>
  </si>
  <si>
    <t>15:07:55.966000</t>
  </si>
  <si>
    <t>16:18:03.938000</t>
  </si>
  <si>
    <t>ANON-0000-0000-0111</t>
  </si>
  <si>
    <t>16:19:39.799000</t>
  </si>
  <si>
    <t>17:51:26.026000</t>
  </si>
  <si>
    <t>ANON-0000-0000-0112</t>
  </si>
  <si>
    <t>17:53:19.237000</t>
  </si>
  <si>
    <t>10:55:27.406000</t>
  </si>
  <si>
    <t>12:24:39.028000</t>
  </si>
  <si>
    <t>ANON-0000-0000-0113</t>
  </si>
  <si>
    <t>12:27:08.951000</t>
  </si>
  <si>
    <t>12:29:06.877000</t>
  </si>
  <si>
    <t>12:31:36.036000</t>
  </si>
  <si>
    <t>13:21:49.808000</t>
  </si>
  <si>
    <t>ANON-0000-0000-0114</t>
  </si>
  <si>
    <t>14:23:31.631000</t>
  </si>
  <si>
    <t>14:24:26.930000</t>
  </si>
  <si>
    <t>14:25:18.122000</t>
  </si>
  <si>
    <t>15:46:27.733000</t>
  </si>
  <si>
    <t>16:59:54.823000</t>
  </si>
  <si>
    <t>17:00:45.387000</t>
  </si>
  <si>
    <t>18:38:19.649000</t>
  </si>
  <si>
    <t>ANON-0000-0000-0115</t>
  </si>
  <si>
    <t>11:45:24.619000</t>
  </si>
  <si>
    <t>17:01:46.359000</t>
  </si>
  <si>
    <t>17:02:49.748000</t>
  </si>
  <si>
    <t>19:33:03.036000</t>
  </si>
  <si>
    <t>19:41:58.112000</t>
  </si>
  <si>
    <t>10:43:49.907000</t>
  </si>
  <si>
    <t>10:46:25.706000</t>
  </si>
  <si>
    <t>ANON-0000-0000-0116</t>
  </si>
  <si>
    <t>12:40:47.675000</t>
  </si>
  <si>
    <t>ANON-0000-0000-0117</t>
  </si>
  <si>
    <t>12:52:07.750000</t>
  </si>
  <si>
    <t>15:03:16.889000</t>
  </si>
  <si>
    <t>ANON-0000-0000-0118</t>
  </si>
  <si>
    <t>17:42:04.208000</t>
  </si>
  <si>
    <t>17:43:22.960000</t>
  </si>
  <si>
    <t>18:09:05.273000</t>
  </si>
  <si>
    <t>13:32:59.792000</t>
  </si>
  <si>
    <t>13:44:00.181000</t>
  </si>
  <si>
    <t>ANON-0000-0000-0119</t>
  </si>
  <si>
    <t>16:13:24.310000</t>
  </si>
  <si>
    <t>17:01:35.149000</t>
  </si>
  <si>
    <t>ANON-0000-0000-0120</t>
  </si>
  <si>
    <t>17:02:40.687000</t>
  </si>
  <si>
    <t>18:14:03.229000</t>
  </si>
  <si>
    <t>ANON-0000-0000-0121</t>
  </si>
  <si>
    <t>11:19:01.693000</t>
  </si>
  <si>
    <t>11:20:05.696000</t>
  </si>
  <si>
    <t>13:49:12.720000</t>
  </si>
  <si>
    <t>ANON-0000-0000-0122</t>
  </si>
  <si>
    <t>13:50:17.285000</t>
  </si>
  <si>
    <t>14:34:19.818000</t>
  </si>
  <si>
    <t>ANON-0000-0000-0123</t>
  </si>
  <si>
    <t>14:35:49.354000</t>
  </si>
  <si>
    <t>17:44:15.791000</t>
  </si>
  <si>
    <t>18:21:05.945000</t>
  </si>
  <si>
    <t>19:39:51.193000</t>
  </si>
  <si>
    <t>19:40:48.954000</t>
  </si>
  <si>
    <t>10:10:36.254000</t>
  </si>
  <si>
    <t>13:11:47.848000</t>
  </si>
  <si>
    <t>13:13:20.876000</t>
  </si>
  <si>
    <t>13:58:54.064000</t>
  </si>
  <si>
    <t>ANON-0000-0000-0124</t>
  </si>
  <si>
    <t>13:59:49.690000</t>
  </si>
  <si>
    <t>18:23:19.311000</t>
  </si>
  <si>
    <t>18:25:33.440000</t>
  </si>
  <si>
    <t>11:24:42.681000</t>
  </si>
  <si>
    <t>12:08:35.701000</t>
  </si>
  <si>
    <t>ANON-0000-0000-0125</t>
  </si>
  <si>
    <t>12:09:42.664000</t>
  </si>
  <si>
    <t>13:08:37.378000</t>
  </si>
  <si>
    <t>13:09:47.905000</t>
  </si>
  <si>
    <t>13:10:55.151000</t>
  </si>
  <si>
    <t>14:44:18.118000</t>
  </si>
  <si>
    <t>15:11:00.330000</t>
  </si>
  <si>
    <t>15:22:40.717000</t>
  </si>
  <si>
    <t>15:49:25.148000</t>
  </si>
  <si>
    <t>ANON-0000-0000-0126</t>
  </si>
  <si>
    <t>17:07:57.969000</t>
  </si>
  <si>
    <t>18:27:41.496000</t>
  </si>
  <si>
    <t>ANON-0000-0000-0127</t>
  </si>
  <si>
    <t>18:28:46.900000</t>
  </si>
  <si>
    <t>19:30:55.317000</t>
  </si>
  <si>
    <t>ANON-0000-0000-0128</t>
  </si>
  <si>
    <t>11:16:45.707000</t>
  </si>
  <si>
    <t>14:15:37.541000</t>
  </si>
  <si>
    <t>17:09:03.199000</t>
  </si>
  <si>
    <t>11:09:16.412000</t>
  </si>
  <si>
    <t>11:29:27.099000</t>
  </si>
  <si>
    <t>ANON-0000-0000-0129</t>
  </si>
  <si>
    <t>18:40:33.024000</t>
  </si>
  <si>
    <t>19:39:04.759000</t>
  </si>
  <si>
    <t>20:02:29.165000</t>
  </si>
  <si>
    <t>14:22:35.995000</t>
  </si>
  <si>
    <t>14:23:53.144000</t>
  </si>
  <si>
    <t>14:24:57.515000</t>
  </si>
  <si>
    <t>19:42:27.765000</t>
  </si>
  <si>
    <t>ANON-0000-0000-0130</t>
  </si>
  <si>
    <t>19:43:26.234000</t>
  </si>
  <si>
    <t>10:19:38.346000</t>
  </si>
  <si>
    <t>10:21:27.287000</t>
  </si>
  <si>
    <t>ANON-0000-0000-0131</t>
  </si>
  <si>
    <t>11:23:46.102000</t>
  </si>
  <si>
    <t>ANON-0000-0000-0132</t>
  </si>
  <si>
    <t>11:33:26.347000</t>
  </si>
  <si>
    <t>ANON-0000-0000-0133</t>
  </si>
  <si>
    <t>12:39:09.298000</t>
  </si>
  <si>
    <t>16:39:07.423000</t>
  </si>
  <si>
    <t>19:39:49.983000</t>
  </si>
  <si>
    <t>ANON-0000-0000-0134</t>
  </si>
  <si>
    <t>19:40:54.031000</t>
  </si>
  <si>
    <t>10:46:08.057000</t>
  </si>
  <si>
    <t>ANON-0000-0000-0135</t>
  </si>
  <si>
    <t>15:18:26.971000</t>
  </si>
  <si>
    <t>17:09:43.534000</t>
  </si>
  <si>
    <t>17:10:49.153000</t>
  </si>
  <si>
    <t>10:12:50.618000</t>
  </si>
  <si>
    <t>12:01:30.580000</t>
  </si>
  <si>
    <t>ANON-0000-0000-0136</t>
  </si>
  <si>
    <t>13:31:28.297000</t>
  </si>
  <si>
    <t>ANON-0000-0000-0137</t>
  </si>
  <si>
    <t>15:32:35.390000</t>
  </si>
  <si>
    <t>15:33:33.132000</t>
  </si>
  <si>
    <t>16:23:26.514000</t>
  </si>
  <si>
    <t>ANON-0000-0000-0138</t>
  </si>
  <si>
    <t>16:24:33.800000</t>
  </si>
  <si>
    <t>ANON-0000-0000-0139</t>
  </si>
  <si>
    <t>19:32:07.112000</t>
  </si>
  <si>
    <t>19:33:30.220000</t>
  </si>
  <si>
    <t>15:27:00.680000</t>
  </si>
  <si>
    <t>10:32:52.479000</t>
  </si>
  <si>
    <t>12:30:09.749000</t>
  </si>
  <si>
    <t>ANON-0000-0000-0140</t>
  </si>
  <si>
    <t>18:27:08.230000</t>
  </si>
  <si>
    <t>18:28:11.411000</t>
  </si>
  <si>
    <t>18:29:02.374000</t>
  </si>
  <si>
    <t>11:26:31.871000</t>
  </si>
  <si>
    <t>ANON-0000-0000-0141</t>
  </si>
  <si>
    <t>13:27:56.949000</t>
  </si>
  <si>
    <t>13:28:53.899000</t>
  </si>
  <si>
    <t>13:53:35.730000</t>
  </si>
  <si>
    <t>13:54:24.357000</t>
  </si>
  <si>
    <t>18:37:48.406000</t>
  </si>
  <si>
    <t>19:12:33.194000</t>
  </si>
  <si>
    <t>19:13:37.878000</t>
  </si>
  <si>
    <t>10:16:41.493000</t>
  </si>
  <si>
    <t>ANON-0000-0000-0142</t>
  </si>
  <si>
    <t>10:34:52.250000</t>
  </si>
  <si>
    <t>10:35:47.617000</t>
  </si>
  <si>
    <t>13:41:52.325000</t>
  </si>
  <si>
    <t>13:42:59.977000</t>
  </si>
  <si>
    <t>19:19:18.139000</t>
  </si>
  <si>
    <t>19:30:04.003000</t>
  </si>
  <si>
    <t>19:31:20.952000</t>
  </si>
  <si>
    <t>10:33:55.746000</t>
  </si>
  <si>
    <t>May</t>
  </si>
  <si>
    <t>ANON-0000-0000-0143</t>
  </si>
  <si>
    <t>11:29:57.080000</t>
  </si>
  <si>
    <t>13:49:39.898000</t>
  </si>
  <si>
    <t>18:36:22.138000</t>
  </si>
  <si>
    <t>ANON-0000-0000-0144</t>
  </si>
  <si>
    <t>18:41:11.220000</t>
  </si>
  <si>
    <t>19:18:33.084000</t>
  </si>
  <si>
    <t>ANON-0000-0000-0145</t>
  </si>
  <si>
    <t>19:19:56.359000</t>
  </si>
  <si>
    <t>10:11:53.399000</t>
  </si>
  <si>
    <t>14:30:00.923000</t>
  </si>
  <si>
    <t>ANON-0000-0000-0146</t>
  </si>
  <si>
    <t>17:03:24.905000</t>
  </si>
  <si>
    <t>ANON-0000-0000-0147</t>
  </si>
  <si>
    <t>10:05:17.920000</t>
  </si>
  <si>
    <t>ANON-0000-0000-0148</t>
  </si>
  <si>
    <t>10:06:51.625000</t>
  </si>
  <si>
    <t>ANON-0000-0000-0149</t>
  </si>
  <si>
    <t>10:08:05.863000</t>
  </si>
  <si>
    <t>10:09:07.977000</t>
  </si>
  <si>
    <t>ANON-0000-0000-0150</t>
  </si>
  <si>
    <t>10:39:12.641000</t>
  </si>
  <si>
    <t>11:34:20.640000</t>
  </si>
  <si>
    <t>13:18:10.990000</t>
  </si>
  <si>
    <t>13:19:00.811000</t>
  </si>
  <si>
    <t>19:18:12.989000</t>
  </si>
  <si>
    <t>ANON-0000-0000-0151</t>
  </si>
  <si>
    <t>19:19:49.548000</t>
  </si>
  <si>
    <t>10:44:55.582000</t>
  </si>
  <si>
    <t>11:21:58.493000</t>
  </si>
  <si>
    <t>13:23:34.943000</t>
  </si>
  <si>
    <t>16:42:07.900000</t>
  </si>
  <si>
    <t>16:55:38.805000</t>
  </si>
  <si>
    <t>ANON-0000-0000-0152</t>
  </si>
  <si>
    <t>17:37:46.412000</t>
  </si>
  <si>
    <t>ANON-0000-0000-0153</t>
  </si>
  <si>
    <t>17:38:48.195000</t>
  </si>
  <si>
    <t>18:35:37.235000</t>
  </si>
  <si>
    <t>19:12:12.524000</t>
  </si>
  <si>
    <t>ANON-0000-0000-0154</t>
  </si>
  <si>
    <t>19:13:12.195000</t>
  </si>
  <si>
    <t>10:07:28.863000</t>
  </si>
  <si>
    <t>12:54:21.812000</t>
  </si>
  <si>
    <t>ANON-0000-0000-0155</t>
  </si>
  <si>
    <t>13:03:58.556000</t>
  </si>
  <si>
    <t>ANON-0000-0000-0156</t>
  </si>
  <si>
    <t>13:04:57.647000</t>
  </si>
  <si>
    <t>13:06:11.261000</t>
  </si>
  <si>
    <t>13:07:16.409000</t>
  </si>
  <si>
    <t>16:55:14.601000</t>
  </si>
  <si>
    <t>16:56:14.989000</t>
  </si>
  <si>
    <t>18:01:29.895000</t>
  </si>
  <si>
    <t>ANON-0000-0000-0157</t>
  </si>
  <si>
    <t>18:13:56.226000</t>
  </si>
  <si>
    <t>10:09:21.972000</t>
  </si>
  <si>
    <t>15:46:21.511000</t>
  </si>
  <si>
    <t>ANON-0000-0000-0158</t>
  </si>
  <si>
    <t>15:47:32.508000</t>
  </si>
  <si>
    <t>16:20:15.084000</t>
  </si>
  <si>
    <t>11:39:52.878000</t>
  </si>
  <si>
    <t>17:02:43.648000</t>
  </si>
  <si>
    <t>17:20:30.398000</t>
  </si>
  <si>
    <t>17:21:56.117000</t>
  </si>
  <si>
    <t>17:23:57.301000</t>
  </si>
  <si>
    <t>17:28:54.132000</t>
  </si>
  <si>
    <t>18:35:40.257000</t>
  </si>
  <si>
    <t>19:38:16.096000</t>
  </si>
  <si>
    <t>ANON-0000-0000-0159</t>
  </si>
  <si>
    <t>10:20:42.512000</t>
  </si>
  <si>
    <t>13:24:03.465000</t>
  </si>
  <si>
    <t>ANON-0000-0000-0160</t>
  </si>
  <si>
    <t>13:27:39.043000</t>
  </si>
  <si>
    <t>ANON-0000-0000-0161</t>
  </si>
  <si>
    <t>15:16:19.815000</t>
  </si>
  <si>
    <t>15:38:02.422000</t>
  </si>
  <si>
    <t>ANON-0000-0000-0162</t>
  </si>
  <si>
    <t>15:52:14.871000</t>
  </si>
  <si>
    <t>ANON-0000-0000-0163</t>
  </si>
  <si>
    <t>16:04:21.133000</t>
  </si>
  <si>
    <t>19:41:30.569000</t>
  </si>
  <si>
    <t>11:03:53.348000</t>
  </si>
  <si>
    <t>ANON-0000-0000-0164</t>
  </si>
  <si>
    <t>15:31:10.763000</t>
  </si>
  <si>
    <t>15:31:50.907000</t>
  </si>
  <si>
    <t>08:38:14.581000</t>
  </si>
  <si>
    <t>08:39:25.455000</t>
  </si>
  <si>
    <t>08:40:17.484000</t>
  </si>
  <si>
    <t>10:19:23.174000</t>
  </si>
  <si>
    <t>11:32:29.372000</t>
  </si>
  <si>
    <t>ANON-0000-0000-0165</t>
  </si>
  <si>
    <t>11:34:12.851000</t>
  </si>
  <si>
    <t>14:04:54.580000</t>
  </si>
  <si>
    <t>14:06:00.378000</t>
  </si>
  <si>
    <t>15:01:54.785000</t>
  </si>
  <si>
    <t>16:57:57.224000</t>
  </si>
  <si>
    <t>ANON-0000-0000-0166</t>
  </si>
  <si>
    <t>16:59:10.194000</t>
  </si>
  <si>
    <t>22:51:25.227000</t>
  </si>
  <si>
    <t>ANON-0000-0000-0167</t>
  </si>
  <si>
    <t>08:40:05.661000</t>
  </si>
  <si>
    <t>ANON-0000-0000-0168</t>
  </si>
  <si>
    <t>11:14:19.353000</t>
  </si>
  <si>
    <t>11:19:10.049000</t>
  </si>
  <si>
    <t>13:34:35.102000</t>
  </si>
  <si>
    <t>13:35:29.171000</t>
  </si>
  <si>
    <t>13:36:27.339000</t>
  </si>
  <si>
    <t>13:55:28.999000</t>
  </si>
  <si>
    <t>14:38:10.847000</t>
  </si>
  <si>
    <t>14:38:52.347000</t>
  </si>
  <si>
    <t>ANON-0000-0000-0169</t>
  </si>
  <si>
    <t>14:39:44.367000</t>
  </si>
  <si>
    <t>17:28:58.620000</t>
  </si>
  <si>
    <t>ANON-0000-0000-0170</t>
  </si>
  <si>
    <t>20:20:34.769000</t>
  </si>
  <si>
    <t>ANON-0000-0000-0171</t>
  </si>
  <si>
    <t>10:38:42.458000</t>
  </si>
  <si>
    <t>10:39:49.431000</t>
  </si>
  <si>
    <t>ANON-0000-0000-0172</t>
  </si>
  <si>
    <t>11:42:50.285000</t>
  </si>
  <si>
    <t>11:44:20.811000</t>
  </si>
  <si>
    <t>12:14:00.097000</t>
  </si>
  <si>
    <t>ANON-0000-0000-0173</t>
  </si>
  <si>
    <t>15:15:16.315000</t>
  </si>
  <si>
    <t>ANON-0000-0000-0174</t>
  </si>
  <si>
    <t>17:44:31.548000</t>
  </si>
  <si>
    <t>18:12:56.934000</t>
  </si>
  <si>
    <t>ANON-0000-0000-0175</t>
  </si>
  <si>
    <t>18:13:58.191000</t>
  </si>
  <si>
    <t>09:00:48.456000</t>
  </si>
  <si>
    <t>11:30:27.553000</t>
  </si>
  <si>
    <t>14:58:03.060000</t>
  </si>
  <si>
    <t>19:55:18.534000</t>
  </si>
  <si>
    <t>19:56:46.751000</t>
  </si>
  <si>
    <t>20:37:52.930000</t>
  </si>
  <si>
    <t>ANON-0000-0000-0176</t>
  </si>
  <si>
    <t>22:34:50.797000</t>
  </si>
  <si>
    <t>ANON-0000-0000-0177</t>
  </si>
  <si>
    <t>22:36:33.357000</t>
  </si>
  <si>
    <t>ANON-0000-0000-0178</t>
  </si>
  <si>
    <t>22:37:42.821000</t>
  </si>
  <si>
    <t>ANON-0000-0000-0179</t>
  </si>
  <si>
    <t>08:01:37.898000</t>
  </si>
  <si>
    <t>ANON-0000-0000-0180</t>
  </si>
  <si>
    <t>08:02:39.959000</t>
  </si>
  <si>
    <t>11:15:56.089000</t>
  </si>
  <si>
    <t>ANON-0000-0000-0181</t>
  </si>
  <si>
    <t>16:48:29.374000</t>
  </si>
  <si>
    <t>16:49:27.131000</t>
  </si>
  <si>
    <t>19:58:44.210000</t>
  </si>
  <si>
    <t>20:22:53.111000</t>
  </si>
  <si>
    <t>22:05:27.473000</t>
  </si>
  <si>
    <t>07:58:38.312000</t>
  </si>
  <si>
    <t>ANON-0000-0000-0182</t>
  </si>
  <si>
    <t>07:59:33.549000</t>
  </si>
  <si>
    <t>08:00:35.061000</t>
  </si>
  <si>
    <t>ANON-0000-0000-0183</t>
  </si>
  <si>
    <t>09:28:49.723000</t>
  </si>
  <si>
    <t>12:14:26.676000</t>
  </si>
  <si>
    <t>ANON-0000-0000-0184</t>
  </si>
  <si>
    <t>14:43:40.049000</t>
  </si>
  <si>
    <t>15:58:58.192000</t>
  </si>
  <si>
    <t>ANON-0000-0000-0185</t>
  </si>
  <si>
    <t>18:12:36.304000</t>
  </si>
  <si>
    <t>ANON-0000-0000-0186</t>
  </si>
  <si>
    <t>18:13:47.762000</t>
  </si>
  <si>
    <t>18:16:30.022000</t>
  </si>
  <si>
    <t>19:51:06.979000</t>
  </si>
  <si>
    <t>ANON-0000-0000-0187</t>
  </si>
  <si>
    <t>21:15:41.761000</t>
  </si>
  <si>
    <t>ANON-0000-0000-0188</t>
  </si>
  <si>
    <t>21:18:36.101000</t>
  </si>
  <si>
    <t>ANON-0000-0000-0189</t>
  </si>
  <si>
    <t>10:05:59.163000</t>
  </si>
  <si>
    <t>ANON-0000-0000-0190</t>
  </si>
  <si>
    <t>10:17:51.867000</t>
  </si>
  <si>
    <t>ANON-0000-0000-0191</t>
  </si>
  <si>
    <t>10:58:48.379000</t>
  </si>
  <si>
    <t>11:15:16.363000</t>
  </si>
  <si>
    <t>11:16:19.637000</t>
  </si>
  <si>
    <t>13:27:13.420000</t>
  </si>
  <si>
    <t>13:28:10.440000</t>
  </si>
  <si>
    <t>14:13:19.017000</t>
  </si>
  <si>
    <t>ANON-0000-0000-0192</t>
  </si>
  <si>
    <t>14:14:31.354000</t>
  </si>
  <si>
    <t>14:32:21.252000</t>
  </si>
  <si>
    <t>17:12:51.121000</t>
  </si>
  <si>
    <t>17:13:56.897000</t>
  </si>
  <si>
    <t>ANON-0000-0000-0193</t>
  </si>
  <si>
    <t>20:36:48.320000</t>
  </si>
  <si>
    <t>ANON-0000-0000-0194</t>
  </si>
  <si>
    <t>20:37:57.316000</t>
  </si>
  <si>
    <t>20:46:52.085000</t>
  </si>
  <si>
    <t>ANON-0000-0000-0195</t>
  </si>
  <si>
    <t>21:36:53.986000</t>
  </si>
  <si>
    <t>21:37:57.777000</t>
  </si>
  <si>
    <t>08:27:38.230000</t>
  </si>
  <si>
    <t>ANON-0000-0000-0196</t>
  </si>
  <si>
    <t>09:43:50.690000</t>
  </si>
  <si>
    <t>09:44:40.309000</t>
  </si>
  <si>
    <t>09:46:09.430000</t>
  </si>
  <si>
    <t>10:05:08.033000</t>
  </si>
  <si>
    <t>16:10:19.956000</t>
  </si>
  <si>
    <t>ANON-0000-0000-0197</t>
  </si>
  <si>
    <t>18:13:23.998000</t>
  </si>
  <si>
    <t>19:11:09.212000</t>
  </si>
  <si>
    <t>ANON-0000-0000-0198</t>
  </si>
  <si>
    <t>20:13:48.358000</t>
  </si>
  <si>
    <t>ANON-0000-0000-0199</t>
  </si>
  <si>
    <t>09:34:41.818000</t>
  </si>
  <si>
    <t>ANON-0000-0000-0200</t>
  </si>
  <si>
    <t>10:49:47.044000</t>
  </si>
  <si>
    <t>11:18:14.265000</t>
  </si>
  <si>
    <t>11:34:54.968000</t>
  </si>
  <si>
    <t>12:29:50.841000</t>
  </si>
  <si>
    <t>12:30:43.347000</t>
  </si>
  <si>
    <t>14:00:20.499000</t>
  </si>
  <si>
    <t>19:24:58.098000</t>
  </si>
  <si>
    <t>19:25:58.574000</t>
  </si>
  <si>
    <t>21:23:53</t>
  </si>
  <si>
    <t>21:24:49.584000</t>
  </si>
  <si>
    <t>10:10:19.640000</t>
  </si>
  <si>
    <t>ANON-0000-0000-0201</t>
  </si>
  <si>
    <t>12:22:06.605000</t>
  </si>
  <si>
    <t>ANON-0000-0000-0202</t>
  </si>
  <si>
    <t>15:55:16.628000</t>
  </si>
  <si>
    <t>15:56:27.237000</t>
  </si>
  <si>
    <t>ANON-0000-0000-0203</t>
  </si>
  <si>
    <t>16:18:14.053000</t>
  </si>
  <si>
    <t>16:41:00.043000</t>
  </si>
  <si>
    <t>17:14:33.237000</t>
  </si>
  <si>
    <t>17:15:44.861000</t>
  </si>
  <si>
    <t>19:03:53.856000</t>
  </si>
  <si>
    <t>ANON-0000-0000-0204</t>
  </si>
  <si>
    <t>19:17:28.431000</t>
  </si>
  <si>
    <t>19:18:26.418000</t>
  </si>
  <si>
    <t>ANON-0000-0000-0205</t>
  </si>
  <si>
    <t>19:42:31.546000</t>
  </si>
  <si>
    <t>ANON-0000-0000-0206</t>
  </si>
  <si>
    <t>20:15:01.429000</t>
  </si>
  <si>
    <t>ANON-0000-0000-0207</t>
  </si>
  <si>
    <t>20:16:24.205000</t>
  </si>
  <si>
    <t>22:48:10.813000</t>
  </si>
  <si>
    <t>ANON-0000-0000-0208</t>
  </si>
  <si>
    <t>22:55:36.926000</t>
  </si>
  <si>
    <t>11:11:59.182000</t>
  </si>
  <si>
    <t>11:15:08.341000</t>
  </si>
  <si>
    <t>11:16:13.016000</t>
  </si>
  <si>
    <t>16:07:19.816000</t>
  </si>
  <si>
    <t>18:17:40.330000</t>
  </si>
  <si>
    <t>ANON-0000-0000-0209</t>
  </si>
  <si>
    <t>18:18:36.698000</t>
  </si>
  <si>
    <t>22:30:40.198000</t>
  </si>
  <si>
    <t>ANON-0000-0000-0210</t>
  </si>
  <si>
    <t>07:40:58.818000</t>
  </si>
  <si>
    <t>12:13:53.388000</t>
  </si>
  <si>
    <t>ANON-0000-0000-0211</t>
  </si>
  <si>
    <t>12:40:23.587000</t>
  </si>
  <si>
    <t>12:42:10.258000</t>
  </si>
  <si>
    <t>ANON-0000-0000-0212</t>
  </si>
  <si>
    <t>12:43:13.275000</t>
  </si>
  <si>
    <t>12:58:12.049000</t>
  </si>
  <si>
    <t>ANON-0000-0000-0213</t>
  </si>
  <si>
    <t>16:47:09.557000</t>
  </si>
  <si>
    <t>16:48:16.834000</t>
  </si>
  <si>
    <t>10:20:02.233000</t>
  </si>
  <si>
    <t>14:24:49.812000</t>
  </si>
  <si>
    <t>ANON-0000-0000-0214</t>
  </si>
  <si>
    <t>14:26:05.248000</t>
  </si>
  <si>
    <t>ANON-0000-0000-0215</t>
  </si>
  <si>
    <t>14:40:58.882000</t>
  </si>
  <si>
    <t>ANON-0000-0000-0216</t>
  </si>
  <si>
    <t>17:19:15.521000</t>
  </si>
  <si>
    <t>ANON-0000-0000-0217</t>
  </si>
  <si>
    <t>18:09:52.843000</t>
  </si>
  <si>
    <t>ANON-0000-0000-0218</t>
  </si>
  <si>
    <t>18:11:02.204000</t>
  </si>
  <si>
    <t>18:13:14.299000</t>
  </si>
  <si>
    <t>18:39:18.794000</t>
  </si>
  <si>
    <t>ANON-0000-0000-0219</t>
  </si>
  <si>
    <t>20:59:14.954000</t>
  </si>
  <si>
    <t>ANON-0000-0000-0220</t>
  </si>
  <si>
    <t>21:00:05.568000</t>
  </si>
  <si>
    <t>21:02:36.935000</t>
  </si>
  <si>
    <t>ANON-0000-0000-0221</t>
  </si>
  <si>
    <t>21:03:51.772000</t>
  </si>
  <si>
    <t>ANON-0000-0000-0222</t>
  </si>
  <si>
    <t>21:04:58.824000</t>
  </si>
  <si>
    <t>21:06:02.621000</t>
  </si>
  <si>
    <t>ANON-0000-0000-0223</t>
  </si>
  <si>
    <t>11:34:55.252000</t>
  </si>
  <si>
    <t>14:05:21.688000</t>
  </si>
  <si>
    <t>ANON-0000-0000-0224</t>
  </si>
  <si>
    <t>14:06:43.564000</t>
  </si>
  <si>
    <t>15:11:34.061000</t>
  </si>
  <si>
    <t>ANON-0000-0000-0225</t>
  </si>
  <si>
    <t>15:14:05.788000</t>
  </si>
  <si>
    <t>17:50:55.763000</t>
  </si>
  <si>
    <t>18:00:50.983000</t>
  </si>
  <si>
    <t>ANON-0000-0000-0226</t>
  </si>
  <si>
    <t>19:16:27.404000</t>
  </si>
  <si>
    <t>ANON-0000-0000-0227</t>
  </si>
  <si>
    <t>19:17:38.729000</t>
  </si>
  <si>
    <t>ANON-0000-0000-0228</t>
  </si>
  <si>
    <t>21:29:07.085000</t>
  </si>
  <si>
    <t>21:30:19.772000</t>
  </si>
  <si>
    <t>08:37:09.028000</t>
  </si>
  <si>
    <t>09:20:10.736000</t>
  </si>
  <si>
    <t>11:48:18.494000</t>
  </si>
  <si>
    <t>ANON-0000-0000-0229</t>
  </si>
  <si>
    <t>13:14:40.435000</t>
  </si>
  <si>
    <t>ANON-0000-0000-0230</t>
  </si>
  <si>
    <t>14:10:53.691000</t>
  </si>
  <si>
    <t>16:25:39.330000</t>
  </si>
  <si>
    <t>17:21:43.967000</t>
  </si>
  <si>
    <t>19:09:29.069000</t>
  </si>
  <si>
    <t>ANON-0000-0000-0231</t>
  </si>
  <si>
    <t>19:10:31.070000</t>
  </si>
  <si>
    <t>20:24:32.205000</t>
  </si>
  <si>
    <t>20:50:19.449000</t>
  </si>
  <si>
    <t>09:14:43.704000</t>
  </si>
  <si>
    <t>ANON-0000-0000-0232</t>
  </si>
  <si>
    <t>10:48:46.781000</t>
  </si>
  <si>
    <t>11:14:02.855000</t>
  </si>
  <si>
    <t>ANON-0000-0000-0233</t>
  </si>
  <si>
    <t>15:10:48.545000</t>
  </si>
  <si>
    <t>ANON-0000-0000-0234</t>
  </si>
  <si>
    <t>15:22:56.321000</t>
  </si>
  <si>
    <t>ANON-0000-0000-0235</t>
  </si>
  <si>
    <t>15:45:12.738000</t>
  </si>
  <si>
    <t>ANON-0000-0000-0236</t>
  </si>
  <si>
    <t>16:45:03.950000</t>
  </si>
  <si>
    <t>ANON-0000-0000-0237</t>
  </si>
  <si>
    <t>18:24:03.334000</t>
  </si>
  <si>
    <t>ANON-0000-0000-0238</t>
  </si>
  <si>
    <t>18:24:59.311000</t>
  </si>
  <si>
    <t>20:30:42.240000</t>
  </si>
  <si>
    <t>ANON-0000-0000-0239</t>
  </si>
  <si>
    <t>20:32:35.200000</t>
  </si>
  <si>
    <t>ANON-0000-0000-0240</t>
  </si>
  <si>
    <t>08:29:06.277000</t>
  </si>
  <si>
    <t>ANON-0000-0000-0241</t>
  </si>
  <si>
    <t>08:30:21.586000</t>
  </si>
  <si>
    <t>08:37:05.382000</t>
  </si>
  <si>
    <t>ANON-0000-0000-0242</t>
  </si>
  <si>
    <t>09:47:59.092000</t>
  </si>
  <si>
    <t>14:56:15.473000</t>
  </si>
  <si>
    <t>15:16:15.665000</t>
  </si>
  <si>
    <t>ANON-0000-0000-0243</t>
  </si>
  <si>
    <t>15:17:38.656000</t>
  </si>
  <si>
    <t>19:53:11.189000</t>
  </si>
  <si>
    <t>20:31:05.430000</t>
  </si>
  <si>
    <t>ANON-0000-0000-0244</t>
  </si>
  <si>
    <t>20:46:13.835000</t>
  </si>
  <si>
    <t>20:47:21.586000</t>
  </si>
  <si>
    <t>07:53:57.274000</t>
  </si>
  <si>
    <t>ANON-0000-0000-0245</t>
  </si>
  <si>
    <t>09:21:07.821000</t>
  </si>
  <si>
    <t>ANON-0000-0000-0246</t>
  </si>
  <si>
    <t>09:23:58.791000</t>
  </si>
  <si>
    <t>10:38:07.861000</t>
  </si>
  <si>
    <t>ANON-0000-0000-0247</t>
  </si>
  <si>
    <t>10:39:06.136000</t>
  </si>
  <si>
    <t>ANON-0000-0000-0248</t>
  </si>
  <si>
    <t>14:50:12.976000</t>
  </si>
  <si>
    <t>ANON-0000-0000-0249</t>
  </si>
  <si>
    <t>18:23:44.636000</t>
  </si>
  <si>
    <t>ANON-0000-0000-0250</t>
  </si>
  <si>
    <t>18:25:03.271000</t>
  </si>
  <si>
    <t>20:06:39.166000</t>
  </si>
  <si>
    <t>20:33:06.403000</t>
  </si>
  <si>
    <t>20:34:32.903000</t>
  </si>
  <si>
    <t>22:05:47.070000</t>
  </si>
  <si>
    <t>22:06:52.490000</t>
  </si>
  <si>
    <t>22:07:55.368000</t>
  </si>
  <si>
    <t>08:27:01.745000</t>
  </si>
  <si>
    <t>June</t>
  </si>
  <si>
    <t>09:48:24.750000</t>
  </si>
  <si>
    <t>11:38:09.371000</t>
  </si>
  <si>
    <t>14:28:53.739000</t>
  </si>
  <si>
    <t>18:20:12.780000</t>
  </si>
  <si>
    <t>ANON-0000-0000-0251</t>
  </si>
  <si>
    <t>18:21:15.363000</t>
  </si>
  <si>
    <t>20:50:10.488000</t>
  </si>
  <si>
    <t>20:51:13.565000</t>
  </si>
  <si>
    <t>20:54:59.267000</t>
  </si>
  <si>
    <t>20:59:09.689000</t>
  </si>
  <si>
    <t>ANON-0000-0000-0252</t>
  </si>
  <si>
    <t>21:51:04.971000</t>
  </si>
  <si>
    <t>20:03:25.799000</t>
  </si>
  <si>
    <t>20:24:02.449000</t>
  </si>
  <si>
    <t>20:25:07.238000</t>
  </si>
  <si>
    <t>21:07:20.531000</t>
  </si>
  <si>
    <t>21:30:12.430000</t>
  </si>
  <si>
    <t>ANON-0000-0000-0253</t>
  </si>
  <si>
    <t>22:43:10.636000</t>
  </si>
  <si>
    <t>10:12:04.141000</t>
  </si>
  <si>
    <t>10:27:49.797000</t>
  </si>
  <si>
    <t>14:31:42.338000</t>
  </si>
  <si>
    <t>14:33:00.952000</t>
  </si>
  <si>
    <t>14:34:06.922000</t>
  </si>
  <si>
    <t>21:42:51.734000</t>
  </si>
  <si>
    <t>21:43:37.471000</t>
  </si>
  <si>
    <t>09:23:42.898000</t>
  </si>
  <si>
    <t>10:27:13.975000</t>
  </si>
  <si>
    <t>12:02:10.213000</t>
  </si>
  <si>
    <t>ANON-0000-0000-0254</t>
  </si>
  <si>
    <t>12:05:29.186000</t>
  </si>
  <si>
    <t>15:30:32.455000</t>
  </si>
  <si>
    <t>ANON-0000-0000-0255</t>
  </si>
  <si>
    <t>17:46:36.661000</t>
  </si>
  <si>
    <t>17:47:28.847000</t>
  </si>
  <si>
    <t>20:13:01.204000</t>
  </si>
  <si>
    <t>ANON-0000-0000-0256</t>
  </si>
  <si>
    <t>20:50:33.896000</t>
  </si>
  <si>
    <t>ANON-0000-0000-0257</t>
  </si>
  <si>
    <t>21:31:58.908000</t>
  </si>
  <si>
    <t>ANON-0000-0000-0258</t>
  </si>
  <si>
    <t>21:33:02.621000</t>
  </si>
  <si>
    <t>ANON-0000-0000-0259</t>
  </si>
  <si>
    <t>21:34:55.667000</t>
  </si>
  <si>
    <t>ANON-0000-0000-0260</t>
  </si>
  <si>
    <t>21:36:06.924000</t>
  </si>
  <si>
    <t>21:37:15.164000</t>
  </si>
  <si>
    <t>08:21:48.964000</t>
  </si>
  <si>
    <t>ANON-0000-0000-0261</t>
  </si>
  <si>
    <t>08:23:06.723000</t>
  </si>
  <si>
    <t>09:22:43.108000</t>
  </si>
  <si>
    <t>ANON-0000-0000-0262</t>
  </si>
  <si>
    <t>10:28:50.620000</t>
  </si>
  <si>
    <t>10:40:53.188000</t>
  </si>
  <si>
    <t>19:43:57.675000</t>
  </si>
  <si>
    <t>ANON-0000-0000-0263</t>
  </si>
  <si>
    <t>19:59:53.527000</t>
  </si>
  <si>
    <t>ANON-0000-0000-0264</t>
  </si>
  <si>
    <t>20:10:47.623000</t>
  </si>
  <si>
    <t>20:12:01.658000</t>
  </si>
  <si>
    <t>08:52:56.351000</t>
  </si>
  <si>
    <t>08:54:08.455000</t>
  </si>
  <si>
    <t>10:36:09.667000</t>
  </si>
  <si>
    <t>12:17:41.474000</t>
  </si>
  <si>
    <t>ANON-0000-0000-0265</t>
  </si>
  <si>
    <t>15:11:14.185000</t>
  </si>
  <si>
    <t>15:24:06.221000</t>
  </si>
  <si>
    <t>ANON-0000-0000-0266</t>
  </si>
  <si>
    <t>21:14:05.102000</t>
  </si>
  <si>
    <t>ANON-0000-0000-0267</t>
  </si>
  <si>
    <t>21:15:42.227000</t>
  </si>
  <si>
    <t>21:18:26.713000</t>
  </si>
  <si>
    <t>21:19:30.436000</t>
  </si>
  <si>
    <t>21:21:04.440000</t>
  </si>
  <si>
    <t>08:18:04.296000</t>
  </si>
  <si>
    <t>ANON-0000-0000-0268</t>
  </si>
  <si>
    <t>10:35:28.104000</t>
  </si>
  <si>
    <t>ANON-0000-0000-0269</t>
  </si>
  <si>
    <t>13:34:18.297000</t>
  </si>
  <si>
    <t>16:45:42.218000</t>
  </si>
  <si>
    <t>ANON-0000-0000-0270</t>
  </si>
  <si>
    <t>16:47:15.481000</t>
  </si>
  <si>
    <t>09:04:20.016000</t>
  </si>
  <si>
    <t>ANON-0000-0000-0271</t>
  </si>
  <si>
    <t>09:26:11.160000</t>
  </si>
  <si>
    <t>20:24:54.320000</t>
  </si>
  <si>
    <t>20:25:56.316000</t>
  </si>
  <si>
    <t>08:15:52.760000</t>
  </si>
  <si>
    <t>10:30:04.461000</t>
  </si>
  <si>
    <t>ANON-0000-0000-0272</t>
  </si>
  <si>
    <t>10:52:05.797000</t>
  </si>
  <si>
    <t>ANON-0000-0000-0273</t>
  </si>
  <si>
    <t>11:04:41.306000</t>
  </si>
  <si>
    <t>11:07:08.108000</t>
  </si>
  <si>
    <t>ANON-0000-0000-0274</t>
  </si>
  <si>
    <t>11:52:49.616000</t>
  </si>
  <si>
    <t>ANON-0000-0000-0275</t>
  </si>
  <si>
    <t>12:11:23.640000</t>
  </si>
  <si>
    <t>ANON-0000-0000-0276</t>
  </si>
  <si>
    <t>12:13:08.067000</t>
  </si>
  <si>
    <t>12:14:10.783000</t>
  </si>
  <si>
    <t>15:10:30.692000</t>
  </si>
  <si>
    <t>ANON-0000-0000-0277</t>
  </si>
  <si>
    <t>16:17:28.189000</t>
  </si>
  <si>
    <t>ANON-0000-0000-0278</t>
  </si>
  <si>
    <t>19:21:19.277000</t>
  </si>
  <si>
    <t>ANON-0000-0000-0279</t>
  </si>
  <si>
    <t>21:05:08.844000</t>
  </si>
  <si>
    <t>ANON-0000-0000-0280</t>
  </si>
  <si>
    <t>12:47:49.861000</t>
  </si>
  <si>
    <t>ANON-0000-0000-0281</t>
  </si>
  <si>
    <t>12:56:48.268000</t>
  </si>
  <si>
    <t>19:04:28.106000</t>
  </si>
  <si>
    <t>ANON-0000-0000-0282</t>
  </si>
  <si>
    <t>19:05:22.770000</t>
  </si>
  <si>
    <t>19:37:23.602000</t>
  </si>
  <si>
    <t>ANON-0000-0000-0283</t>
  </si>
  <si>
    <t>19:38:19.678000</t>
  </si>
  <si>
    <t>10:38:03.953000</t>
  </si>
  <si>
    <t>ANON-0000-0000-0284</t>
  </si>
  <si>
    <t>18:48:25.292000</t>
  </si>
  <si>
    <t>ANON-0000-0000-0285</t>
  </si>
  <si>
    <t>18:49:36.428000</t>
  </si>
  <si>
    <t>21:17:03.344000</t>
  </si>
  <si>
    <t>ANON-0000-0000-0286</t>
  </si>
  <si>
    <t>21:27:41.900000</t>
  </si>
  <si>
    <t>ANON-0000-0000-0287</t>
  </si>
  <si>
    <t>21:28:50.220000</t>
  </si>
  <si>
    <t>10:18:18.786000</t>
  </si>
  <si>
    <t>ANON-0000-0000-0288</t>
  </si>
  <si>
    <t>11:51:43.858000</t>
  </si>
  <si>
    <t>ANON-0000-0000-0289</t>
  </si>
  <si>
    <t>17:41:17.179000</t>
  </si>
  <si>
    <t>17:47:27.878000</t>
  </si>
  <si>
    <t>ANON-0000-0000-0290</t>
  </si>
  <si>
    <t>20:16:33.648000</t>
  </si>
  <si>
    <t>20:25:34.239000</t>
  </si>
  <si>
    <t>ANON-0000-0000-0291</t>
  </si>
  <si>
    <t>08:54:24.207000</t>
  </si>
  <si>
    <t>ANON-0000-0000-0292</t>
  </si>
  <si>
    <t>08:57:25.592000</t>
  </si>
  <si>
    <t>09:50:25.038000</t>
  </si>
  <si>
    <t>ANON-0000-0000-0293</t>
  </si>
  <si>
    <t>09:57:11.518000</t>
  </si>
  <si>
    <t>17:04:58.601000</t>
  </si>
  <si>
    <t>ANON-0000-0000-0294</t>
  </si>
  <si>
    <t>17:27:46.626000</t>
  </si>
  <si>
    <t>ANON-0000-0000-0295</t>
  </si>
  <si>
    <t>19:22:19.083000</t>
  </si>
  <si>
    <t>ANON-0000-0000-0296</t>
  </si>
  <si>
    <t>20:20:51.762000</t>
  </si>
  <si>
    <t>20:43:45.991000</t>
  </si>
  <si>
    <t>20:45:00.615000</t>
  </si>
  <si>
    <t>20:48:17.902000</t>
  </si>
  <si>
    <t>21:02:28.377000</t>
  </si>
  <si>
    <t>07:46:13.238000</t>
  </si>
  <si>
    <t>10:30:31.584000</t>
  </si>
  <si>
    <t>ANON-0000-0000-0297</t>
  </si>
  <si>
    <t>12:14:41.696000</t>
  </si>
  <si>
    <t>18:29:53.399000</t>
  </si>
  <si>
    <t>ANON-0000-0000-0298</t>
  </si>
  <si>
    <t>11:26:01.974000</t>
  </si>
  <si>
    <t>ANON-0000-0000-0299</t>
  </si>
  <si>
    <t>12:21:28.135000</t>
  </si>
  <si>
    <t>ANON-0000-0000-0300</t>
  </si>
  <si>
    <t>12:22:46.942000</t>
  </si>
  <si>
    <t>12:23:52.166000</t>
  </si>
  <si>
    <t>12:24:35.130000</t>
  </si>
  <si>
    <t>12:25:23.960000</t>
  </si>
  <si>
    <t>16:03:29.909000</t>
  </si>
  <si>
    <t>ANON-0000-0000-0301</t>
  </si>
  <si>
    <t>18:14:04.623000</t>
  </si>
  <si>
    <t>ANON-0000-0000-0302</t>
  </si>
  <si>
    <t>10:43:51.456000</t>
  </si>
  <si>
    <t>10:58:41.366000</t>
  </si>
  <si>
    <t>ANON-0000-0000-0303</t>
  </si>
  <si>
    <t>11:00:38.191000</t>
  </si>
  <si>
    <t>11:01:41.488000</t>
  </si>
  <si>
    <t>12:49:27.624000</t>
  </si>
  <si>
    <t>14:00:38.992000</t>
  </si>
  <si>
    <t>15:02:36.332000</t>
  </si>
  <si>
    <t>ANON-0000-0000-0304</t>
  </si>
  <si>
    <t>15:05:10.421000</t>
  </si>
  <si>
    <t>15:43:59.593000</t>
  </si>
  <si>
    <t>ANON-0000-0000-0305</t>
  </si>
  <si>
    <t>16:47:36.521000</t>
  </si>
  <si>
    <t>ANON-0000-0000-0306</t>
  </si>
  <si>
    <t>17:45:17.267000</t>
  </si>
  <si>
    <t>17:46:16.554000</t>
  </si>
  <si>
    <t>08:57:24.044000</t>
  </si>
  <si>
    <t>ANON-0000-0000-0307</t>
  </si>
  <si>
    <t>10:12:05.139000</t>
  </si>
  <si>
    <t>ANON-0000-0000-0308</t>
  </si>
  <si>
    <t>10:13:37.575000</t>
  </si>
  <si>
    <t>10:55:51.608000</t>
  </si>
  <si>
    <t>14:51:35.381000</t>
  </si>
  <si>
    <t>16:50:13.441000</t>
  </si>
  <si>
    <t>16:51:11.038000</t>
  </si>
  <si>
    <t>16:52:36.336000</t>
  </si>
  <si>
    <t>18:51:19.631000</t>
  </si>
  <si>
    <t>ANON-0000-0000-0309</t>
  </si>
  <si>
    <t>21:16:11.485000</t>
  </si>
  <si>
    <t>14:04:06.125000</t>
  </si>
  <si>
    <t>14:05:12.313000</t>
  </si>
  <si>
    <t>19:20:40.571000</t>
  </si>
  <si>
    <t>19:21:38.892000</t>
  </si>
  <si>
    <t>20:35:49.497000</t>
  </si>
  <si>
    <t>ANON-0000-0000-0310</t>
  </si>
  <si>
    <t>21:20:49.526000</t>
  </si>
  <si>
    <t>21:22:18.518000</t>
  </si>
  <si>
    <t>07:47:19.833000</t>
  </si>
  <si>
    <t>ANON-0000-0000-0311</t>
  </si>
  <si>
    <t>08:17:54.508000</t>
  </si>
  <si>
    <t>10:54:00.492000</t>
  </si>
  <si>
    <t>ANON-0000-0000-0312</t>
  </si>
  <si>
    <t>11:11:27.807000</t>
  </si>
  <si>
    <t>ANON-0000-0000-0313</t>
  </si>
  <si>
    <t>11:12:31.412000</t>
  </si>
  <si>
    <t>14:21:36.258000</t>
  </si>
  <si>
    <t>18:28:43.437000</t>
  </si>
  <si>
    <t>18:29:58.961000</t>
  </si>
  <si>
    <t>19:31:31.293000</t>
  </si>
  <si>
    <t>21:28:59.485000</t>
  </si>
  <si>
    <t>21:30:03.484000</t>
  </si>
  <si>
    <t>10:50:06.453000</t>
  </si>
  <si>
    <t>18:59:02.082000</t>
  </si>
  <si>
    <t>ANON-0000-0000-0314</t>
  </si>
  <si>
    <t>19:00:00.237000</t>
  </si>
  <si>
    <t>21:39:10.013000</t>
  </si>
  <si>
    <t>21:57:40.554000</t>
  </si>
  <si>
    <t>21:59:17.598000</t>
  </si>
  <si>
    <t>09:59:55.930000</t>
  </si>
  <si>
    <t>10:01:40.183000</t>
  </si>
  <si>
    <t>ANON-0000-0000-0315</t>
  </si>
  <si>
    <t>13:19:19.416000</t>
  </si>
  <si>
    <t>13:20:31.513000</t>
  </si>
  <si>
    <t>18:12:16.064000</t>
  </si>
  <si>
    <t>ANON-0000-0000-0316</t>
  </si>
  <si>
    <t>19:30:26.651000</t>
  </si>
  <si>
    <t>19:47:06.201000</t>
  </si>
  <si>
    <t>19:48:06.713000</t>
  </si>
  <si>
    <t>19:49:54.505000</t>
  </si>
  <si>
    <t>19:51:00.211000</t>
  </si>
  <si>
    <t>19:52:18.775000</t>
  </si>
  <si>
    <t>19:55:37.142000</t>
  </si>
  <si>
    <t>08:39:50.273000</t>
  </si>
  <si>
    <t>09:37:48.779000</t>
  </si>
  <si>
    <t>12:53:15.541000</t>
  </si>
  <si>
    <t>ANON-0000-0000-0317</t>
  </si>
  <si>
    <t>15:37:20.137000</t>
  </si>
  <si>
    <t>22:10:22.998000</t>
  </si>
  <si>
    <t>ANON-0000-0000-0318</t>
  </si>
  <si>
    <t>18:12:01.406000</t>
  </si>
  <si>
    <t>18:13:50.638000</t>
  </si>
  <si>
    <t>21:06:46.956000</t>
  </si>
  <si>
    <t>ANON-0000-0000-0319</t>
  </si>
  <si>
    <t>21:29:07.823000</t>
  </si>
  <si>
    <t>ANON-0000-0000-0320</t>
  </si>
  <si>
    <t>21:30:36.375000</t>
  </si>
  <si>
    <t>11:44:39.939000</t>
  </si>
  <si>
    <t>11:49:36.044000</t>
  </si>
  <si>
    <t>11:50:44.080000</t>
  </si>
  <si>
    <t>15:02:28.995000</t>
  </si>
  <si>
    <t>ANON-0000-0000-0321</t>
  </si>
  <si>
    <t>16:46:00.573000</t>
  </si>
  <si>
    <t>16:47:00.409000</t>
  </si>
  <si>
    <t>08:19:24.244000</t>
  </si>
  <si>
    <t>ANON-0000-0000-0322</t>
  </si>
  <si>
    <t>10:28:26.408000</t>
  </si>
  <si>
    <t>10:29:42.410000</t>
  </si>
  <si>
    <t>11:34:52.296000</t>
  </si>
  <si>
    <t>09:33:01.706000</t>
  </si>
  <si>
    <t>ANON-0000-0000-0323</t>
  </si>
  <si>
    <t>16:32:29.453000</t>
  </si>
  <si>
    <t>ANON-0000-0000-0324</t>
  </si>
  <si>
    <t>16:34:01.607000</t>
  </si>
  <si>
    <t>ANON-0000-0000-0325</t>
  </si>
  <si>
    <t>21:21:53.296000</t>
  </si>
  <si>
    <t>21:27:00.807000</t>
  </si>
  <si>
    <t>21:28:14.566000</t>
  </si>
  <si>
    <t>09:15:43.173000</t>
  </si>
  <si>
    <t>ANON-0000-0000-0326</t>
  </si>
  <si>
    <t>16:11:48</t>
  </si>
  <si>
    <t>ANON-0000-0000-0327</t>
  </si>
  <si>
    <t>21:44:03.372000</t>
  </si>
  <si>
    <t>ANON-0000-0000-0328</t>
  </si>
  <si>
    <t>21:50:31.617000</t>
  </si>
  <si>
    <t>ANON-0000-0000-0329</t>
  </si>
  <si>
    <t>08:08:35.044000</t>
  </si>
  <si>
    <t>17:51:53.993000</t>
  </si>
  <si>
    <t>21:50:55.375000</t>
  </si>
  <si>
    <t>ANON-0000-0000-0330</t>
  </si>
  <si>
    <t>21:52:01.867000</t>
  </si>
  <si>
    <t>ANON-0000-0000-0331</t>
  </si>
  <si>
    <t>22:28:19.976000</t>
  </si>
  <si>
    <t>ANON-0000-0000-0332</t>
  </si>
  <si>
    <t>09:47:10.304000</t>
  </si>
  <si>
    <t>11:40:19.582000</t>
  </si>
  <si>
    <t>ANON-0000-0000-0333</t>
  </si>
  <si>
    <t>11:41:26.609000</t>
  </si>
  <si>
    <t>12:30:24.358000</t>
  </si>
  <si>
    <t>ANON-0000-0000-0334</t>
  </si>
  <si>
    <t>12:31:42.582000</t>
  </si>
  <si>
    <t>17:23:43.583000</t>
  </si>
  <si>
    <t>ANON-0000-0000-0335</t>
  </si>
  <si>
    <t>17:24:52.377000</t>
  </si>
  <si>
    <t>21:27:22.449000</t>
  </si>
  <si>
    <t>10:28:09.842000</t>
  </si>
  <si>
    <t>ANON-0000-0000-0336</t>
  </si>
  <si>
    <t>13:05:50.620000</t>
  </si>
  <si>
    <t>ANON-0000-0000-0337</t>
  </si>
  <si>
    <t>16:54:41.679000</t>
  </si>
  <si>
    <t>21:04:09.746000</t>
  </si>
  <si>
    <t>18:07:26.760000</t>
  </si>
  <si>
    <t>July</t>
  </si>
  <si>
    <t>18:56:51.844000</t>
  </si>
  <si>
    <t>ANON-0000-0000-0338</t>
  </si>
  <si>
    <t>18:57:54.267000</t>
  </si>
  <si>
    <t>ANON-0000-0000-0339</t>
  </si>
  <si>
    <t>10:42:54.057000</t>
  </si>
  <si>
    <t>10:45:00.617000</t>
  </si>
  <si>
    <t>12:48:05.181000</t>
  </si>
  <si>
    <t>14:03:13.231000</t>
  </si>
  <si>
    <t>ANON-0000-0000-0340</t>
  </si>
  <si>
    <t>16:31:24.337000</t>
  </si>
  <si>
    <t>ANON-0000-0000-0341</t>
  </si>
  <si>
    <t>22:02:23.576000</t>
  </si>
  <si>
    <t>13:51:14.935000</t>
  </si>
  <si>
    <t>16:01:16.554000</t>
  </si>
  <si>
    <t>ANON-0000-0000-0342</t>
  </si>
  <si>
    <t>16:50:25.223000</t>
  </si>
  <si>
    <t>ANON-0000-0000-0343</t>
  </si>
  <si>
    <t>16:53:15.618000</t>
  </si>
  <si>
    <t>16:54:22.907000</t>
  </si>
  <si>
    <t>ANON-0000-0000-0344</t>
  </si>
  <si>
    <t>16:55:31.423000</t>
  </si>
  <si>
    <t>16:59:25.580000</t>
  </si>
  <si>
    <t>ANON-0000-0000-0345</t>
  </si>
  <si>
    <t>17:59:01.827000</t>
  </si>
  <si>
    <t>ANON-0000-0000-0346</t>
  </si>
  <si>
    <t>19:06:09.136000</t>
  </si>
  <si>
    <t>10:26:23.725000</t>
  </si>
  <si>
    <t>10:27:30.261000</t>
  </si>
  <si>
    <t>12:20:28.670000</t>
  </si>
  <si>
    <t>13:43:43.134000</t>
  </si>
  <si>
    <t>13:44:43.829000</t>
  </si>
  <si>
    <t>ANON-0000-0000-0347</t>
  </si>
  <si>
    <t>18:55:56.308000</t>
  </si>
  <si>
    <t>ANON-0000-0000-0348</t>
  </si>
  <si>
    <t>19:55:07.812000</t>
  </si>
  <si>
    <t>22:11:56.471000</t>
  </si>
  <si>
    <t>ANON-0000-0000-0349</t>
  </si>
  <si>
    <t>22:18:03.324000</t>
  </si>
  <si>
    <t>ANON-0000-0000-0350</t>
  </si>
  <si>
    <t>22:18:56.945000</t>
  </si>
  <si>
    <t>22:20:01.149000</t>
  </si>
  <si>
    <t>ANON-0000-0000-0351</t>
  </si>
  <si>
    <t>22:21:09.457000</t>
  </si>
  <si>
    <t>10:28:06.826000</t>
  </si>
  <si>
    <t>ANON-0000-0000-0352</t>
  </si>
  <si>
    <t>17:15:46.042000</t>
  </si>
  <si>
    <t>17:17:01.046000</t>
  </si>
  <si>
    <t>19:09:46.107000</t>
  </si>
  <si>
    <t>19:10:39.580000</t>
  </si>
  <si>
    <t>09:04:20.169000</t>
  </si>
  <si>
    <t>09:14:29.225000</t>
  </si>
  <si>
    <t>ANON-0000-0000-0353</t>
  </si>
  <si>
    <t>09:15:36.815000</t>
  </si>
  <si>
    <t>09:28:48.876000</t>
  </si>
  <si>
    <t>ANON-0000-0000-0354</t>
  </si>
  <si>
    <t>09:29:56.189000</t>
  </si>
  <si>
    <t>14:56:30.193000</t>
  </si>
  <si>
    <t>ANON-0000-0000-0355</t>
  </si>
  <si>
    <t>14:57:47.411000</t>
  </si>
  <si>
    <t>17:07:50.284000</t>
  </si>
  <si>
    <t>ANON-0000-0000-0356</t>
  </si>
  <si>
    <t>19:33:27.187000</t>
  </si>
  <si>
    <t>ANON-0000-0000-0357</t>
  </si>
  <si>
    <t>20:01:31.653000</t>
  </si>
  <si>
    <t>ANON-0000-0000-0358</t>
  </si>
  <si>
    <t>22:33:36.255000</t>
  </si>
  <si>
    <t>ANON-0000-0000-0359</t>
  </si>
  <si>
    <t>07:33:07.724000</t>
  </si>
  <si>
    <t>ANON-0000-0000-0360</t>
  </si>
  <si>
    <t>12:02:50.421000</t>
  </si>
  <si>
    <t>ANON-0000-0000-0361</t>
  </si>
  <si>
    <t>14:40:24.350000</t>
  </si>
  <si>
    <t>ANON-0000-0000-0362</t>
  </si>
  <si>
    <t>19:30:34.976000</t>
  </si>
  <si>
    <t>ANON-0000-0000-0363</t>
  </si>
  <si>
    <t>22:14:46.180000</t>
  </si>
  <si>
    <t>10:26:52.138000</t>
  </si>
  <si>
    <t>10:40:28.767000</t>
  </si>
  <si>
    <t>11:21:36.103000</t>
  </si>
  <si>
    <t>11:22:49.904000</t>
  </si>
  <si>
    <t>16:42:59.535000</t>
  </si>
  <si>
    <t>ANON-0000-0000-0364</t>
  </si>
  <si>
    <t>11:10:41.690000</t>
  </si>
  <si>
    <t>ANON-0000-0000-0365</t>
  </si>
  <si>
    <t>12:28:53.659000</t>
  </si>
  <si>
    <t>ANON-0000-0000-0366</t>
  </si>
  <si>
    <t>22:13:10.049000</t>
  </si>
  <si>
    <t>11:27:27.562000</t>
  </si>
  <si>
    <t>ANON-0000-0000-0367</t>
  </si>
  <si>
    <t>16:48:18.709000</t>
  </si>
  <si>
    <t>ANON-0000-0000-0368</t>
  </si>
  <si>
    <t>22:22:13.648000</t>
  </si>
  <si>
    <t>ANON-0000-0000-0369</t>
  </si>
  <si>
    <t>22:30:58.541000</t>
  </si>
  <si>
    <t>ANON-0000-0000-0370</t>
  </si>
  <si>
    <t>08:03:17.492000</t>
  </si>
  <si>
    <t>ANON-0000-0000-0371</t>
  </si>
  <si>
    <t>11:48:33.381000</t>
  </si>
  <si>
    <t>ANON-0000-0000-0372</t>
  </si>
  <si>
    <t>22:33:25.589000</t>
  </si>
  <si>
    <t>22:34:14.307000</t>
  </si>
  <si>
    <t>22:35:29.518000</t>
  </si>
  <si>
    <t>10:38:10.273000</t>
  </si>
  <si>
    <t>11:41:38.089000</t>
  </si>
  <si>
    <t>10:54:24.307000</t>
  </si>
  <si>
    <t>ANON-0000-0000-0373</t>
  </si>
  <si>
    <t>10:55:30.525000</t>
  </si>
  <si>
    <t>10:56:30.251000</t>
  </si>
  <si>
    <t>10:57:54.062000</t>
  </si>
  <si>
    <t>ANON-0000-0000-0374</t>
  </si>
  <si>
    <t>11:02:11.798000</t>
  </si>
  <si>
    <t>ANON-0000-0000-0375</t>
  </si>
  <si>
    <t>22:31:29.976000</t>
  </si>
  <si>
    <t>ANON-0000-0000-0376</t>
  </si>
  <si>
    <t>07:33:05.557000</t>
  </si>
  <si>
    <t>ANON-0000-0000-0377</t>
  </si>
  <si>
    <t>12:23:37.467000</t>
  </si>
  <si>
    <t>ANON-0000-0000-0378</t>
  </si>
  <si>
    <t>19:29:25.485000</t>
  </si>
  <si>
    <t>13:04:59.744000</t>
  </si>
  <si>
    <t>ANON-0000-0000-0379</t>
  </si>
  <si>
    <t>11:10:13.393000</t>
  </si>
  <si>
    <t>ANON-0000-0000-0380</t>
  </si>
  <si>
    <t>11:11:23.434000</t>
  </si>
  <si>
    <t>ANON-0000-0000-0381</t>
  </si>
  <si>
    <t>11:32:59.624000</t>
  </si>
  <si>
    <t>11:34:48.437000</t>
  </si>
  <si>
    <t>11:35:51.505000</t>
  </si>
  <si>
    <t>13:23:33.812000</t>
  </si>
  <si>
    <t>18:18:23.378000</t>
  </si>
  <si>
    <t>ANON-0000-0000-0382</t>
  </si>
  <si>
    <t>19:30:50.562000</t>
  </si>
  <si>
    <t>21:19:41.814000</t>
  </si>
  <si>
    <t>ANON-0000-0000-0383</t>
  </si>
  <si>
    <t>21:21:59.855000</t>
  </si>
  <si>
    <t>21:46:18.674000</t>
  </si>
  <si>
    <t>ANON-0000-0000-0384</t>
  </si>
  <si>
    <t>11:03:02.341000</t>
  </si>
  <si>
    <t>11:16:20.509000</t>
  </si>
  <si>
    <t>ANON-0000-0000-0385</t>
  </si>
  <si>
    <t>12:58:37.561000</t>
  </si>
  <si>
    <t>ANON-0000-0000-0386</t>
  </si>
  <si>
    <t>12:59:55.383000</t>
  </si>
  <si>
    <t>14:09:20.716000</t>
  </si>
  <si>
    <t>14:11:22.105000</t>
  </si>
  <si>
    <t>16:36:19.272000</t>
  </si>
  <si>
    <t>16:37:35.808000</t>
  </si>
  <si>
    <t>08:05:44.469000</t>
  </si>
  <si>
    <t>ANON-0000-0000-0387</t>
  </si>
  <si>
    <t>08:06:48.685000</t>
  </si>
  <si>
    <t>08:07:51.433000</t>
  </si>
  <si>
    <t>09:00:53.605000</t>
  </si>
  <si>
    <t>ANON-0000-0000-0388</t>
  </si>
  <si>
    <t>09:02:27.848000</t>
  </si>
  <si>
    <t>ANON-0000-0000-0389</t>
  </si>
  <si>
    <t>10:39:21.044000</t>
  </si>
  <si>
    <t>ANON-0000-0000-0390</t>
  </si>
  <si>
    <t>15:15:09.221000</t>
  </si>
  <si>
    <t>ANON-0000-0000-0391</t>
  </si>
  <si>
    <t>10:30:55.818000</t>
  </si>
  <si>
    <t>11:39:28.776000</t>
  </si>
  <si>
    <t>ANON-0000-0000-0392</t>
  </si>
  <si>
    <t>13:34:30.849000</t>
  </si>
  <si>
    <t>ANON-0000-0000-0393</t>
  </si>
  <si>
    <t>13:42:31.444000</t>
  </si>
  <si>
    <t>ANON-0000-0000-0394</t>
  </si>
  <si>
    <t>08:13:23.147000</t>
  </si>
  <si>
    <t>08:40:49.554000</t>
  </si>
  <si>
    <t>ANON-0000-0000-0395</t>
  </si>
  <si>
    <t>10:15:37.266000</t>
  </si>
  <si>
    <t>16:44:37.593000</t>
  </si>
  <si>
    <t>ANON-0000-0000-0396</t>
  </si>
  <si>
    <t>08:12:56.229000</t>
  </si>
  <si>
    <t>08:40:18.981000</t>
  </si>
  <si>
    <t>08:44:53.816000</t>
  </si>
  <si>
    <t>ANON-0000-0000-0397</t>
  </si>
  <si>
    <t>08:49:25.107000</t>
  </si>
  <si>
    <t>ANON-0000-0000-0398</t>
  </si>
  <si>
    <t>08:51:10.365000</t>
  </si>
  <si>
    <t>ANON-0000-0000-0399</t>
  </si>
  <si>
    <t>09:01:45.707000</t>
  </si>
  <si>
    <t>10:03:36.492000</t>
  </si>
  <si>
    <t>ANON-0000-0000-0400</t>
  </si>
  <si>
    <t>15:20:04.971000</t>
  </si>
  <si>
    <t>ANON-0000-0000-0401</t>
  </si>
  <si>
    <t>15:21:01.280000</t>
  </si>
  <si>
    <t>21:01:40.612000</t>
  </si>
  <si>
    <t>21:23:13.501000</t>
  </si>
  <si>
    <t>21:24:22.609000</t>
  </si>
  <si>
    <t>09:16:09.814000</t>
  </si>
  <si>
    <t>09:38:55.007000</t>
  </si>
  <si>
    <t>09:54:37.456000</t>
  </si>
  <si>
    <t>ANON-0000-0000-0402</t>
  </si>
  <si>
    <t>11:43:53.121000</t>
  </si>
  <si>
    <t>13:55:13.821000</t>
  </si>
  <si>
    <t>14:45:49.766000</t>
  </si>
  <si>
    <t>15:18:30.522000</t>
  </si>
  <si>
    <t>19:15:05.678000</t>
  </si>
  <si>
    <t>19:16:59.779000</t>
  </si>
  <si>
    <t>21:17:36.797000</t>
  </si>
  <si>
    <t>21:18:41.294000</t>
  </si>
  <si>
    <t>21:25:17.493000</t>
  </si>
  <si>
    <t>07:54:47.935000</t>
  </si>
  <si>
    <t>08:49:18.428000</t>
  </si>
  <si>
    <t>10:29:44.629000</t>
  </si>
  <si>
    <t>11:26:04.701000</t>
  </si>
  <si>
    <t>15:25:06.512000</t>
  </si>
  <si>
    <t>ANON-0000-0000-0403</t>
  </si>
  <si>
    <t>19:21:00.764000</t>
  </si>
  <si>
    <t>21:06:01.272000</t>
  </si>
  <si>
    <t>ANON-0000-0000-0404</t>
  </si>
  <si>
    <t>21:06:50.002000</t>
  </si>
  <si>
    <t>22:38:51.330000</t>
  </si>
  <si>
    <t>22:39:46.790000</t>
  </si>
  <si>
    <t>ANON-0000-0000-0405</t>
  </si>
  <si>
    <t>08:33:01.273000</t>
  </si>
  <si>
    <t>ANON-0000-0000-0406</t>
  </si>
  <si>
    <t>09:19:37.376000</t>
  </si>
  <si>
    <t>09:20:34.344000</t>
  </si>
  <si>
    <t>09:33:11.511000</t>
  </si>
  <si>
    <t>ANON-0000-0000-0407</t>
  </si>
  <si>
    <t>09:34:16.633000</t>
  </si>
  <si>
    <t>09:59:07.867000</t>
  </si>
  <si>
    <t>ANON-0000-0000-0408</t>
  </si>
  <si>
    <t>10:00:02.719000</t>
  </si>
  <si>
    <t>11:47:13.855000</t>
  </si>
  <si>
    <t>12:07:01.670000</t>
  </si>
  <si>
    <t>12:28:08.044000</t>
  </si>
  <si>
    <t>12:29:17.708000</t>
  </si>
  <si>
    <t>13:09:56.138000</t>
  </si>
  <si>
    <t>ANON-0000-0000-0409</t>
  </si>
  <si>
    <t>17:23:29.347000</t>
  </si>
  <si>
    <t>ANON-0000-0000-0410</t>
  </si>
  <si>
    <t>17:58:29.217000</t>
  </si>
  <si>
    <t>ANON-0000-0000-0411</t>
  </si>
  <si>
    <t>21:15:09.612000</t>
  </si>
  <si>
    <t>22:49:52.318000</t>
  </si>
  <si>
    <t>ANON-0000-0000-0412</t>
  </si>
  <si>
    <t>09:09:16.457000</t>
  </si>
  <si>
    <t>11:55:31.381000</t>
  </si>
  <si>
    <t>ANON-0000-0000-0413</t>
  </si>
  <si>
    <t>12:25:10.115000</t>
  </si>
  <si>
    <t>12:26:13.159000</t>
  </si>
  <si>
    <t>12:33:23.070000</t>
  </si>
  <si>
    <t>14:28:41.904000</t>
  </si>
  <si>
    <t>14:51:53.196000</t>
  </si>
  <si>
    <t>17:02:33.358000</t>
  </si>
  <si>
    <t>ANON-0000-0000-0414</t>
  </si>
  <si>
    <t>17:03:39.112000</t>
  </si>
  <si>
    <t>ANON-0000-0000-0415</t>
  </si>
  <si>
    <t>17:09:00.424000</t>
  </si>
  <si>
    <t>ANON-0000-0000-0416</t>
  </si>
  <si>
    <t>17:10:08.074000</t>
  </si>
  <si>
    <t>20:55:20.175000</t>
  </si>
  <si>
    <t>22:56:23.915000</t>
  </si>
  <si>
    <t>ANON-0000-0000-0417</t>
  </si>
  <si>
    <t>11:07:25.920000</t>
  </si>
  <si>
    <t>14:17:54.205000</t>
  </si>
  <si>
    <t>14:18:52.196000</t>
  </si>
  <si>
    <t>08:12:06.406000</t>
  </si>
  <si>
    <t>ANON-0000-0000-0418</t>
  </si>
  <si>
    <t>09:04:47.972000</t>
  </si>
  <si>
    <t>09:15:46.155000</t>
  </si>
  <si>
    <t>09:19:44.082000</t>
  </si>
  <si>
    <t>09:51:24.747000</t>
  </si>
  <si>
    <t>ANON-0000-0000-0419</t>
  </si>
  <si>
    <t>09:58:29.639000</t>
  </si>
  <si>
    <t>ANON-0000-0000-0420</t>
  </si>
  <si>
    <t>10:43:43.961000</t>
  </si>
  <si>
    <t>ANON-0000-0000-0421</t>
  </si>
  <si>
    <t>10:44:55.846000</t>
  </si>
  <si>
    <t>19:06:31.131000</t>
  </si>
  <si>
    <t>ANON-0000-0000-0422</t>
  </si>
  <si>
    <t>19:30:16.319000</t>
  </si>
  <si>
    <t>21:57:34.419000</t>
  </si>
  <si>
    <t>07:41:10.945000</t>
  </si>
  <si>
    <t>ANON-0000-0000-0423</t>
  </si>
  <si>
    <t>08:05:07.216000</t>
  </si>
  <si>
    <t>ANON-0000-0000-0424</t>
  </si>
  <si>
    <t>08:20:51.115000</t>
  </si>
  <si>
    <t>ANON-0000-0000-0425</t>
  </si>
  <si>
    <t>09:13:43.217000</t>
  </si>
  <si>
    <t>10:17:11.147000</t>
  </si>
  <si>
    <t>10:19:34.213000</t>
  </si>
  <si>
    <t>10:23:20.120000</t>
  </si>
  <si>
    <t>11:12:07.359000</t>
  </si>
  <si>
    <t>ANON-0000-0000-0426</t>
  </si>
  <si>
    <t>11:13:16.218000</t>
  </si>
  <si>
    <t>11:14:41.678000</t>
  </si>
  <si>
    <t>ANON-0000-0000-0427</t>
  </si>
  <si>
    <t>11:16:01.630000</t>
  </si>
  <si>
    <t>ANON-0000-0000-0428</t>
  </si>
  <si>
    <t>11:30:34.737000</t>
  </si>
  <si>
    <t>ANON-0000-0000-0429</t>
  </si>
  <si>
    <t>11:31:40.809000</t>
  </si>
  <si>
    <t>ANON-0000-0000-0430</t>
  </si>
  <si>
    <t>12:08:07.508000</t>
  </si>
  <si>
    <t>ANON-0000-0000-0431</t>
  </si>
  <si>
    <t>15:16:09.628000</t>
  </si>
  <si>
    <t>ANON-0000-0000-0432</t>
  </si>
  <si>
    <t>16:08:52.876000</t>
  </si>
  <si>
    <t>ANON-0000-0000-0433</t>
  </si>
  <si>
    <t>16:09:43.627000</t>
  </si>
  <si>
    <t>20:24:19.874000</t>
  </si>
  <si>
    <t>ANON-0000-0000-0434</t>
  </si>
  <si>
    <t>20:53:51.866000</t>
  </si>
  <si>
    <t>20:54:46.316000</t>
  </si>
  <si>
    <t>20:57:02.324000</t>
  </si>
  <si>
    <t>21:33:19.198000</t>
  </si>
  <si>
    <t>ANON-0000-0000-0435</t>
  </si>
  <si>
    <t>22:15:21.484000</t>
  </si>
  <si>
    <t>ANON-0000-0000-0436</t>
  </si>
  <si>
    <t>22:16:19.260000</t>
  </si>
  <si>
    <t>07:59:52.098000</t>
  </si>
  <si>
    <t>08:37:41.943000</t>
  </si>
  <si>
    <t>ANON-0000-0000-0437</t>
  </si>
  <si>
    <t>08:38:38.236000</t>
  </si>
  <si>
    <t>09:54:45.315000</t>
  </si>
  <si>
    <t>09:55:45.142000</t>
  </si>
  <si>
    <t>09:58:15.863000</t>
  </si>
  <si>
    <t>13:11:42.609000</t>
  </si>
  <si>
    <t>13:14:00.286000</t>
  </si>
  <si>
    <t>13:24:49.437000</t>
  </si>
  <si>
    <t>ANON-0000-0000-0438</t>
  </si>
  <si>
    <t>17:48:06.787000</t>
  </si>
  <si>
    <t>ANON-0000-0000-0439</t>
  </si>
  <si>
    <t>18:04:14.972000</t>
  </si>
  <si>
    <t>ANON-0000-0000-0440</t>
  </si>
  <si>
    <t>19:22:38.883000</t>
  </si>
  <si>
    <t>ANON-0000-0000-0441</t>
  </si>
  <si>
    <t>19:28:45.141000</t>
  </si>
  <si>
    <t>20:46:42.418000</t>
  </si>
  <si>
    <t>ANON-0000-0000-0442</t>
  </si>
  <si>
    <t>20:50:07.411000</t>
  </si>
  <si>
    <t>ANON-0000-0000-0443</t>
  </si>
  <si>
    <t>20:51:10.383000</t>
  </si>
  <si>
    <t>20:52:14.802000</t>
  </si>
  <si>
    <t>20:53:35.077000</t>
  </si>
  <si>
    <t>20:59:25.013000</t>
  </si>
  <si>
    <t>21:26:26</t>
  </si>
  <si>
    <t>ANON-0000-0000-0444</t>
  </si>
  <si>
    <t>21:54:11.824000</t>
  </si>
  <si>
    <t>ANON-0000-0000-0445</t>
  </si>
  <si>
    <t>21:55:16.570000</t>
  </si>
  <si>
    <t>ANON-0000-0000-0446</t>
  </si>
  <si>
    <t>Row Labels</t>
  </si>
  <si>
    <t>Grand Total</t>
  </si>
  <si>
    <t>Sum of money</t>
  </si>
  <si>
    <t>Mar</t>
  </si>
  <si>
    <t>Apr</t>
  </si>
  <si>
    <t>Jun</t>
  </si>
  <si>
    <t>Jul</t>
  </si>
  <si>
    <t xml:space="preserve">date </t>
  </si>
  <si>
    <t xml:space="preserve">Coffee name </t>
  </si>
  <si>
    <t>Sum of Hour</t>
  </si>
  <si>
    <t>Forecast(Hour)</t>
  </si>
  <si>
    <t>Lower Confidence Bound(Hour)</t>
  </si>
  <si>
    <t>Upper Confidence Bound(Hour)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</si>
</sst>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hh:mm\ AM/PM;@"/>
    <numFmt numFmtId="165" formatCode="[$-14009]d/m/yy;@"/>
    <numFmt numFmtId="168" formatCode="[$-14009]h:mm;@"/>
  </numFmts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1" fillId="0" borderId="0" xfId="0" applyNumberFormat="1" applyFont="1"/>
    <xf numFmtId="165" fontId="3" fillId="0" borderId="1" xfId="0" applyNumberFormat="1" applyFont="1" applyBorder="1" applyAlignment="1">
      <alignment horizontal="center" vertical="top"/>
    </xf>
    <xf numFmtId="165" fontId="1" fillId="0" borderId="0" xfId="0" applyNumberFormat="1" applyFont="1"/>
    <xf numFmtId="165" fontId="0" fillId="0" borderId="0" xfId="0" applyNumberFormat="1"/>
    <xf numFmtId="164" fontId="3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pivotButton="1" applyNumberFormat="1"/>
    <xf numFmtId="168" fontId="0" fillId="0" borderId="0" xfId="0" applyNumberFormat="1" applyAlignment="1">
      <alignment horizontal="left"/>
    </xf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32">
    <dxf>
      <numFmt numFmtId="2" formatCode="0.00"/>
    </dxf>
    <dxf>
      <numFmt numFmtId="2" formatCode="0.00"/>
    </dxf>
    <dxf>
      <numFmt numFmtId="165" formatCode="[$-14009]d/m/yy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8" formatCode="[$-14009]h:mm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7" formatCode="[$-14009]hh:mm:ss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  <dxf>
      <numFmt numFmtId="164" formatCode="[$-10409]h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[cs1.xlsx]Sheet2!PivotTable3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Sheet2!$D$2:$D$10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Sheet2!$E$2:$E$10</c:f>
              <c:numCache>
                <c:formatCode>General</c:formatCode>
                <c:ptCount val="8"/>
                <c:pt idx="0">
                  <c:v>4644.5400000000163</c:v>
                </c:pt>
                <c:pt idx="1">
                  <c:v>8601.939999999986</c:v>
                </c:pt>
                <c:pt idx="2">
                  <c:v>7333.1399999999994</c:v>
                </c:pt>
                <c:pt idx="3">
                  <c:v>1295.9399999999998</c:v>
                </c:pt>
                <c:pt idx="4">
                  <c:v>2745.0800000000027</c:v>
                </c:pt>
                <c:pt idx="5">
                  <c:v>1100.6199999999992</c:v>
                </c:pt>
                <c:pt idx="6">
                  <c:v>2778.4800000000009</c:v>
                </c:pt>
                <c:pt idx="7">
                  <c:v>9009.1399999999976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0-44F6-907A-3C03051C9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9623392"/>
        <c:axId val="739620512"/>
        <c:axId val="0"/>
      </c:bar3DChart>
      <c:catAx>
        <c:axId val="7396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20512"/>
        <c:crosses val="autoZero"/>
        <c:auto val="1"/>
        <c:lblAlgn val="ctr"/>
        <c:lblOffset val="100"/>
        <c:noMultiLvlLbl val="0"/>
      </c:catAx>
      <c:valAx>
        <c:axId val="73962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2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[cs1.xlsx]Sheet4!PivotTable5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Sheet4!$A$2:$A$7</c:f>
              <c:strCache>
                <c:ptCount val="5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</c:strCache>
            </c:strRef>
          </c:cat>
          <c:val>
            <c:numRef>
              <c:f>Sheet4!$B$2:$B$7</c:f>
              <c:numCache>
                <c:formatCode>General</c:formatCode>
                <c:ptCount val="5"/>
                <c:pt idx="0">
                  <c:v>7050.1999999999871</c:v>
                </c:pt>
                <c:pt idx="1">
                  <c:v>6720.5600000000013</c:v>
                </c:pt>
                <c:pt idx="2">
                  <c:v>9063.4200000000019</c:v>
                </c:pt>
                <c:pt idx="3">
                  <c:v>7758.7600000000048</c:v>
                </c:pt>
                <c:pt idx="4">
                  <c:v>6915.940000000006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1-4EBE-B0EF-6F857E34D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0989488"/>
        <c:axId val="840995248"/>
      </c:lineChart>
      <c:catAx>
        <c:axId val="84098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95248"/>
        <c:crosses val="autoZero"/>
        <c:auto val="1"/>
        <c:lblAlgn val="ctr"/>
        <c:lblOffset val="100"/>
        <c:noMultiLvlLbl val="0"/>
      </c:catAx>
      <c:valAx>
        <c:axId val="8409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98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[cs1.xlsx]Sheet6!PivotTable8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Sheet6!$B$2:$B$9</c:f>
              <c:numCache>
                <c:formatCode>General</c:formatCode>
                <c:ptCount val="7"/>
                <c:pt idx="0">
                  <c:v>5050.1999999999971</c:v>
                </c:pt>
                <c:pt idx="1">
                  <c:v>4969.68</c:v>
                </c:pt>
                <c:pt idx="2">
                  <c:v>6092.4799999999987</c:v>
                </c:pt>
                <c:pt idx="3">
                  <c:v>5327.1999999999971</c:v>
                </c:pt>
                <c:pt idx="4">
                  <c:v>5466.739999999998</c:v>
                </c:pt>
                <c:pt idx="5">
                  <c:v>5386.319999999997</c:v>
                </c:pt>
                <c:pt idx="6">
                  <c:v>5216.2599999999975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A-4A3E-97A5-153259B4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01266048"/>
        <c:axId val="885630208"/>
        <c:axId val="0"/>
      </c:bar3DChart>
      <c:catAx>
        <c:axId val="80126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30208"/>
        <c:crosses val="autoZero"/>
        <c:auto val="1"/>
        <c:lblAlgn val="ctr"/>
        <c:lblOffset val="100"/>
        <c:noMultiLvlLbl val="0"/>
      </c:catAx>
      <c:valAx>
        <c:axId val="8856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2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215842584894273E-2"/>
          <c:y val="3.980093397416231E-2"/>
          <c:w val="0.94208010955152344"/>
          <c:h val="0.74234311620138393"/>
        </c:manualLayout>
      </c:layout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Sheet7!$B$2:$B$193</c:f>
              <c:numCache>
                <c:formatCode>General</c:formatCode>
                <c:ptCount val="192"/>
                <c:pt idx="0">
                  <c:v>15.090909090909092</c:v>
                </c:pt>
                <c:pt idx="1">
                  <c:v>12.571428571428571</c:v>
                </c:pt>
                <c:pt idx="2">
                  <c:v>14.4</c:v>
                </c:pt>
                <c:pt idx="3">
                  <c:v>11.25</c:v>
                </c:pt>
                <c:pt idx="4">
                  <c:v>15.888888888888889</c:v>
                </c:pt>
                <c:pt idx="5">
                  <c:v>13.2</c:v>
                </c:pt>
                <c:pt idx="6">
                  <c:v>12</c:v>
                </c:pt>
                <c:pt idx="7">
                  <c:v>14.125</c:v>
                </c:pt>
                <c:pt idx="8">
                  <c:v>13.5</c:v>
                </c:pt>
                <c:pt idx="9">
                  <c:v>12.857142857142858</c:v>
                </c:pt>
                <c:pt idx="10">
                  <c:v>12.75</c:v>
                </c:pt>
                <c:pt idx="11">
                  <c:v>11.571428571428571</c:v>
                </c:pt>
                <c:pt idx="12">
                  <c:v>13.111111111111111</c:v>
                </c:pt>
                <c:pt idx="13">
                  <c:v>13.833333333333334</c:v>
                </c:pt>
                <c:pt idx="14">
                  <c:v>12.666666666666666</c:v>
                </c:pt>
                <c:pt idx="15">
                  <c:v>14.666666666666666</c:v>
                </c:pt>
                <c:pt idx="16">
                  <c:v>11</c:v>
                </c:pt>
                <c:pt idx="17">
                  <c:v>14</c:v>
                </c:pt>
                <c:pt idx="18">
                  <c:v>14.666666666666666</c:v>
                </c:pt>
                <c:pt idx="19">
                  <c:v>13.5</c:v>
                </c:pt>
                <c:pt idx="20">
                  <c:v>14.5</c:v>
                </c:pt>
                <c:pt idx="21">
                  <c:v>15</c:v>
                </c:pt>
                <c:pt idx="22">
                  <c:v>13.25</c:v>
                </c:pt>
                <c:pt idx="23">
                  <c:v>14</c:v>
                </c:pt>
                <c:pt idx="24">
                  <c:v>14.333333333333334</c:v>
                </c:pt>
                <c:pt idx="25">
                  <c:v>13.090909090909092</c:v>
                </c:pt>
                <c:pt idx="26">
                  <c:v>14</c:v>
                </c:pt>
                <c:pt idx="27">
                  <c:v>16.25</c:v>
                </c:pt>
                <c:pt idx="28">
                  <c:v>11.75</c:v>
                </c:pt>
                <c:pt idx="29">
                  <c:v>14.4</c:v>
                </c:pt>
                <c:pt idx="30">
                  <c:v>14.5</c:v>
                </c:pt>
                <c:pt idx="31">
                  <c:v>13.428571428571429</c:v>
                </c:pt>
                <c:pt idx="32">
                  <c:v>15.25</c:v>
                </c:pt>
                <c:pt idx="33">
                  <c:v>12</c:v>
                </c:pt>
                <c:pt idx="34">
                  <c:v>12.6</c:v>
                </c:pt>
                <c:pt idx="35">
                  <c:v>13.454545454545455</c:v>
                </c:pt>
                <c:pt idx="36">
                  <c:v>13.5</c:v>
                </c:pt>
                <c:pt idx="37">
                  <c:v>14</c:v>
                </c:pt>
                <c:pt idx="38">
                  <c:v>14.1</c:v>
                </c:pt>
                <c:pt idx="39">
                  <c:v>12.6</c:v>
                </c:pt>
                <c:pt idx="40">
                  <c:v>16.399999999999999</c:v>
                </c:pt>
                <c:pt idx="41">
                  <c:v>14.8</c:v>
                </c:pt>
                <c:pt idx="42">
                  <c:v>19</c:v>
                </c:pt>
                <c:pt idx="43">
                  <c:v>15</c:v>
                </c:pt>
                <c:pt idx="44">
                  <c:v>13.76923076923077</c:v>
                </c:pt>
                <c:pt idx="45">
                  <c:v>16.600000000000001</c:v>
                </c:pt>
                <c:pt idx="46">
                  <c:v>13.875</c:v>
                </c:pt>
                <c:pt idx="47">
                  <c:v>15.666666666666666</c:v>
                </c:pt>
                <c:pt idx="48">
                  <c:v>14.9</c:v>
                </c:pt>
                <c:pt idx="49">
                  <c:v>14</c:v>
                </c:pt>
                <c:pt idx="50">
                  <c:v>14.642857142857142</c:v>
                </c:pt>
                <c:pt idx="51">
                  <c:v>14</c:v>
                </c:pt>
                <c:pt idx="52">
                  <c:v>15.8</c:v>
                </c:pt>
                <c:pt idx="53">
                  <c:v>16</c:v>
                </c:pt>
                <c:pt idx="54">
                  <c:v>13.5</c:v>
                </c:pt>
                <c:pt idx="55">
                  <c:v>14.75</c:v>
                </c:pt>
                <c:pt idx="56">
                  <c:v>15</c:v>
                </c:pt>
                <c:pt idx="57">
                  <c:v>15</c:v>
                </c:pt>
                <c:pt idx="58">
                  <c:v>15.2</c:v>
                </c:pt>
                <c:pt idx="59">
                  <c:v>14.875</c:v>
                </c:pt>
                <c:pt idx="60">
                  <c:v>14.125</c:v>
                </c:pt>
                <c:pt idx="61">
                  <c:v>14.776785714285715</c:v>
                </c:pt>
                <c:pt idx="62">
                  <c:v>15.428571428571429</c:v>
                </c:pt>
                <c:pt idx="63">
                  <c:v>13.666666666666666</c:v>
                </c:pt>
                <c:pt idx="64">
                  <c:v>13.277777777777777</c:v>
                </c:pt>
                <c:pt idx="65">
                  <c:v>12.888888888888889</c:v>
                </c:pt>
                <c:pt idx="66">
                  <c:v>12.5</c:v>
                </c:pt>
                <c:pt idx="67">
                  <c:v>15.6</c:v>
                </c:pt>
                <c:pt idx="68">
                  <c:v>10</c:v>
                </c:pt>
                <c:pt idx="69">
                  <c:v>14.666666666666666</c:v>
                </c:pt>
                <c:pt idx="70">
                  <c:v>14</c:v>
                </c:pt>
                <c:pt idx="71">
                  <c:v>16.625</c:v>
                </c:pt>
                <c:pt idx="72">
                  <c:v>14.5</c:v>
                </c:pt>
                <c:pt idx="73">
                  <c:v>13.666666666666666</c:v>
                </c:pt>
                <c:pt idx="74">
                  <c:v>12.75</c:v>
                </c:pt>
                <c:pt idx="75">
                  <c:v>13.416666666666666</c:v>
                </c:pt>
                <c:pt idx="76">
                  <c:v>13.555555555555555</c:v>
                </c:pt>
                <c:pt idx="77">
                  <c:v>17.555555555555557</c:v>
                </c:pt>
                <c:pt idx="78">
                  <c:v>15</c:v>
                </c:pt>
                <c:pt idx="79">
                  <c:v>14.384615384615385</c:v>
                </c:pt>
                <c:pt idx="80">
                  <c:v>15.058823529411764</c:v>
                </c:pt>
                <c:pt idx="81">
                  <c:v>13.111111111111111</c:v>
                </c:pt>
                <c:pt idx="82">
                  <c:v>14.454545454545455</c:v>
                </c:pt>
                <c:pt idx="83">
                  <c:v>17.375</c:v>
                </c:pt>
                <c:pt idx="84">
                  <c:v>15.285714285714286</c:v>
                </c:pt>
                <c:pt idx="85">
                  <c:v>12.375</c:v>
                </c:pt>
                <c:pt idx="86">
                  <c:v>17.733333333333334</c:v>
                </c:pt>
                <c:pt idx="87">
                  <c:v>16.727272727272727</c:v>
                </c:pt>
                <c:pt idx="88">
                  <c:v>15.090909090909092</c:v>
                </c:pt>
                <c:pt idx="89">
                  <c:v>15.181818181818182</c:v>
                </c:pt>
                <c:pt idx="90">
                  <c:v>14.181818181818182</c:v>
                </c:pt>
                <c:pt idx="91">
                  <c:v>15.785714285714286</c:v>
                </c:pt>
                <c:pt idx="92">
                  <c:v>16.272727272727273</c:v>
                </c:pt>
                <c:pt idx="93">
                  <c:v>20.666666666666668</c:v>
                </c:pt>
                <c:pt idx="94">
                  <c:v>14.857142857142858</c:v>
                </c:pt>
                <c:pt idx="95">
                  <c:v>16.928571428571427</c:v>
                </c:pt>
                <c:pt idx="96">
                  <c:v>13.666666666666666</c:v>
                </c:pt>
                <c:pt idx="97">
                  <c:v>15.727272727272727</c:v>
                </c:pt>
                <c:pt idx="98">
                  <c:v>12.6</c:v>
                </c:pt>
                <c:pt idx="99">
                  <c:v>14.5</c:v>
                </c:pt>
                <c:pt idx="100">
                  <c:v>12.923076923076923</c:v>
                </c:pt>
                <c:pt idx="101">
                  <c:v>16.666666666666668</c:v>
                </c:pt>
                <c:pt idx="102">
                  <c:v>18.166666666666668</c:v>
                </c:pt>
                <c:pt idx="103">
                  <c:v>15.833333333333334</c:v>
                </c:pt>
                <c:pt idx="104">
                  <c:v>15.666666666666666</c:v>
                </c:pt>
                <c:pt idx="105">
                  <c:v>11.75</c:v>
                </c:pt>
                <c:pt idx="106">
                  <c:v>13.125</c:v>
                </c:pt>
                <c:pt idx="107">
                  <c:v>13.583333333333334</c:v>
                </c:pt>
                <c:pt idx="108">
                  <c:v>13.9</c:v>
                </c:pt>
                <c:pt idx="109">
                  <c:v>18.285714285714285</c:v>
                </c:pt>
                <c:pt idx="110">
                  <c:v>14.363636363636363</c:v>
                </c:pt>
                <c:pt idx="111">
                  <c:v>18.333333333333332</c:v>
                </c:pt>
                <c:pt idx="112">
                  <c:v>16.333333333333332</c:v>
                </c:pt>
                <c:pt idx="113">
                  <c:v>13.2</c:v>
                </c:pt>
                <c:pt idx="114">
                  <c:v>19.8</c:v>
                </c:pt>
                <c:pt idx="115">
                  <c:v>13.333333333333334</c:v>
                </c:pt>
                <c:pt idx="116">
                  <c:v>9.75</c:v>
                </c:pt>
                <c:pt idx="117">
                  <c:v>17.333333333333332</c:v>
                </c:pt>
                <c:pt idx="118">
                  <c:v>16.75</c:v>
                </c:pt>
                <c:pt idx="119">
                  <c:v>17.8</c:v>
                </c:pt>
                <c:pt idx="120">
                  <c:v>13.75</c:v>
                </c:pt>
                <c:pt idx="121">
                  <c:v>15</c:v>
                </c:pt>
                <c:pt idx="122">
                  <c:v>18</c:v>
                </c:pt>
                <c:pt idx="123">
                  <c:v>14</c:v>
                </c:pt>
                <c:pt idx="124">
                  <c:v>16.111111111111111</c:v>
                </c:pt>
                <c:pt idx="125">
                  <c:v>10</c:v>
                </c:pt>
                <c:pt idx="126">
                  <c:v>18.5</c:v>
                </c:pt>
                <c:pt idx="127">
                  <c:v>16.399999999999999</c:v>
                </c:pt>
                <c:pt idx="128">
                  <c:v>13.727272727272727</c:v>
                </c:pt>
                <c:pt idx="129">
                  <c:v>14.8</c:v>
                </c:pt>
                <c:pt idx="130">
                  <c:v>11.6</c:v>
                </c:pt>
                <c:pt idx="131">
                  <c:v>15</c:v>
                </c:pt>
                <c:pt idx="132">
                  <c:v>17.75</c:v>
                </c:pt>
                <c:pt idx="133">
                  <c:v>17</c:v>
                </c:pt>
                <c:pt idx="134">
                  <c:v>10.5</c:v>
                </c:pt>
                <c:pt idx="135">
                  <c:v>12.166666666666666</c:v>
                </c:pt>
                <c:pt idx="136">
                  <c:v>7</c:v>
                </c:pt>
                <c:pt idx="137">
                  <c:v>15.5</c:v>
                </c:pt>
                <c:pt idx="138">
                  <c:v>13</c:v>
                </c:pt>
                <c:pt idx="139">
                  <c:v>15.272727272727273</c:v>
                </c:pt>
                <c:pt idx="140">
                  <c:v>13.25</c:v>
                </c:pt>
                <c:pt idx="141">
                  <c:v>9.5714285714285712</c:v>
                </c:pt>
                <c:pt idx="142">
                  <c:v>11.75</c:v>
                </c:pt>
                <c:pt idx="143">
                  <c:v>10.5</c:v>
                </c:pt>
                <c:pt idx="144">
                  <c:v>12.666666666666666</c:v>
                </c:pt>
                <c:pt idx="145">
                  <c:v>15.083333333333334</c:v>
                </c:pt>
                <c:pt idx="146">
                  <c:v>15.6</c:v>
                </c:pt>
                <c:pt idx="147">
                  <c:v>12.5</c:v>
                </c:pt>
                <c:pt idx="148">
                  <c:v>14.923076923076923</c:v>
                </c:pt>
                <c:pt idx="149">
                  <c:v>13</c:v>
                </c:pt>
                <c:pt idx="150">
                  <c:v>12</c:v>
                </c:pt>
                <c:pt idx="151">
                  <c:v>13.833333333333334</c:v>
                </c:pt>
                <c:pt idx="152">
                  <c:v>15.681818181818182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4-44BE-BE2A-872F4ED61382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Forecast(Hour)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Sheet7!$A$2:$A$193</c:f>
              <c:numCache>
                <c:formatCode>[$-14009]d/m/yy;@</c:formatCode>
                <c:ptCount val="192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</c:numCache>
            </c:numRef>
          </c:cat>
          <c:val>
            <c:numRef>
              <c:f>Sheet7!$C$2:$C$193</c:f>
              <c:numCache>
                <c:formatCode>General</c:formatCode>
                <c:ptCount val="192"/>
                <c:pt idx="152">
                  <c:v>15.681818181818182</c:v>
                </c:pt>
                <c:pt idx="153">
                  <c:v>15.68558964454618</c:v>
                </c:pt>
                <c:pt idx="154">
                  <c:v>15.689361107274172</c:v>
                </c:pt>
                <c:pt idx="155">
                  <c:v>15.693132570002168</c:v>
                </c:pt>
                <c:pt idx="156">
                  <c:v>15.69690403273016</c:v>
                </c:pt>
                <c:pt idx="157">
                  <c:v>15.700675495458158</c:v>
                </c:pt>
                <c:pt idx="158">
                  <c:v>15.70444695818615</c:v>
                </c:pt>
                <c:pt idx="159">
                  <c:v>15.708218420914147</c:v>
                </c:pt>
                <c:pt idx="160">
                  <c:v>15.711989883642138</c:v>
                </c:pt>
                <c:pt idx="161">
                  <c:v>15.715761346370137</c:v>
                </c:pt>
                <c:pt idx="162">
                  <c:v>15.719532809098128</c:v>
                </c:pt>
                <c:pt idx="163">
                  <c:v>15.723304271826127</c:v>
                </c:pt>
                <c:pt idx="164">
                  <c:v>15.727075734554116</c:v>
                </c:pt>
                <c:pt idx="165">
                  <c:v>15.730847197282115</c:v>
                </c:pt>
                <c:pt idx="166">
                  <c:v>15.734618660010106</c:v>
                </c:pt>
                <c:pt idx="167">
                  <c:v>15.738390122738105</c:v>
                </c:pt>
                <c:pt idx="168">
                  <c:v>15.742161585466095</c:v>
                </c:pt>
                <c:pt idx="169">
                  <c:v>15.745933048194093</c:v>
                </c:pt>
                <c:pt idx="170">
                  <c:v>15.749704510922085</c:v>
                </c:pt>
                <c:pt idx="171">
                  <c:v>15.753475973650083</c:v>
                </c:pt>
                <c:pt idx="172">
                  <c:v>15.757247436378075</c:v>
                </c:pt>
                <c:pt idx="173">
                  <c:v>15.761018899106071</c:v>
                </c:pt>
                <c:pt idx="174">
                  <c:v>15.764790361834063</c:v>
                </c:pt>
                <c:pt idx="175">
                  <c:v>15.768561824562061</c:v>
                </c:pt>
                <c:pt idx="176">
                  <c:v>15.772333287290053</c:v>
                </c:pt>
                <c:pt idx="177">
                  <c:v>15.776104750018051</c:v>
                </c:pt>
                <c:pt idx="178">
                  <c:v>15.779876212746041</c:v>
                </c:pt>
                <c:pt idx="179">
                  <c:v>15.78364767547404</c:v>
                </c:pt>
                <c:pt idx="180">
                  <c:v>15.787419138202031</c:v>
                </c:pt>
                <c:pt idx="181">
                  <c:v>15.79119060093003</c:v>
                </c:pt>
                <c:pt idx="182">
                  <c:v>15.794962063658019</c:v>
                </c:pt>
                <c:pt idx="183">
                  <c:v>15.798733526386018</c:v>
                </c:pt>
                <c:pt idx="184">
                  <c:v>15.802504989114009</c:v>
                </c:pt>
                <c:pt idx="185">
                  <c:v>15.806276451842008</c:v>
                </c:pt>
                <c:pt idx="186">
                  <c:v>15.810047914569999</c:v>
                </c:pt>
                <c:pt idx="187">
                  <c:v>15.813819377297996</c:v>
                </c:pt>
                <c:pt idx="188">
                  <c:v>15.817590840025987</c:v>
                </c:pt>
                <c:pt idx="189">
                  <c:v>15.821362302753986</c:v>
                </c:pt>
                <c:pt idx="190">
                  <c:v>15.825133765481977</c:v>
                </c:pt>
                <c:pt idx="191">
                  <c:v>15.828905228209974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4-44BE-BE2A-872F4ED61382}"/>
            </c:ext>
          </c:extLst>
        </c:ser>
        <c:ser>
          <c:idx val="2"/>
          <c:order val="2"/>
          <c:tx>
            <c:strRef>
              <c:f>Sheet7!$D$1</c:f>
              <c:strCache>
                <c:ptCount val="1"/>
                <c:pt idx="0">
                  <c:v>Lower Confidence Bound(Hour)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Sheet7!$A$2:$A$193</c:f>
              <c:numCache>
                <c:formatCode>[$-14009]d/m/yy;@</c:formatCode>
                <c:ptCount val="192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</c:numCache>
            </c:numRef>
          </c:cat>
          <c:val>
            <c:numRef>
              <c:f>Sheet7!$D$2:$D$193</c:f>
              <c:numCache>
                <c:formatCode>General</c:formatCode>
                <c:ptCount val="192"/>
                <c:pt idx="152" formatCode="0.00">
                  <c:v>15.681818181818182</c:v>
                </c:pt>
                <c:pt idx="153" formatCode="0.00">
                  <c:v>11.358037188791533</c:v>
                </c:pt>
                <c:pt idx="154" formatCode="0.00">
                  <c:v>11.301401692892341</c:v>
                </c:pt>
                <c:pt idx="155" formatCode="0.00">
                  <c:v>11.244878513305554</c:v>
                </c:pt>
                <c:pt idx="156" formatCode="0.00">
                  <c:v>11.188458989847213</c:v>
                </c:pt>
                <c:pt idx="157" formatCode="0.00">
                  <c:v>11.132134926193565</c:v>
                </c:pt>
                <c:pt idx="158" formatCode="0.00">
                  <c:v>11.075898557953057</c:v>
                </c:pt>
                <c:pt idx="159" formatCode="0.00">
                  <c:v>11.019742523464323</c:v>
                </c:pt>
                <c:pt idx="160" formatCode="0.00">
                  <c:v>10.963659837042618</c:v>
                </c:pt>
                <c:pt idx="161" formatCode="0.00">
                  <c:v>10.907643864430201</c:v>
                </c:pt>
                <c:pt idx="162" formatCode="0.00">
                  <c:v>10.851688300234031</c:v>
                </c:pt>
                <c:pt idx="163" formatCode="0.00">
                  <c:v>10.795787147159174</c:v>
                </c:pt>
                <c:pt idx="164" formatCode="0.00">
                  <c:v>10.739934696867284</c:v>
                </c:pt>
                <c:pt idx="165" formatCode="0.00">
                  <c:v>10.684125512308695</c:v>
                </c:pt>
                <c:pt idx="166" formatCode="0.00">
                  <c:v>10.628354411392616</c:v>
                </c:pt>
                <c:pt idx="167" formatCode="0.00">
                  <c:v>10.572616451874737</c:v>
                </c:pt>
                <c:pt idx="168" formatCode="0.00">
                  <c:v>10.51690691735377</c:v>
                </c:pt>
                <c:pt idx="169" formatCode="0.00">
                  <c:v>10.461221304280055</c:v>
                </c:pt>
                <c:pt idx="170" formatCode="0.00">
                  <c:v>10.405555309888708</c:v>
                </c:pt>
                <c:pt idx="171" formatCode="0.00">
                  <c:v>10.349904820979074</c:v>
                </c:pt>
                <c:pt idx="172" formatCode="0.00">
                  <c:v>10.294265903469388</c:v>
                </c:pt>
                <c:pt idx="173" formatCode="0.00">
                  <c:v>10.238634792662971</c:v>
                </c:pt>
                <c:pt idx="174" formatCode="0.00">
                  <c:v>10.183007884167917</c:v>
                </c:pt>
                <c:pt idx="175" formatCode="0.00">
                  <c:v>10.127381725418067</c:v>
                </c:pt>
                <c:pt idx="176" formatCode="0.00">
                  <c:v>10.07175300774761</c:v>
                </c:pt>
                <c:pt idx="177" formatCode="0.00">
                  <c:v>10.016118558976348</c:v>
                </c:pt>
                <c:pt idx="178" formatCode="0.00">
                  <c:v>9.960475336466116</c:v>
                </c:pt>
                <c:pt idx="179" formatCode="0.00">
                  <c:v>9.9048204206129107</c:v>
                </c:pt>
                <c:pt idx="180" formatCode="0.00">
                  <c:v>9.8491510087418028</c:v>
                </c:pt>
                <c:pt idx="181" formatCode="0.00">
                  <c:v>9.7934644093751722</c:v>
                </c:pt>
                <c:pt idx="182" formatCode="0.00">
                  <c:v>9.7377580368467385</c:v>
                </c:pt>
                <c:pt idx="183" formatCode="0.00">
                  <c:v>9.6820294062367882</c:v>
                </c:pt>
                <c:pt idx="184" formatCode="0.00">
                  <c:v>9.6262761286054452</c:v>
                </c:pt>
                <c:pt idx="185" formatCode="0.00">
                  <c:v>9.570495906503325</c:v>
                </c:pt>
                <c:pt idx="186" formatCode="0.00">
                  <c:v>9.5146865297400929</c:v>
                </c:pt>
                <c:pt idx="187" formatCode="0.00">
                  <c:v>9.4588458713934465</c:v>
                </c:pt>
                <c:pt idx="188" formatCode="0.00">
                  <c:v>9.4029718840420315</c:v>
                </c:pt>
                <c:pt idx="189" formatCode="0.00">
                  <c:v>9.3470625962075076</c:v>
                </c:pt>
                <c:pt idx="190" formatCode="0.00">
                  <c:v>9.2911161089917069</c:v>
                </c:pt>
                <c:pt idx="191" formatCode="0.00">
                  <c:v>9.2351305928963274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44-44BE-BE2A-872F4ED61382}"/>
            </c:ext>
          </c:extLst>
        </c:ser>
        <c:ser>
          <c:idx val="3"/>
          <c:order val="3"/>
          <c:tx>
            <c:strRef>
              <c:f>Sheet7!$E$1</c:f>
              <c:strCache>
                <c:ptCount val="1"/>
                <c:pt idx="0">
                  <c:v>Upper Confidence Bound(Hour)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Sheet7!$A$2:$A$193</c:f>
              <c:numCache>
                <c:formatCode>[$-14009]d/m/yy;@</c:formatCode>
                <c:ptCount val="192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  <c:pt idx="31">
                  <c:v>45383</c:v>
                </c:pt>
                <c:pt idx="32">
                  <c:v>45384</c:v>
                </c:pt>
                <c:pt idx="33">
                  <c:v>45385</c:v>
                </c:pt>
                <c:pt idx="34">
                  <c:v>45386</c:v>
                </c:pt>
                <c:pt idx="35">
                  <c:v>45387</c:v>
                </c:pt>
                <c:pt idx="36">
                  <c:v>45388</c:v>
                </c:pt>
                <c:pt idx="37">
                  <c:v>45389</c:v>
                </c:pt>
                <c:pt idx="38">
                  <c:v>45390</c:v>
                </c:pt>
                <c:pt idx="39">
                  <c:v>45391</c:v>
                </c:pt>
                <c:pt idx="40">
                  <c:v>45392</c:v>
                </c:pt>
                <c:pt idx="41">
                  <c:v>45393</c:v>
                </c:pt>
                <c:pt idx="42">
                  <c:v>45394</c:v>
                </c:pt>
                <c:pt idx="43">
                  <c:v>45395</c:v>
                </c:pt>
                <c:pt idx="44">
                  <c:v>45396</c:v>
                </c:pt>
                <c:pt idx="45">
                  <c:v>45397</c:v>
                </c:pt>
                <c:pt idx="46">
                  <c:v>45398</c:v>
                </c:pt>
                <c:pt idx="47">
                  <c:v>45399</c:v>
                </c:pt>
                <c:pt idx="48">
                  <c:v>45400</c:v>
                </c:pt>
                <c:pt idx="49">
                  <c:v>45401</c:v>
                </c:pt>
                <c:pt idx="50">
                  <c:v>45402</c:v>
                </c:pt>
                <c:pt idx="51">
                  <c:v>45403</c:v>
                </c:pt>
                <c:pt idx="52">
                  <c:v>45404</c:v>
                </c:pt>
                <c:pt idx="53">
                  <c:v>45405</c:v>
                </c:pt>
                <c:pt idx="54">
                  <c:v>45406</c:v>
                </c:pt>
                <c:pt idx="55">
                  <c:v>45407</c:v>
                </c:pt>
                <c:pt idx="56">
                  <c:v>45408</c:v>
                </c:pt>
                <c:pt idx="57">
                  <c:v>45409</c:v>
                </c:pt>
                <c:pt idx="58">
                  <c:v>45410</c:v>
                </c:pt>
                <c:pt idx="59">
                  <c:v>45411</c:v>
                </c:pt>
                <c:pt idx="60">
                  <c:v>45412</c:v>
                </c:pt>
                <c:pt idx="61">
                  <c:v>45413</c:v>
                </c:pt>
                <c:pt idx="62">
                  <c:v>45414</c:v>
                </c:pt>
                <c:pt idx="63">
                  <c:v>45415</c:v>
                </c:pt>
                <c:pt idx="64">
                  <c:v>45416</c:v>
                </c:pt>
                <c:pt idx="65">
                  <c:v>45417</c:v>
                </c:pt>
                <c:pt idx="66">
                  <c:v>45418</c:v>
                </c:pt>
                <c:pt idx="67">
                  <c:v>45419</c:v>
                </c:pt>
                <c:pt idx="68">
                  <c:v>45420</c:v>
                </c:pt>
                <c:pt idx="69">
                  <c:v>45421</c:v>
                </c:pt>
                <c:pt idx="70">
                  <c:v>45422</c:v>
                </c:pt>
                <c:pt idx="71">
                  <c:v>45423</c:v>
                </c:pt>
                <c:pt idx="72">
                  <c:v>45424</c:v>
                </c:pt>
                <c:pt idx="73">
                  <c:v>45425</c:v>
                </c:pt>
                <c:pt idx="74">
                  <c:v>45426</c:v>
                </c:pt>
                <c:pt idx="75">
                  <c:v>45427</c:v>
                </c:pt>
                <c:pt idx="76">
                  <c:v>45428</c:v>
                </c:pt>
                <c:pt idx="77">
                  <c:v>45429</c:v>
                </c:pt>
                <c:pt idx="78">
                  <c:v>45430</c:v>
                </c:pt>
                <c:pt idx="79">
                  <c:v>45431</c:v>
                </c:pt>
                <c:pt idx="80">
                  <c:v>45432</c:v>
                </c:pt>
                <c:pt idx="81">
                  <c:v>45433</c:v>
                </c:pt>
                <c:pt idx="82">
                  <c:v>45434</c:v>
                </c:pt>
                <c:pt idx="83">
                  <c:v>45435</c:v>
                </c:pt>
                <c:pt idx="84">
                  <c:v>45436</c:v>
                </c:pt>
                <c:pt idx="85">
                  <c:v>45437</c:v>
                </c:pt>
                <c:pt idx="86">
                  <c:v>45438</c:v>
                </c:pt>
                <c:pt idx="87">
                  <c:v>45439</c:v>
                </c:pt>
                <c:pt idx="88">
                  <c:v>45440</c:v>
                </c:pt>
                <c:pt idx="89">
                  <c:v>45441</c:v>
                </c:pt>
                <c:pt idx="90">
                  <c:v>45442</c:v>
                </c:pt>
                <c:pt idx="91">
                  <c:v>45443</c:v>
                </c:pt>
                <c:pt idx="92">
                  <c:v>45444</c:v>
                </c:pt>
                <c:pt idx="93">
                  <c:v>45445</c:v>
                </c:pt>
                <c:pt idx="94">
                  <c:v>45446</c:v>
                </c:pt>
                <c:pt idx="95">
                  <c:v>45447</c:v>
                </c:pt>
                <c:pt idx="96">
                  <c:v>45448</c:v>
                </c:pt>
                <c:pt idx="97">
                  <c:v>45449</c:v>
                </c:pt>
                <c:pt idx="98">
                  <c:v>45450</c:v>
                </c:pt>
                <c:pt idx="99">
                  <c:v>45451</c:v>
                </c:pt>
                <c:pt idx="100">
                  <c:v>45452</c:v>
                </c:pt>
                <c:pt idx="101">
                  <c:v>45453</c:v>
                </c:pt>
                <c:pt idx="102">
                  <c:v>45454</c:v>
                </c:pt>
                <c:pt idx="103">
                  <c:v>45455</c:v>
                </c:pt>
                <c:pt idx="104">
                  <c:v>45456</c:v>
                </c:pt>
                <c:pt idx="105">
                  <c:v>45457</c:v>
                </c:pt>
                <c:pt idx="106">
                  <c:v>45458</c:v>
                </c:pt>
                <c:pt idx="107">
                  <c:v>45459</c:v>
                </c:pt>
                <c:pt idx="108">
                  <c:v>45460</c:v>
                </c:pt>
                <c:pt idx="109">
                  <c:v>45461</c:v>
                </c:pt>
                <c:pt idx="110">
                  <c:v>45462</c:v>
                </c:pt>
                <c:pt idx="111">
                  <c:v>45463</c:v>
                </c:pt>
                <c:pt idx="112">
                  <c:v>45464</c:v>
                </c:pt>
                <c:pt idx="113">
                  <c:v>45465</c:v>
                </c:pt>
                <c:pt idx="114">
                  <c:v>45466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45472</c:v>
                </c:pt>
                <c:pt idx="121">
                  <c:v>45473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45479</c:v>
                </c:pt>
                <c:pt idx="128">
                  <c:v>45480</c:v>
                </c:pt>
                <c:pt idx="129">
                  <c:v>45481</c:v>
                </c:pt>
                <c:pt idx="130">
                  <c:v>45482</c:v>
                </c:pt>
                <c:pt idx="131">
                  <c:v>45483</c:v>
                </c:pt>
                <c:pt idx="132">
                  <c:v>45484</c:v>
                </c:pt>
                <c:pt idx="133">
                  <c:v>45485</c:v>
                </c:pt>
                <c:pt idx="134">
                  <c:v>45486</c:v>
                </c:pt>
                <c:pt idx="135">
                  <c:v>45487</c:v>
                </c:pt>
                <c:pt idx="136">
                  <c:v>45488</c:v>
                </c:pt>
                <c:pt idx="137">
                  <c:v>45489</c:v>
                </c:pt>
                <c:pt idx="138">
                  <c:v>45490</c:v>
                </c:pt>
                <c:pt idx="139">
                  <c:v>45491</c:v>
                </c:pt>
                <c:pt idx="140">
                  <c:v>45492</c:v>
                </c:pt>
                <c:pt idx="141">
                  <c:v>45493</c:v>
                </c:pt>
                <c:pt idx="142">
                  <c:v>45494</c:v>
                </c:pt>
                <c:pt idx="143">
                  <c:v>45495</c:v>
                </c:pt>
                <c:pt idx="144">
                  <c:v>45496</c:v>
                </c:pt>
                <c:pt idx="145">
                  <c:v>45497</c:v>
                </c:pt>
                <c:pt idx="146">
                  <c:v>45498</c:v>
                </c:pt>
                <c:pt idx="147">
                  <c:v>45499</c:v>
                </c:pt>
                <c:pt idx="148">
                  <c:v>45500</c:v>
                </c:pt>
                <c:pt idx="149">
                  <c:v>45501</c:v>
                </c:pt>
                <c:pt idx="150">
                  <c:v>45502</c:v>
                </c:pt>
                <c:pt idx="151">
                  <c:v>45503</c:v>
                </c:pt>
                <c:pt idx="152">
                  <c:v>45504</c:v>
                </c:pt>
                <c:pt idx="153">
                  <c:v>45505</c:v>
                </c:pt>
                <c:pt idx="154">
                  <c:v>45506</c:v>
                </c:pt>
                <c:pt idx="155">
                  <c:v>45507</c:v>
                </c:pt>
                <c:pt idx="156">
                  <c:v>45508</c:v>
                </c:pt>
                <c:pt idx="157">
                  <c:v>45509</c:v>
                </c:pt>
                <c:pt idx="158">
                  <c:v>45510</c:v>
                </c:pt>
                <c:pt idx="159">
                  <c:v>45511</c:v>
                </c:pt>
                <c:pt idx="160">
                  <c:v>45512</c:v>
                </c:pt>
                <c:pt idx="161">
                  <c:v>45513</c:v>
                </c:pt>
                <c:pt idx="162">
                  <c:v>45514</c:v>
                </c:pt>
                <c:pt idx="163">
                  <c:v>45515</c:v>
                </c:pt>
                <c:pt idx="164">
                  <c:v>45516</c:v>
                </c:pt>
                <c:pt idx="165">
                  <c:v>45517</c:v>
                </c:pt>
                <c:pt idx="166">
                  <c:v>45518</c:v>
                </c:pt>
                <c:pt idx="167">
                  <c:v>45519</c:v>
                </c:pt>
                <c:pt idx="168">
                  <c:v>45520</c:v>
                </c:pt>
                <c:pt idx="169">
                  <c:v>45521</c:v>
                </c:pt>
                <c:pt idx="170">
                  <c:v>45522</c:v>
                </c:pt>
                <c:pt idx="171">
                  <c:v>45523</c:v>
                </c:pt>
                <c:pt idx="172">
                  <c:v>45524</c:v>
                </c:pt>
                <c:pt idx="173">
                  <c:v>45525</c:v>
                </c:pt>
                <c:pt idx="174">
                  <c:v>45526</c:v>
                </c:pt>
                <c:pt idx="175">
                  <c:v>45527</c:v>
                </c:pt>
                <c:pt idx="176">
                  <c:v>45528</c:v>
                </c:pt>
                <c:pt idx="177">
                  <c:v>45529</c:v>
                </c:pt>
                <c:pt idx="178">
                  <c:v>45530</c:v>
                </c:pt>
                <c:pt idx="179">
                  <c:v>45531</c:v>
                </c:pt>
                <c:pt idx="180">
                  <c:v>45532</c:v>
                </c:pt>
                <c:pt idx="181">
                  <c:v>45533</c:v>
                </c:pt>
                <c:pt idx="182">
                  <c:v>45534</c:v>
                </c:pt>
                <c:pt idx="183">
                  <c:v>45535</c:v>
                </c:pt>
                <c:pt idx="184">
                  <c:v>45536</c:v>
                </c:pt>
                <c:pt idx="185">
                  <c:v>45537</c:v>
                </c:pt>
                <c:pt idx="186">
                  <c:v>45538</c:v>
                </c:pt>
                <c:pt idx="187">
                  <c:v>45539</c:v>
                </c:pt>
                <c:pt idx="188">
                  <c:v>45540</c:v>
                </c:pt>
                <c:pt idx="189">
                  <c:v>45541</c:v>
                </c:pt>
                <c:pt idx="190">
                  <c:v>45542</c:v>
                </c:pt>
                <c:pt idx="191">
                  <c:v>45543</c:v>
                </c:pt>
              </c:numCache>
            </c:numRef>
          </c:cat>
          <c:val>
            <c:numRef>
              <c:f>Sheet7!$E$2:$E$193</c:f>
              <c:numCache>
                <c:formatCode>General</c:formatCode>
                <c:ptCount val="192"/>
                <c:pt idx="152" formatCode="0.00">
                  <c:v>15.681818181818182</c:v>
                </c:pt>
                <c:pt idx="153" formatCode="0.00">
                  <c:v>20.013142100300826</c:v>
                </c:pt>
                <c:pt idx="154" formatCode="0.00">
                  <c:v>20.077320521656002</c:v>
                </c:pt>
                <c:pt idx="155" formatCode="0.00">
                  <c:v>20.141386626698782</c:v>
                </c:pt>
                <c:pt idx="156" formatCode="0.00">
                  <c:v>20.205349075613107</c:v>
                </c:pt>
                <c:pt idx="157" formatCode="0.00">
                  <c:v>20.269216064722752</c:v>
                </c:pt>
                <c:pt idx="158" formatCode="0.00">
                  <c:v>20.332995358419243</c:v>
                </c:pt>
                <c:pt idx="159" formatCode="0.00">
                  <c:v>20.39669431836397</c:v>
                </c:pt>
                <c:pt idx="160" formatCode="0.00">
                  <c:v>20.46031993024166</c:v>
                </c:pt>
                <c:pt idx="161" formatCode="0.00">
                  <c:v>20.523878828310075</c:v>
                </c:pt>
                <c:pt idx="162" formatCode="0.00">
                  <c:v>20.587377317962225</c:v>
                </c:pt>
                <c:pt idx="163" formatCode="0.00">
                  <c:v>20.650821396493079</c:v>
                </c:pt>
                <c:pt idx="164" formatCode="0.00">
                  <c:v>20.714216772240949</c:v>
                </c:pt>
                <c:pt idx="165" formatCode="0.00">
                  <c:v>20.777568882255537</c:v>
                </c:pt>
                <c:pt idx="166" formatCode="0.00">
                  <c:v>20.840882908627599</c:v>
                </c:pt>
                <c:pt idx="167" formatCode="0.00">
                  <c:v>20.904163793601473</c:v>
                </c:pt>
                <c:pt idx="168" formatCode="0.00">
                  <c:v>20.967416253578421</c:v>
                </c:pt>
                <c:pt idx="169" formatCode="0.00">
                  <c:v>21.030644792108131</c:v>
                </c:pt>
                <c:pt idx="170" formatCode="0.00">
                  <c:v>21.093853711955461</c:v>
                </c:pt>
                <c:pt idx="171" formatCode="0.00">
                  <c:v>21.157047126321093</c:v>
                </c:pt>
                <c:pt idx="172" formatCode="0.00">
                  <c:v>21.220228969286762</c:v>
                </c:pt>
                <c:pt idx="173" formatCode="0.00">
                  <c:v>21.283403005549172</c:v>
                </c:pt>
                <c:pt idx="174" formatCode="0.00">
                  <c:v>21.346572839500208</c:v>
                </c:pt>
                <c:pt idx="175" formatCode="0.00">
                  <c:v>21.409741923706058</c:v>
                </c:pt>
                <c:pt idx="176" formatCode="0.00">
                  <c:v>21.472913566832496</c:v>
                </c:pt>
                <c:pt idx="177" formatCode="0.00">
                  <c:v>21.536090941059754</c:v>
                </c:pt>
                <c:pt idx="178" formatCode="0.00">
                  <c:v>21.599277089025968</c:v>
                </c:pt>
                <c:pt idx="179" formatCode="0.00">
                  <c:v>21.662474930335168</c:v>
                </c:pt>
                <c:pt idx="180" formatCode="0.00">
                  <c:v>21.725687267662259</c:v>
                </c:pt>
                <c:pt idx="181" formatCode="0.00">
                  <c:v>21.788916792484887</c:v>
                </c:pt>
                <c:pt idx="182" formatCode="0.00">
                  <c:v>21.8521660904693</c:v>
                </c:pt>
                <c:pt idx="183" formatCode="0.00">
                  <c:v>21.915437646535246</c:v>
                </c:pt>
                <c:pt idx="184" formatCode="0.00">
                  <c:v>21.978733849622571</c:v>
                </c:pt>
                <c:pt idx="185" formatCode="0.00">
                  <c:v>22.042056997180691</c:v>
                </c:pt>
                <c:pt idx="186" formatCode="0.00">
                  <c:v>22.105409299399906</c:v>
                </c:pt>
                <c:pt idx="187" formatCode="0.00">
                  <c:v>22.168792883202546</c:v>
                </c:pt>
                <c:pt idx="188" formatCode="0.00">
                  <c:v>22.232209796009943</c:v>
                </c:pt>
                <c:pt idx="189" formatCode="0.00">
                  <c:v>22.295662009300464</c:v>
                </c:pt>
                <c:pt idx="190" formatCode="0.00">
                  <c:v>22.35915142197225</c:v>
                </c:pt>
                <c:pt idx="191" formatCode="0.00">
                  <c:v>22.422679863523619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44-44BE-BE2A-872F4ED6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9617488"/>
        <c:axId val="889622768"/>
      </c:lineChart>
      <c:catAx>
        <c:axId val="8896174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22768"/>
        <c:crosses val="autoZero"/>
        <c:auto val="1"/>
        <c:lblAlgn val="ctr"/>
        <c:lblOffset val="100"/>
        <c:noMultiLvlLbl val="0"/>
      </c:catAx>
      <c:valAx>
        <c:axId val="8896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1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2</xdr:row>
      <xdr:rowOff>179070</xdr:rowOff>
    </xdr:from>
    <xdr:to>
      <xdr:col>12</xdr:col>
      <xdr:colOff>350520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75559-68B0-2804-8B46-CC1B34106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167640</xdr:rowOff>
    </xdr:from>
    <xdr:to>
      <xdr:col>11</xdr:col>
      <xdr:colOff>533869</xdr:colOff>
      <xdr:row>18</xdr:row>
      <xdr:rowOff>30706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2D6334-65A2-BC00-61D9-9F5732495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" y="716280"/>
          <a:ext cx="5410669" cy="26062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2</xdr:row>
      <xdr:rowOff>102870</xdr:rowOff>
    </xdr:from>
    <xdr:to>
      <xdr:col>10</xdr:col>
      <xdr:colOff>464820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F8E4E-F2EC-4EE0-0E2F-7E896A3A6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373380</xdr:colOff>
      <xdr:row>3</xdr:row>
      <xdr:rowOff>22860</xdr:rowOff>
    </xdr:from>
    <xdr:to>
      <xdr:col>13</xdr:col>
      <xdr:colOff>297649</xdr:colOff>
      <xdr:row>17</xdr:row>
      <xdr:rowOff>68806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527CC-E124-959A-585F-2EDAF066C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3260" y="571500"/>
          <a:ext cx="5410669" cy="26062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87630</xdr:rowOff>
    </xdr:from>
    <xdr:to>
      <xdr:col>10</xdr:col>
      <xdr:colOff>312420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69B8F-542C-0860-5FB4-920BAC853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</xdr:row>
      <xdr:rowOff>125730</xdr:rowOff>
    </xdr:from>
    <xdr:to>
      <xdr:col>17</xdr:col>
      <xdr:colOff>382905</xdr:colOff>
      <xdr:row>21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98484-9432-0971-D92C-C7E36FC14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ya Singh" refreshedDate="45962.814588425928" createdVersion="8" refreshedVersion="8" minRefreshableVersion="3" recordCount="1133" xr:uid="{FA17B16B-1D16-492F-8EA4-A3AB21B12477}">
  <cacheSource type="worksheet">
    <worksheetSource ref="A1:I1134" sheet="Sheet1"/>
  </cacheSource>
  <cacheFields count="11">
    <cacheField name="Date" numFmtId="165">
      <sharedItems containsSemiMixedTypes="0" containsNonDate="0" containsDate="1" containsString="0" minDate="2024-03-01T00:00:00" maxDate="2024-08-01T00:00:00" count="150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</sharedItems>
      <fieldGroup par="10"/>
    </cacheField>
    <cacheField name="Time" numFmtId="164">
      <sharedItems count="1133">
        <s v="10:15:50.520000"/>
        <s v="12:19:22.539000"/>
        <s v="12:20:18.089000"/>
        <s v="13:46:33.006000"/>
        <s v="13:48:14.626000"/>
        <s v="15:39:47.726000"/>
        <s v="16:19:02.756000"/>
        <s v="18:39:03.580000"/>
        <s v="19:22:01.762000"/>
        <s v="19:23:15.887000"/>
        <s v="19:29:17.391000"/>
        <s v="10:22:06.957000"/>
        <s v="10:30:35.668000"/>
        <s v="10:41:41.249000"/>
        <s v="11:59:45.484000"/>
        <s v="14:38:35.535000"/>
        <s v="16:37:24.475000"/>
        <s v="17:34:54.969000"/>
        <s v="10:10:43.981000"/>
        <s v="10:27:18.561000"/>
        <s v="11:33:56.118000"/>
        <s v="12:26:56.098000"/>
        <s v="13:09:36.321000"/>
        <s v="17:06:40.271000"/>
        <s v="17:08:45.895000"/>
        <s v="18:03:23.369000"/>
        <s v="18:04:27.946000"/>
        <s v="18:08:04.959000"/>
        <s v="10:03:51.994000"/>
        <s v="10:54:50.958000"/>
        <s v="11:05:16.184000"/>
        <s v="14:04:37.734000"/>
        <s v="09:59:52.651000"/>
        <s v="14:34:55.963000"/>
        <s v="17:34:06.043000"/>
        <s v="17:35:25.021000"/>
        <s v="17:36:28.571000"/>
        <s v="17:37:13.659000"/>
        <s v="17:38:09.354000"/>
        <s v="17:56:15.776000"/>
        <s v="18:01:31.242000"/>
        <s v="12:30:27.089000"/>
        <s v="13:24:07.667000"/>
        <s v="13:25:14.351000"/>
        <s v="14:52:01.761000"/>
        <s v="14:53:18.344000"/>
        <s v="10:08:58.945000"/>
        <s v="10:18:40.543000"/>
        <s v="11:03:58.976000"/>
        <s v="11:25:43.977000"/>
        <s v="15:40:22.606000"/>
        <s v="15:41:28.784000"/>
        <s v="10:34:41.283000"/>
        <s v="12:22:28.653000"/>
        <s v="13:53:02.042000"/>
        <s v="14:44:12.686000"/>
        <s v="14:45:11.048000"/>
        <s v="14:46:11.155000"/>
        <s v="18:57:51.451000"/>
        <s v="18:59:24.941000"/>
        <s v="11:49:37.292000"/>
        <s v="12:05:15.559000"/>
        <s v="12:07:38.275000"/>
        <s v="12:09:47.714000"/>
        <s v="12:13:03.521000"/>
        <s v="12:14:26.458000"/>
        <s v="13:09:22.229000"/>
        <s v="13:41:06.167000"/>
        <s v="13:53:10.408000"/>
        <s v="13:54:36.828000"/>
        <s v="14:08:01.829000"/>
        <s v="14:26:52.873000"/>
        <s v="19:17:57.572000"/>
        <s v="19:19:10.084000"/>
        <s v="07:44:18.538000"/>
        <s v="07:45:29.441000"/>
        <s v="10:06:02.960000"/>
        <s v="11:19:20.764000"/>
        <s v="17:51:03.048000"/>
        <s v="19:34:00.478000"/>
        <s v="19:35:54.712000"/>
        <s v="10:18:46.724000"/>
        <s v="11:24:15.022000"/>
        <s v="11:24:51.565000"/>
        <s v="11:26:44.221000"/>
        <s v="11:32:58.781000"/>
        <s v="16:24:26.401000"/>
        <s v="16:25:45.664000"/>
        <s v="16:50:49.608000"/>
        <s v="10:15:00.297000"/>
        <s v="10:15:34.543000"/>
        <s v="10:16:24.886000"/>
        <s v="11:20:45.632000"/>
        <s v="12:46:23.275000"/>
        <s v="12:47:26.027000"/>
        <s v="16:15:43.325000"/>
        <s v="11:06:43.038000"/>
        <s v="11:48:16.753000"/>
        <s v="12:18:06.336000"/>
        <s v="12:19:05.128000"/>
        <s v="12:34:30.315000"/>
        <s v="14:26:40.875000"/>
        <s v="15:40:22.261000"/>
        <s v="15:41:20.424000"/>
        <s v="16:47:09.373000"/>
        <s v="10:02:12.241000"/>
        <s v="10:28:33.017000"/>
        <s v="10:29:34.283000"/>
        <s v="13:27:29.536000"/>
        <s v="13:28:24.527000"/>
        <s v="13:51:59.905000"/>
        <s v="13:52:56.248000"/>
        <s v="15:20:38.367000"/>
        <s v="16:04:09.506000"/>
        <s v="16:54:38.202000"/>
        <s v="18:58:55.854000"/>
        <s v="19:00:08.663000"/>
        <s v="10:02:16.533000"/>
        <s v="10:53:02.180000"/>
        <s v="18:19:27.922000"/>
        <s v="12:06:55.209000"/>
        <s v="12:07:53.915000"/>
        <s v="15:58:18.458000"/>
        <s v="16:03:21.738000"/>
        <s v="16:04:11.444000"/>
        <s v="17:58:07.241000"/>
        <s v="10:10:21.399000"/>
        <s v="12:55:26.065000"/>
        <s v="11:17:59.671000"/>
        <s v="15:31:39.725000"/>
        <s v="15:32:38.239000"/>
        <s v="15:33:36.708000"/>
        <s v="10:20:25.996000"/>
        <s v="14:02:21.536000"/>
        <s v="14:03:19.765000"/>
        <s v="15:04:36.309000"/>
        <s v="16:53:48.706000"/>
        <s v="19:26:32.677000"/>
        <s v="11:41:16.403000"/>
        <s v="12:21:07.728000"/>
        <s v="12:30:48.968000"/>
        <s v="13:16:47.394000"/>
        <s v="16:42:38.117000"/>
        <s v="17:50:28.781000"/>
        <s v="10:18:56.977000"/>
        <s v="12:25:09.194000"/>
        <s v="12:26:17.428000"/>
        <s v="17:21:01.453000"/>
        <s v="17:22:01.353000"/>
        <s v="19:20:36.508000"/>
        <s v="10:35:53.619000"/>
        <s v="13:29:20.343000"/>
        <s v="16:15:14.448000"/>
        <s v="17:17:03.724000"/>
        <s v="17:17:58.991000"/>
        <s v="17:20:49.490000"/>
        <s v="10:43:59.559000"/>
        <s v="10:45:07.157000"/>
        <s v="13:10:07.661000"/>
        <s v="13:11:12.230000"/>
        <s v="14:44:41.276000"/>
        <s v="15:47:19.062000"/>
        <s v="15:49:33.813000"/>
        <s v="16:00:58.386000"/>
        <s v="10:03:56.005000"/>
        <s v="18:45:08.397000"/>
        <s v="10:31:47.250000"/>
        <s v="11:16:25.671000"/>
        <s v="14:27:09.163000"/>
        <s v="14:29:25.343000"/>
        <s v="18:37:30.650000"/>
        <s v="19:34:24.542000"/>
        <s v="10:35:49.679000"/>
        <s v="10:36:36.151000"/>
        <s v="10:42:30.170000"/>
        <s v="11:11:47.335000"/>
        <s v="13:35:52.773000"/>
        <s v="13:36:49.644000"/>
        <s v="13:37:59.723000"/>
        <s v="13:57:53.677000"/>
        <s v="15:48:02.270000"/>
        <s v="18:33:38.568000"/>
        <s v="18:34:54.648000"/>
        <s v="11:04:51.174000"/>
        <s v="11:05:58.236000"/>
        <s v="12:57:00.462000"/>
        <s v="13:35:20.039000"/>
        <s v="14:22:31.662000"/>
        <s v="14:23:35.380000"/>
        <s v="18:30:11.833000"/>
        <s v="19:31:12.442000"/>
        <s v="14:24:47.092000"/>
        <s v="17:24:46.244000"/>
        <s v="17:27:05.304000"/>
        <s v="17:32:44.652000"/>
        <s v="10:56:19.495000"/>
        <s v="12:34:17.383000"/>
        <s v="12:41:32.125000"/>
        <s v="13:22:44.618000"/>
        <s v="11:59:19.854000"/>
        <s v="13:49:25.815000"/>
        <s v="16:12:31.786000"/>
        <s v="16:36:40.513000"/>
        <s v="16:37:57.553000"/>
        <s v="10:40:04.523000"/>
        <s v="19:36:45"/>
        <s v="10:28:47.601000"/>
        <s v="10:29:42.318000"/>
        <s v="10:30:43.735000"/>
        <s v="11:15:43.836000"/>
        <s v="17:01:42.924000"/>
        <s v="18:18:42.372000"/>
        <s v="18:45:27.436000"/>
        <s v="10:01:14.022000"/>
        <s v="16:18:34.169000"/>
        <s v="16:19:28.460000"/>
        <s v="19:59:31.942000"/>
        <s v="10:19:13.644000"/>
        <s v="10:20:07.655000"/>
        <s v="13:12:05.367000"/>
        <s v="15:36:11.735000"/>
        <s v="10:44:55.988000"/>
        <s v="11:26:38.085000"/>
        <s v="11:27:48.411000"/>
        <s v="12:23:02.216000"/>
        <s v="19:42:07.740000"/>
        <s v="10:40:42.728000"/>
        <s v="10:42:06.204000"/>
        <s v="11:06:14.643000"/>
        <s v="12:14:27.975000"/>
        <s v="14:23:40.387000"/>
        <s v="14:24:50.417000"/>
        <s v="15:30:50.383000"/>
        <s v="15:54:15.768000"/>
        <s v="15:55:30.947000"/>
        <s v="16:17:43.975000"/>
        <s v="16:18:23.558000"/>
        <s v="12:32:31.398000"/>
        <s v="14:13:18.733000"/>
        <s v="14:14:27.029000"/>
        <s v="14:49:50.183000"/>
        <s v="10:12:53.204000"/>
        <s v="12:44:31.936000"/>
        <s v="12:46:05.118000"/>
        <s v="14:16:24.949000"/>
        <s v="14:17:30.628000"/>
        <s v="18:01:16.608000"/>
        <s v="18:02:03.878000"/>
        <s v="10:58:21.106000"/>
        <s v="10:59:27.558000"/>
        <s v="11:01:20.464000"/>
        <s v="11:04:47.030000"/>
        <s v="12:54:25.897000"/>
        <s v="15:43:36.881000"/>
        <s v="16:41:37.806000"/>
        <s v="18:18:09.713000"/>
        <s v="19:22:27.477000"/>
        <s v="19:23:59.268000"/>
        <s v="10:22:27.359000"/>
        <s v="10:24:10.103000"/>
        <s v="11:42:28.468000"/>
        <s v="15:11:48.720000"/>
        <s v="17:25:23.936000"/>
        <s v="10:21:26.175000"/>
        <s v="17:55:07.018000"/>
        <s v="17:55:31.244000"/>
        <s v="18:24:59.290000"/>
        <s v="20:04:05.386000"/>
        <s v="10:41:23.155000"/>
        <s v="10:42:59.365000"/>
        <s v="16:35:23.069000"/>
        <s v="19:16:56.588000"/>
        <s v="19:18:36.619000"/>
        <s v="19:03:43.403000"/>
        <s v="19:38:23.189000"/>
        <s v="12:29:19.823000"/>
        <s v="12:43:02.389000"/>
        <s v="15:06:52.292000"/>
        <s v="15:07:55.966000"/>
        <s v="16:18:03.938000"/>
        <s v="16:19:39.799000"/>
        <s v="17:51:26.026000"/>
        <s v="17:53:19.237000"/>
        <s v="10:55:27.406000"/>
        <s v="12:24:39.028000"/>
        <s v="12:27:08.951000"/>
        <s v="12:29:06.877000"/>
        <s v="12:31:36.036000"/>
        <s v="13:21:49.808000"/>
        <s v="14:23:31.631000"/>
        <s v="14:24:26.930000"/>
        <s v="14:25:18.122000"/>
        <s v="15:46:27.733000"/>
        <s v="16:59:54.823000"/>
        <s v="17:00:45.387000"/>
        <s v="18:38:19.649000"/>
        <s v="11:45:24.619000"/>
        <s v="17:01:46.359000"/>
        <s v="17:02:49.748000"/>
        <s v="19:33:03.036000"/>
        <s v="19:41:58.112000"/>
        <s v="10:43:49.907000"/>
        <s v="10:46:25.706000"/>
        <s v="12:40:47.675000"/>
        <s v="12:52:07.750000"/>
        <s v="15:03:16.889000"/>
        <s v="17:42:04.208000"/>
        <s v="17:43:22.960000"/>
        <s v="18:09:05.273000"/>
        <s v="13:32:59.792000"/>
        <s v="13:44:00.181000"/>
        <s v="16:13:24.310000"/>
        <s v="17:01:35.149000"/>
        <s v="17:02:40.687000"/>
        <s v="18:14:03.229000"/>
        <s v="11:19:01.693000"/>
        <s v="11:20:05.696000"/>
        <s v="13:49:12.720000"/>
        <s v="13:50:17.285000"/>
        <s v="14:34:19.818000"/>
        <s v="14:35:49.354000"/>
        <s v="17:44:15.791000"/>
        <s v="18:21:05.945000"/>
        <s v="19:39:51.193000"/>
        <s v="19:40:48.954000"/>
        <s v="10:10:36.254000"/>
        <s v="13:11:47.848000"/>
        <s v="13:13:20.876000"/>
        <s v="13:58:54.064000"/>
        <s v="13:59:49.690000"/>
        <s v="18:23:19.311000"/>
        <s v="18:25:33.440000"/>
        <s v="11:24:42.681000"/>
        <s v="12:08:35.701000"/>
        <s v="12:09:42.664000"/>
        <s v="13:08:37.378000"/>
        <s v="13:09:47.905000"/>
        <s v="13:10:55.151000"/>
        <s v="14:44:18.118000"/>
        <s v="15:11:00.330000"/>
        <s v="15:22:40.717000"/>
        <s v="15:49:25.148000"/>
        <s v="17:07:57.969000"/>
        <s v="18:27:41.496000"/>
        <s v="18:28:46.900000"/>
        <s v="19:30:55.317000"/>
        <s v="11:16:45.707000"/>
        <s v="14:15:37.541000"/>
        <s v="17:09:03.199000"/>
        <s v="11:09:16.412000"/>
        <s v="11:29:27.099000"/>
        <s v="18:40:33.024000"/>
        <s v="19:39:04.759000"/>
        <s v="20:02:29.165000"/>
        <s v="14:22:35.995000"/>
        <s v="14:23:53.144000"/>
        <s v="14:24:57.515000"/>
        <s v="19:42:27.765000"/>
        <s v="19:43:26.234000"/>
        <s v="10:19:38.346000"/>
        <s v="10:21:27.287000"/>
        <s v="11:23:46.102000"/>
        <s v="11:33:26.347000"/>
        <s v="12:39:09.298000"/>
        <s v="16:39:07.423000"/>
        <s v="19:39:49.983000"/>
        <s v="19:40:54.031000"/>
        <s v="10:46:08.057000"/>
        <s v="15:18:26.971000"/>
        <s v="17:09:43.534000"/>
        <s v="17:10:49.153000"/>
        <s v="10:12:50.618000"/>
        <s v="12:01:30.580000"/>
        <s v="13:31:28.297000"/>
        <s v="15:32:35.390000"/>
        <s v="15:33:33.132000"/>
        <s v="16:23:26.514000"/>
        <s v="16:24:33.800000"/>
        <s v="19:32:07.112000"/>
        <s v="19:33:30.220000"/>
        <s v="15:27:00.680000"/>
        <s v="10:32:52.479000"/>
        <s v="12:30:09.749000"/>
        <s v="18:27:08.230000"/>
        <s v="18:28:11.411000"/>
        <s v="18:29:02.374000"/>
        <s v="11:26:31.871000"/>
        <s v="13:27:56.949000"/>
        <s v="13:28:53.899000"/>
        <s v="13:53:35.730000"/>
        <s v="13:54:24.357000"/>
        <s v="18:37:48.406000"/>
        <s v="19:12:33.194000"/>
        <s v="19:13:37.878000"/>
        <s v="10:16:41.493000"/>
        <s v="10:34:52.250000"/>
        <s v="10:35:47.617000"/>
        <s v="13:41:52.325000"/>
        <s v="13:42:59.977000"/>
        <s v="19:19:18.139000"/>
        <s v="19:30:04.003000"/>
        <s v="19:31:20.952000"/>
        <s v="10:33:55.746000"/>
        <s v="11:29:57.080000"/>
        <s v="13:49:39.898000"/>
        <s v="18:36:22.138000"/>
        <s v="18:41:11.220000"/>
        <s v="19:18:33.084000"/>
        <s v="19:19:56.359000"/>
        <s v="10:11:53.399000"/>
        <s v="14:30:00.923000"/>
        <s v="17:03:24.905000"/>
        <s v="10:05:17.920000"/>
        <s v="10:06:51.625000"/>
        <s v="10:08:05.863000"/>
        <s v="10:09:07.977000"/>
        <s v="10:39:12.641000"/>
        <s v="11:34:20.640000"/>
        <s v="13:18:10.990000"/>
        <s v="13:19:00.811000"/>
        <s v="19:18:12.989000"/>
        <s v="19:19:49.548000"/>
        <s v="10:44:55.582000"/>
        <s v="11:21:58.493000"/>
        <s v="13:23:34.943000"/>
        <s v="16:42:07.900000"/>
        <s v="16:55:38.805000"/>
        <s v="17:37:46.412000"/>
        <s v="17:38:48.195000"/>
        <s v="18:35:37.235000"/>
        <s v="19:12:12.524000"/>
        <s v="19:13:12.195000"/>
        <s v="10:07:28.863000"/>
        <s v="12:54:21.812000"/>
        <s v="13:03:58.556000"/>
        <s v="13:04:57.647000"/>
        <s v="13:06:11.261000"/>
        <s v="13:07:16.409000"/>
        <s v="16:55:14.601000"/>
        <s v="16:56:14.989000"/>
        <s v="18:01:29.895000"/>
        <s v="18:13:56.226000"/>
        <s v="10:09:21.972000"/>
        <s v="15:46:21.511000"/>
        <s v="15:47:32.508000"/>
        <s v="16:20:15.084000"/>
        <s v="11:39:52.878000"/>
        <s v="17:02:43.648000"/>
        <s v="17:20:30.398000"/>
        <s v="17:21:56.117000"/>
        <s v="17:23:57.301000"/>
        <s v="17:28:54.132000"/>
        <s v="18:35:40.257000"/>
        <s v="19:38:16.096000"/>
        <s v="10:20:42.512000"/>
        <s v="13:24:03.465000"/>
        <s v="13:27:39.043000"/>
        <s v="15:16:19.815000"/>
        <s v="15:38:02.422000"/>
        <s v="15:52:14.871000"/>
        <s v="16:04:21.133000"/>
        <s v="19:41:30.569000"/>
        <s v="11:03:53.348000"/>
        <s v="15:31:10.763000"/>
        <s v="15:31:50.907000"/>
        <s v="08:38:14.581000"/>
        <s v="08:39:25.455000"/>
        <s v="08:40:17.484000"/>
        <s v="10:19:23.174000"/>
        <s v="11:32:29.372000"/>
        <s v="11:34:12.851000"/>
        <s v="14:04:54.580000"/>
        <s v="14:06:00.378000"/>
        <s v="15:01:54.785000"/>
        <s v="16:57:57.224000"/>
        <s v="16:59:10.194000"/>
        <s v="22:51:25.227000"/>
        <s v="08:40:05.661000"/>
        <s v="11:14:19.353000"/>
        <s v="11:19:10.049000"/>
        <s v="13:34:35.102000"/>
        <s v="13:35:29.171000"/>
        <s v="13:36:27.339000"/>
        <s v="13:55:28.999000"/>
        <s v="14:38:10.847000"/>
        <s v="14:38:52.347000"/>
        <s v="14:39:44.367000"/>
        <s v="17:28:58.620000"/>
        <s v="20:20:34.769000"/>
        <s v="10:38:42.458000"/>
        <s v="10:39:49.431000"/>
        <s v="11:42:50.285000"/>
        <s v="11:44:20.811000"/>
        <s v="12:14:00.097000"/>
        <s v="15:15:16.315000"/>
        <s v="17:44:31.548000"/>
        <s v="18:12:56.934000"/>
        <s v="18:13:58.191000"/>
        <s v="09:00:48.456000"/>
        <s v="11:30:27.553000"/>
        <s v="14:58:03.060000"/>
        <s v="19:55:18.534000"/>
        <s v="19:56:46.751000"/>
        <s v="20:37:52.930000"/>
        <s v="22:34:50.797000"/>
        <s v="22:36:33.357000"/>
        <s v="22:37:42.821000"/>
        <s v="08:01:37.898000"/>
        <s v="08:02:39.959000"/>
        <s v="11:15:56.089000"/>
        <s v="16:48:29.374000"/>
        <s v="16:49:27.131000"/>
        <s v="19:58:44.210000"/>
        <s v="20:22:53.111000"/>
        <s v="22:05:27.473000"/>
        <s v="07:58:38.312000"/>
        <s v="07:59:33.549000"/>
        <s v="08:00:35.061000"/>
        <s v="09:28:49.723000"/>
        <s v="12:14:26.676000"/>
        <s v="14:43:40.049000"/>
        <s v="15:58:58.192000"/>
        <s v="18:12:36.304000"/>
        <s v="18:13:47.762000"/>
        <s v="18:16:30.022000"/>
        <s v="19:51:06.979000"/>
        <s v="21:15:41.761000"/>
        <s v="21:18:36.101000"/>
        <s v="10:05:59.163000"/>
        <s v="10:17:51.867000"/>
        <s v="10:58:48.379000"/>
        <s v="11:15:16.363000"/>
        <s v="11:16:19.637000"/>
        <s v="13:27:13.420000"/>
        <s v="13:28:10.440000"/>
        <s v="14:13:19.017000"/>
        <s v="14:14:31.354000"/>
        <s v="14:32:21.252000"/>
        <s v="17:12:51.121000"/>
        <s v="17:13:56.897000"/>
        <s v="20:36:48.320000"/>
        <s v="20:37:57.316000"/>
        <s v="20:46:52.085000"/>
        <s v="21:36:53.986000"/>
        <s v="21:37:57.777000"/>
        <s v="08:27:38.230000"/>
        <s v="09:43:50.690000"/>
        <s v="09:44:40.309000"/>
        <s v="09:46:09.430000"/>
        <s v="10:05:08.033000"/>
        <s v="16:10:19.956000"/>
        <s v="18:13:23.998000"/>
        <s v="19:11:09.212000"/>
        <s v="20:13:48.358000"/>
        <s v="09:34:41.818000"/>
        <s v="10:49:47.044000"/>
        <s v="11:18:14.265000"/>
        <s v="11:34:54.968000"/>
        <s v="12:29:50.841000"/>
        <s v="12:30:43.347000"/>
        <s v="14:00:20.499000"/>
        <s v="19:24:58.098000"/>
        <s v="19:25:58.574000"/>
        <s v="21:23:53"/>
        <s v="21:24:49.584000"/>
        <s v="10:10:19.640000"/>
        <s v="12:22:06.605000"/>
        <s v="15:55:16.628000"/>
        <s v="15:56:27.237000"/>
        <s v="16:18:14.053000"/>
        <s v="16:41:00.043000"/>
        <s v="17:14:33.237000"/>
        <s v="17:15:44.861000"/>
        <s v="19:03:53.856000"/>
        <s v="19:17:28.431000"/>
        <s v="19:18:26.418000"/>
        <s v="19:42:31.546000"/>
        <s v="20:15:01.429000"/>
        <s v="20:16:24.205000"/>
        <s v="22:48:10.813000"/>
        <s v="22:55:36.926000"/>
        <s v="11:11:59.182000"/>
        <s v="11:15:08.341000"/>
        <s v="11:16:13.016000"/>
        <s v="16:07:19.816000"/>
        <s v="18:17:40.330000"/>
        <s v="18:18:36.698000"/>
        <s v="22:30:40.198000"/>
        <s v="07:40:58.818000"/>
        <s v="12:13:53.388000"/>
        <s v="12:40:23.587000"/>
        <s v="12:42:10.258000"/>
        <s v="12:43:13.275000"/>
        <s v="12:58:12.049000"/>
        <s v="16:47:09.557000"/>
        <s v="16:48:16.834000"/>
        <s v="10:20:02.233000"/>
        <s v="14:24:49.812000"/>
        <s v="14:26:05.248000"/>
        <s v="14:40:58.882000"/>
        <s v="17:19:15.521000"/>
        <s v="18:09:52.843000"/>
        <s v="18:11:02.204000"/>
        <s v="18:13:14.299000"/>
        <s v="18:39:18.794000"/>
        <s v="20:59:14.954000"/>
        <s v="21:00:05.568000"/>
        <s v="21:02:36.935000"/>
        <s v="21:03:51.772000"/>
        <s v="21:04:58.824000"/>
        <s v="21:06:02.621000"/>
        <s v="11:34:55.252000"/>
        <s v="14:05:21.688000"/>
        <s v="14:06:43.564000"/>
        <s v="15:11:34.061000"/>
        <s v="15:14:05.788000"/>
        <s v="17:50:55.763000"/>
        <s v="18:00:50.983000"/>
        <s v="19:16:27.404000"/>
        <s v="19:17:38.729000"/>
        <s v="21:29:07.085000"/>
        <s v="21:30:19.772000"/>
        <s v="08:37:09.028000"/>
        <s v="09:20:10.736000"/>
        <s v="11:48:18.494000"/>
        <s v="13:14:40.435000"/>
        <s v="14:10:53.691000"/>
        <s v="16:25:39.330000"/>
        <s v="17:21:43.967000"/>
        <s v="19:09:29.069000"/>
        <s v="19:10:31.070000"/>
        <s v="20:24:32.205000"/>
        <s v="20:50:19.449000"/>
        <s v="09:14:43.704000"/>
        <s v="10:48:46.781000"/>
        <s v="11:14:02.855000"/>
        <s v="15:10:48.545000"/>
        <s v="15:22:56.321000"/>
        <s v="15:45:12.738000"/>
        <s v="16:45:03.950000"/>
        <s v="18:24:03.334000"/>
        <s v="18:24:59.311000"/>
        <s v="20:30:42.240000"/>
        <s v="20:32:35.200000"/>
        <s v="08:29:06.277000"/>
        <s v="08:30:21.586000"/>
        <s v="08:37:05.382000"/>
        <s v="09:47:59.092000"/>
        <s v="14:56:15.473000"/>
        <s v="15:16:15.665000"/>
        <s v="15:17:38.656000"/>
        <s v="19:53:11.189000"/>
        <s v="20:31:05.430000"/>
        <s v="20:46:13.835000"/>
        <s v="20:47:21.586000"/>
        <s v="07:53:57.274000"/>
        <s v="09:21:07.821000"/>
        <s v="09:23:58.791000"/>
        <s v="10:38:07.861000"/>
        <s v="10:39:06.136000"/>
        <s v="14:50:12.976000"/>
        <s v="18:23:44.636000"/>
        <s v="18:25:03.271000"/>
        <s v="20:06:39.166000"/>
        <s v="20:33:06.403000"/>
        <s v="20:34:32.903000"/>
        <s v="22:05:47.070000"/>
        <s v="22:06:52.490000"/>
        <s v="22:07:55.368000"/>
        <s v="08:27:01.745000"/>
        <s v="09:48:24.750000"/>
        <s v="11:38:09.371000"/>
        <s v="14:28:53.739000"/>
        <s v="18:20:12.780000"/>
        <s v="18:21:15.363000"/>
        <s v="20:50:10.488000"/>
        <s v="20:51:13.565000"/>
        <s v="20:54:59.267000"/>
        <s v="20:59:09.689000"/>
        <s v="21:51:04.971000"/>
        <s v="20:03:25.799000"/>
        <s v="20:24:02.449000"/>
        <s v="20:25:07.238000"/>
        <s v="21:07:20.531000"/>
        <s v="21:30:12.430000"/>
        <s v="22:43:10.636000"/>
        <s v="10:12:04.141000"/>
        <s v="10:27:49.797000"/>
        <s v="14:31:42.338000"/>
        <s v="14:33:00.952000"/>
        <s v="14:34:06.922000"/>
        <s v="21:42:51.734000"/>
        <s v="21:43:37.471000"/>
        <s v="09:23:42.898000"/>
        <s v="10:27:13.975000"/>
        <s v="12:02:10.213000"/>
        <s v="12:05:29.186000"/>
        <s v="15:30:32.455000"/>
        <s v="17:46:36.661000"/>
        <s v="17:47:28.847000"/>
        <s v="20:13:01.204000"/>
        <s v="20:50:33.896000"/>
        <s v="21:31:58.908000"/>
        <s v="21:33:02.621000"/>
        <s v="21:34:55.667000"/>
        <s v="21:36:06.924000"/>
        <s v="21:37:15.164000"/>
        <s v="08:21:48.964000"/>
        <s v="08:23:06.723000"/>
        <s v="09:22:43.108000"/>
        <s v="10:28:50.620000"/>
        <s v="10:40:53.188000"/>
        <s v="19:43:57.675000"/>
        <s v="19:59:53.527000"/>
        <s v="20:10:47.623000"/>
        <s v="20:12:01.658000"/>
        <s v="08:52:56.351000"/>
        <s v="08:54:08.455000"/>
        <s v="10:36:09.667000"/>
        <s v="12:17:41.474000"/>
        <s v="15:11:14.185000"/>
        <s v="15:24:06.221000"/>
        <s v="21:14:05.102000"/>
        <s v="21:15:42.227000"/>
        <s v="21:18:26.713000"/>
        <s v="21:19:30.436000"/>
        <s v="21:21:04.440000"/>
        <s v="08:18:04.296000"/>
        <s v="10:35:28.104000"/>
        <s v="13:34:18.297000"/>
        <s v="16:45:42.218000"/>
        <s v="16:47:15.481000"/>
        <s v="09:04:20.016000"/>
        <s v="09:26:11.160000"/>
        <s v="20:24:54.320000"/>
        <s v="20:25:56.316000"/>
        <s v="08:15:52.760000"/>
        <s v="10:30:04.461000"/>
        <s v="10:52:05.797000"/>
        <s v="11:04:41.306000"/>
        <s v="11:07:08.108000"/>
        <s v="11:52:49.616000"/>
        <s v="12:11:23.640000"/>
        <s v="12:13:08.067000"/>
        <s v="12:14:10.783000"/>
        <s v="15:10:30.692000"/>
        <s v="16:17:28.189000"/>
        <s v="19:21:19.277000"/>
        <s v="21:05:08.844000"/>
        <s v="12:47:49.861000"/>
        <s v="12:56:48.268000"/>
        <s v="19:04:28.106000"/>
        <s v="19:05:22.770000"/>
        <s v="19:37:23.602000"/>
        <s v="19:38:19.678000"/>
        <s v="10:38:03.953000"/>
        <s v="18:48:25.292000"/>
        <s v="18:49:36.428000"/>
        <s v="21:17:03.344000"/>
        <s v="21:27:41.900000"/>
        <s v="21:28:50.220000"/>
        <s v="10:18:18.786000"/>
        <s v="11:51:43.858000"/>
        <s v="17:41:17.179000"/>
        <s v="17:47:27.878000"/>
        <s v="20:16:33.648000"/>
        <s v="20:25:34.239000"/>
        <s v="08:54:24.207000"/>
        <s v="08:57:25.592000"/>
        <s v="09:50:25.038000"/>
        <s v="09:57:11.518000"/>
        <s v="17:04:58.601000"/>
        <s v="17:27:46.626000"/>
        <s v="19:22:19.083000"/>
        <s v="20:20:51.762000"/>
        <s v="20:43:45.991000"/>
        <s v="20:45:00.615000"/>
        <s v="20:48:17.902000"/>
        <s v="21:02:28.377000"/>
        <s v="07:46:13.238000"/>
        <s v="10:30:31.584000"/>
        <s v="12:14:41.696000"/>
        <s v="18:29:53.399000"/>
        <s v="11:26:01.974000"/>
        <s v="12:21:28.135000"/>
        <s v="12:22:46.942000"/>
        <s v="12:23:52.166000"/>
        <s v="12:24:35.130000"/>
        <s v="12:25:23.960000"/>
        <s v="16:03:29.909000"/>
        <s v="18:14:04.623000"/>
        <s v="10:43:51.456000"/>
        <s v="10:58:41.366000"/>
        <s v="11:00:38.191000"/>
        <s v="11:01:41.488000"/>
        <s v="12:49:27.624000"/>
        <s v="14:00:38.992000"/>
        <s v="15:02:36.332000"/>
        <s v="15:05:10.421000"/>
        <s v="15:43:59.593000"/>
        <s v="16:47:36.521000"/>
        <s v="17:45:17.267000"/>
        <s v="17:46:16.554000"/>
        <s v="08:57:24.044000"/>
        <s v="10:12:05.139000"/>
        <s v="10:13:37.575000"/>
        <s v="10:55:51.608000"/>
        <s v="14:51:35.381000"/>
        <s v="16:50:13.441000"/>
        <s v="16:51:11.038000"/>
        <s v="16:52:36.336000"/>
        <s v="18:51:19.631000"/>
        <s v="21:16:11.485000"/>
        <s v="14:04:06.125000"/>
        <s v="14:05:12.313000"/>
        <s v="19:20:40.571000"/>
        <s v="19:21:38.892000"/>
        <s v="20:35:49.497000"/>
        <s v="21:20:49.526000"/>
        <s v="21:22:18.518000"/>
        <s v="07:47:19.833000"/>
        <s v="08:17:54.508000"/>
        <s v="10:54:00.492000"/>
        <s v="11:11:27.807000"/>
        <s v="11:12:31.412000"/>
        <s v="14:21:36.258000"/>
        <s v="18:28:43.437000"/>
        <s v="18:29:58.961000"/>
        <s v="19:31:31.293000"/>
        <s v="21:28:59.485000"/>
        <s v="21:30:03.484000"/>
        <s v="10:50:06.453000"/>
        <s v="18:59:02.082000"/>
        <s v="19:00:00.237000"/>
        <s v="21:39:10.013000"/>
        <s v="21:57:40.554000"/>
        <s v="21:59:17.598000"/>
        <s v="09:59:55.930000"/>
        <s v="10:01:40.183000"/>
        <s v="13:19:19.416000"/>
        <s v="13:20:31.513000"/>
        <s v="18:12:16.064000"/>
        <s v="19:30:26.651000"/>
        <s v="19:47:06.201000"/>
        <s v="19:48:06.713000"/>
        <s v="19:49:54.505000"/>
        <s v="19:51:00.211000"/>
        <s v="19:52:18.775000"/>
        <s v="19:55:37.142000"/>
        <s v="08:39:50.273000"/>
        <s v="09:37:48.779000"/>
        <s v="12:53:15.541000"/>
        <s v="15:37:20.137000"/>
        <s v="22:10:22.998000"/>
        <s v="18:12:01.406000"/>
        <s v="18:13:50.638000"/>
        <s v="21:06:46.956000"/>
        <s v="21:29:07.823000"/>
        <s v="21:30:36.375000"/>
        <s v="11:44:39.939000"/>
        <s v="11:49:36.044000"/>
        <s v="11:50:44.080000"/>
        <s v="15:02:28.995000"/>
        <s v="16:46:00.573000"/>
        <s v="16:47:00.409000"/>
        <s v="08:19:24.244000"/>
        <s v="10:28:26.408000"/>
        <s v="10:29:42.410000"/>
        <s v="11:34:52.296000"/>
        <s v="09:33:01.706000"/>
        <s v="16:32:29.453000"/>
        <s v="16:34:01.607000"/>
        <s v="21:21:53.296000"/>
        <s v="21:27:00.807000"/>
        <s v="21:28:14.566000"/>
        <s v="09:15:43.173000"/>
        <s v="16:11:48"/>
        <s v="21:44:03.372000"/>
        <s v="21:50:31.617000"/>
        <s v="08:08:35.044000"/>
        <s v="17:51:53.993000"/>
        <s v="21:50:55.375000"/>
        <s v="21:52:01.867000"/>
        <s v="22:28:19.976000"/>
        <s v="09:47:10.304000"/>
        <s v="11:40:19.582000"/>
        <s v="11:41:26.609000"/>
        <s v="12:30:24.358000"/>
        <s v="12:31:42.582000"/>
        <s v="17:23:43.583000"/>
        <s v="17:24:52.377000"/>
        <s v="21:27:22.449000"/>
        <s v="10:28:09.842000"/>
        <s v="13:05:50.620000"/>
        <s v="16:54:41.679000"/>
        <s v="21:04:09.746000"/>
        <s v="18:07:26.760000"/>
        <s v="18:56:51.844000"/>
        <s v="18:57:54.267000"/>
        <s v="10:42:54.057000"/>
        <s v="10:45:00.617000"/>
        <s v="12:48:05.181000"/>
        <s v="14:03:13.231000"/>
        <s v="16:31:24.337000"/>
        <s v="22:02:23.576000"/>
        <s v="13:51:14.935000"/>
        <s v="16:01:16.554000"/>
        <s v="16:50:25.223000"/>
        <s v="16:53:15.618000"/>
        <s v="16:54:22.907000"/>
        <s v="16:55:31.423000"/>
        <s v="16:59:25.580000"/>
        <s v="17:59:01.827000"/>
        <s v="19:06:09.136000"/>
        <s v="10:26:23.725000"/>
        <s v="10:27:30.261000"/>
        <s v="12:20:28.670000"/>
        <s v="13:43:43.134000"/>
        <s v="13:44:43.829000"/>
        <s v="18:55:56.308000"/>
        <s v="19:55:07.812000"/>
        <s v="22:11:56.471000"/>
        <s v="22:18:03.324000"/>
        <s v="22:18:56.945000"/>
        <s v="22:20:01.149000"/>
        <s v="22:21:09.457000"/>
        <s v="10:28:06.826000"/>
        <s v="17:15:46.042000"/>
        <s v="17:17:01.046000"/>
        <s v="19:09:46.107000"/>
        <s v="19:10:39.580000"/>
        <s v="09:04:20.169000"/>
        <s v="09:14:29.225000"/>
        <s v="09:15:36.815000"/>
        <s v="09:28:48.876000"/>
        <s v="09:29:56.189000"/>
        <s v="14:56:30.193000"/>
        <s v="14:57:47.411000"/>
        <s v="17:07:50.284000"/>
        <s v="19:33:27.187000"/>
        <s v="20:01:31.653000"/>
        <s v="22:33:36.255000"/>
        <s v="07:33:07.724000"/>
        <s v="12:02:50.421000"/>
        <s v="14:40:24.350000"/>
        <s v="19:30:34.976000"/>
        <s v="22:14:46.180000"/>
        <s v="10:26:52.138000"/>
        <s v="10:40:28.767000"/>
        <s v="11:21:36.103000"/>
        <s v="11:22:49.904000"/>
        <s v="16:42:59.535000"/>
        <s v="11:10:41.690000"/>
        <s v="12:28:53.659000"/>
        <s v="22:13:10.049000"/>
        <s v="11:27:27.562000"/>
        <s v="16:48:18.709000"/>
        <s v="22:22:13.648000"/>
        <s v="22:30:58.541000"/>
        <s v="08:03:17.492000"/>
        <s v="11:48:33.381000"/>
        <s v="22:33:25.589000"/>
        <s v="22:34:14.307000"/>
        <s v="22:35:29.518000"/>
        <s v="10:38:10.273000"/>
        <s v="11:41:38.089000"/>
        <s v="10:54:24.307000"/>
        <s v="10:55:30.525000"/>
        <s v="10:56:30.251000"/>
        <s v="10:57:54.062000"/>
        <s v="11:02:11.798000"/>
        <s v="22:31:29.976000"/>
        <s v="07:33:05.557000"/>
        <s v="12:23:37.467000"/>
        <s v="19:29:25.485000"/>
        <s v="13:04:59.744000"/>
        <s v="11:10:13.393000"/>
        <s v="11:11:23.434000"/>
        <s v="11:32:59.624000"/>
        <s v="11:34:48.437000"/>
        <s v="11:35:51.505000"/>
        <s v="13:23:33.812000"/>
        <s v="18:18:23.378000"/>
        <s v="19:30:50.562000"/>
        <s v="21:19:41.814000"/>
        <s v="21:21:59.855000"/>
        <s v="21:46:18.674000"/>
        <s v="11:03:02.341000"/>
        <s v="11:16:20.509000"/>
        <s v="12:58:37.561000"/>
        <s v="12:59:55.383000"/>
        <s v="14:09:20.716000"/>
        <s v="14:11:22.105000"/>
        <s v="16:36:19.272000"/>
        <s v="16:37:35.808000"/>
        <s v="08:05:44.469000"/>
        <s v="08:06:48.685000"/>
        <s v="08:07:51.433000"/>
        <s v="09:00:53.605000"/>
        <s v="09:02:27.848000"/>
        <s v="10:39:21.044000"/>
        <s v="15:15:09.221000"/>
        <s v="10:30:55.818000"/>
        <s v="11:39:28.776000"/>
        <s v="13:34:30.849000"/>
        <s v="13:42:31.444000"/>
        <s v="08:13:23.147000"/>
        <s v="08:40:49.554000"/>
        <s v="10:15:37.266000"/>
        <s v="16:44:37.593000"/>
        <s v="08:12:56.229000"/>
        <s v="08:40:18.981000"/>
        <s v="08:44:53.816000"/>
        <s v="08:49:25.107000"/>
        <s v="08:51:10.365000"/>
        <s v="09:01:45.707000"/>
        <s v="10:03:36.492000"/>
        <s v="15:20:04.971000"/>
        <s v="15:21:01.280000"/>
        <s v="21:01:40.612000"/>
        <s v="21:23:13.501000"/>
        <s v="21:24:22.609000"/>
        <s v="09:16:09.814000"/>
        <s v="09:38:55.007000"/>
        <s v="09:54:37.456000"/>
        <s v="11:43:53.121000"/>
        <s v="13:55:13.821000"/>
        <s v="14:45:49.766000"/>
        <s v="15:18:30.522000"/>
        <s v="19:15:05.678000"/>
        <s v="19:16:59.779000"/>
        <s v="21:17:36.797000"/>
        <s v="21:18:41.294000"/>
        <s v="21:25:17.493000"/>
        <s v="07:54:47.935000"/>
        <s v="08:49:18.428000"/>
        <s v="10:29:44.629000"/>
        <s v="11:26:04.701000"/>
        <s v="15:25:06.512000"/>
        <s v="19:21:00.764000"/>
        <s v="21:06:01.272000"/>
        <s v="21:06:50.002000"/>
        <s v="22:38:51.330000"/>
        <s v="22:39:46.790000"/>
        <s v="08:33:01.273000"/>
        <s v="09:19:37.376000"/>
        <s v="09:20:34.344000"/>
        <s v="09:33:11.511000"/>
        <s v="09:34:16.633000"/>
        <s v="09:59:07.867000"/>
        <s v="10:00:02.719000"/>
        <s v="11:47:13.855000"/>
        <s v="12:07:01.670000"/>
        <s v="12:28:08.044000"/>
        <s v="12:29:17.708000"/>
        <s v="13:09:56.138000"/>
        <s v="17:23:29.347000"/>
        <s v="17:58:29.217000"/>
        <s v="21:15:09.612000"/>
        <s v="22:49:52.318000"/>
        <s v="09:09:16.457000"/>
        <s v="11:55:31.381000"/>
        <s v="12:25:10.115000"/>
        <s v="12:26:13.159000"/>
        <s v="12:33:23.070000"/>
        <s v="14:28:41.904000"/>
        <s v="14:51:53.196000"/>
        <s v="17:02:33.358000"/>
        <s v="17:03:39.112000"/>
        <s v="17:09:00.424000"/>
        <s v="17:10:08.074000"/>
        <s v="20:55:20.175000"/>
        <s v="22:56:23.915000"/>
        <s v="11:07:25.920000"/>
        <s v="14:17:54.205000"/>
        <s v="14:18:52.196000"/>
        <s v="08:12:06.406000"/>
        <s v="09:04:47.972000"/>
        <s v="09:15:46.155000"/>
        <s v="09:19:44.082000"/>
        <s v="09:51:24.747000"/>
        <s v="09:58:29.639000"/>
        <s v="10:43:43.961000"/>
        <s v="10:44:55.846000"/>
        <s v="19:06:31.131000"/>
        <s v="19:30:16.319000"/>
        <s v="21:57:34.419000"/>
        <s v="07:41:10.945000"/>
        <s v="08:05:07.216000"/>
        <s v="08:20:51.115000"/>
        <s v="09:13:43.217000"/>
        <s v="10:17:11.147000"/>
        <s v="10:19:34.213000"/>
        <s v="10:23:20.120000"/>
        <s v="11:12:07.359000"/>
        <s v="11:13:16.218000"/>
        <s v="11:14:41.678000"/>
        <s v="11:16:01.630000"/>
        <s v="11:30:34.737000"/>
        <s v="11:31:40.809000"/>
        <s v="12:08:07.508000"/>
        <s v="15:16:09.628000"/>
        <s v="16:08:52.876000"/>
        <s v="16:09:43.627000"/>
        <s v="20:24:19.874000"/>
        <s v="20:53:51.866000"/>
        <s v="20:54:46.316000"/>
        <s v="20:57:02.324000"/>
        <s v="21:33:19.198000"/>
        <s v="22:15:21.484000"/>
        <s v="22:16:19.260000"/>
        <s v="07:59:52.098000"/>
        <s v="08:37:41.943000"/>
        <s v="08:38:38.236000"/>
        <s v="09:54:45.315000"/>
        <s v="09:55:45.142000"/>
        <s v="09:58:15.863000"/>
        <s v="13:11:42.609000"/>
        <s v="13:14:00.286000"/>
        <s v="13:24:49.437000"/>
        <s v="17:48:06.787000"/>
        <s v="18:04:14.972000"/>
        <s v="19:22:38.883000"/>
        <s v="19:28:45.141000"/>
        <s v="20:46:42.418000"/>
        <s v="20:50:07.411000"/>
        <s v="20:51:10.383000"/>
        <s v="20:52:14.802000"/>
        <s v="20:53:35.077000"/>
        <s v="20:59:25.013000"/>
        <s v="21:26:26"/>
        <s v="21:54:11.824000"/>
        <s v="21:55:16.570000"/>
      </sharedItems>
    </cacheField>
    <cacheField name="Hour" numFmtId="0">
      <sharedItems containsSemiMixedTypes="0" containsString="0" containsNumber="1" containsInteger="1" minValue="7" maxValue="22"/>
    </cacheField>
    <cacheField name="Month" numFmtId="0">
      <sharedItems count="5">
        <s v="March"/>
        <s v="April"/>
        <s v="May"/>
        <s v="June"/>
        <s v="July"/>
      </sharedItems>
    </cacheField>
    <cacheField name="Weekday" numFmtId="0">
      <sharedItems count="7">
        <s v="Friday"/>
        <s v="Saturday"/>
        <s v="Sunday"/>
        <s v="Monday"/>
        <s v="Tuesday"/>
        <s v="Wednesday"/>
        <s v="Thursday"/>
      </sharedItems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money" numFmtId="0">
      <sharedItems containsSemiMixedTypes="0" containsString="0" containsNumber="1" minValue="18.12" maxValue="40"/>
    </cacheField>
    <cacheField name="cash_type" numFmtId="0">
      <sharedItems count="2">
        <s v="card"/>
        <s v="cash"/>
      </sharedItems>
    </cacheField>
    <cacheField name="card" numFmtId="0">
      <sharedItems count="447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s v=""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</sharedItems>
    </cacheField>
    <cacheField name="Days (Date)" numFmtId="0" databaseField="0">
      <fieldGroup base="0">
        <rangePr groupBy="days" startDate="2024-03-01T00:00:00" endDate="2024-08-01T00:00:00"/>
        <groupItems count="368">
          <s v="&lt;01-03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8-2024"/>
        </groupItems>
      </fieldGroup>
    </cacheField>
    <cacheField name="Months (Date)" numFmtId="0" databaseField="0">
      <fieldGroup base="0">
        <rangePr groupBy="months" startDate="2024-03-01T00:00:00" endDate="2024-08-01T00:00:00"/>
        <groupItems count="14">
          <s v="&lt;01-03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8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ya Singh" refreshedDate="45962.890610532406" createdVersion="8" refreshedVersion="8" minRefreshableVersion="3" recordCount="1134" xr:uid="{94950FFE-4042-4A88-AF9E-FE75C5519A35}">
  <cacheSource type="worksheet">
    <worksheetSource ref="A1:H1048576" sheet="Sheet1"/>
  </cacheSource>
  <cacheFields count="8">
    <cacheField name="Date" numFmtId="165">
      <sharedItems containsNonDate="0" containsDate="1" containsString="0" containsBlank="1" minDate="2024-03-01T00:00:00" maxDate="2024-08-01T00:00:00"/>
    </cacheField>
    <cacheField name="Time" numFmtId="164">
      <sharedItems containsBlank="1"/>
    </cacheField>
    <cacheField name="Hour" numFmtId="0">
      <sharedItems containsString="0" containsBlank="1" containsNumber="1" containsInteger="1" minValue="7" maxValue="22"/>
    </cacheField>
    <cacheField name="Month" numFmtId="0">
      <sharedItems containsBlank="1"/>
    </cacheField>
    <cacheField name="Weekday" numFmtId="0">
      <sharedItems containsBlank="1" count="8">
        <s v="Friday"/>
        <s v="Saturday"/>
        <s v="Sunday"/>
        <s v="Monday"/>
        <s v="Tuesday"/>
        <s v="Wednesday"/>
        <s v="Thursday"/>
        <m/>
      </sharedItems>
    </cacheField>
    <cacheField name="coffee_name" numFmtId="0">
      <sharedItems containsBlank="1"/>
    </cacheField>
    <cacheField name="money" numFmtId="0">
      <sharedItems containsString="0" containsBlank="1" containsNumber="1" minValue="18.12" maxValue="40"/>
    </cacheField>
    <cacheField name="cash_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x v="0"/>
    <x v="0"/>
    <n v="10"/>
    <x v="0"/>
    <x v="0"/>
    <x v="0"/>
    <n v="38.700000000000003"/>
    <x v="0"/>
    <x v="0"/>
  </r>
  <r>
    <x v="0"/>
    <x v="1"/>
    <n v="12"/>
    <x v="0"/>
    <x v="0"/>
    <x v="1"/>
    <n v="38.700000000000003"/>
    <x v="0"/>
    <x v="1"/>
  </r>
  <r>
    <x v="0"/>
    <x v="2"/>
    <n v="12"/>
    <x v="0"/>
    <x v="0"/>
    <x v="1"/>
    <n v="38.700000000000003"/>
    <x v="0"/>
    <x v="1"/>
  </r>
  <r>
    <x v="0"/>
    <x v="3"/>
    <n v="13"/>
    <x v="0"/>
    <x v="0"/>
    <x v="2"/>
    <n v="28.9"/>
    <x v="0"/>
    <x v="2"/>
  </r>
  <r>
    <x v="0"/>
    <x v="4"/>
    <n v="13"/>
    <x v="0"/>
    <x v="0"/>
    <x v="0"/>
    <n v="38.700000000000003"/>
    <x v="0"/>
    <x v="3"/>
  </r>
  <r>
    <x v="0"/>
    <x v="5"/>
    <n v="15"/>
    <x v="0"/>
    <x v="0"/>
    <x v="3"/>
    <n v="33.799999999999997"/>
    <x v="0"/>
    <x v="4"/>
  </r>
  <r>
    <x v="0"/>
    <x v="6"/>
    <n v="16"/>
    <x v="0"/>
    <x v="0"/>
    <x v="1"/>
    <n v="38.700000000000003"/>
    <x v="0"/>
    <x v="5"/>
  </r>
  <r>
    <x v="0"/>
    <x v="7"/>
    <n v="18"/>
    <x v="0"/>
    <x v="0"/>
    <x v="3"/>
    <n v="33.799999999999997"/>
    <x v="0"/>
    <x v="6"/>
  </r>
  <r>
    <x v="0"/>
    <x v="8"/>
    <n v="19"/>
    <x v="0"/>
    <x v="0"/>
    <x v="4"/>
    <n v="38.700000000000003"/>
    <x v="0"/>
    <x v="7"/>
  </r>
  <r>
    <x v="0"/>
    <x v="9"/>
    <n v="19"/>
    <x v="0"/>
    <x v="0"/>
    <x v="3"/>
    <n v="33.799999999999997"/>
    <x v="0"/>
    <x v="7"/>
  </r>
  <r>
    <x v="0"/>
    <x v="10"/>
    <n v="19"/>
    <x v="0"/>
    <x v="0"/>
    <x v="3"/>
    <n v="33.799999999999997"/>
    <x v="0"/>
    <x v="8"/>
  </r>
  <r>
    <x v="1"/>
    <x v="11"/>
    <n v="10"/>
    <x v="0"/>
    <x v="1"/>
    <x v="2"/>
    <n v="28.9"/>
    <x v="0"/>
    <x v="9"/>
  </r>
  <r>
    <x v="1"/>
    <x v="12"/>
    <n v="10"/>
    <x v="0"/>
    <x v="1"/>
    <x v="0"/>
    <n v="40"/>
    <x v="1"/>
    <x v="10"/>
  </r>
  <r>
    <x v="1"/>
    <x v="13"/>
    <n v="10"/>
    <x v="0"/>
    <x v="1"/>
    <x v="3"/>
    <n v="33.799999999999997"/>
    <x v="0"/>
    <x v="11"/>
  </r>
  <r>
    <x v="1"/>
    <x v="14"/>
    <n v="11"/>
    <x v="0"/>
    <x v="1"/>
    <x v="3"/>
    <n v="33.799999999999997"/>
    <x v="0"/>
    <x v="12"/>
  </r>
  <r>
    <x v="1"/>
    <x v="15"/>
    <n v="14"/>
    <x v="0"/>
    <x v="1"/>
    <x v="2"/>
    <n v="28.9"/>
    <x v="0"/>
    <x v="13"/>
  </r>
  <r>
    <x v="1"/>
    <x v="16"/>
    <n v="16"/>
    <x v="0"/>
    <x v="1"/>
    <x v="3"/>
    <n v="33.799999999999997"/>
    <x v="0"/>
    <x v="14"/>
  </r>
  <r>
    <x v="1"/>
    <x v="17"/>
    <n v="17"/>
    <x v="0"/>
    <x v="1"/>
    <x v="2"/>
    <n v="28.9"/>
    <x v="0"/>
    <x v="3"/>
  </r>
  <r>
    <x v="2"/>
    <x v="18"/>
    <n v="10"/>
    <x v="0"/>
    <x v="2"/>
    <x v="0"/>
    <n v="40"/>
    <x v="1"/>
    <x v="10"/>
  </r>
  <r>
    <x v="2"/>
    <x v="19"/>
    <n v="10"/>
    <x v="0"/>
    <x v="2"/>
    <x v="0"/>
    <n v="38.700000000000003"/>
    <x v="0"/>
    <x v="15"/>
  </r>
  <r>
    <x v="2"/>
    <x v="20"/>
    <n v="11"/>
    <x v="0"/>
    <x v="2"/>
    <x v="5"/>
    <n v="28.9"/>
    <x v="0"/>
    <x v="16"/>
  </r>
  <r>
    <x v="2"/>
    <x v="21"/>
    <n v="12"/>
    <x v="0"/>
    <x v="2"/>
    <x v="2"/>
    <n v="28.9"/>
    <x v="0"/>
    <x v="12"/>
  </r>
  <r>
    <x v="2"/>
    <x v="22"/>
    <n v="13"/>
    <x v="0"/>
    <x v="2"/>
    <x v="1"/>
    <n v="38.700000000000003"/>
    <x v="0"/>
    <x v="17"/>
  </r>
  <r>
    <x v="2"/>
    <x v="23"/>
    <n v="17"/>
    <x v="0"/>
    <x v="2"/>
    <x v="4"/>
    <n v="38.700000000000003"/>
    <x v="0"/>
    <x v="18"/>
  </r>
  <r>
    <x v="2"/>
    <x v="24"/>
    <n v="17"/>
    <x v="0"/>
    <x v="2"/>
    <x v="5"/>
    <n v="28.9"/>
    <x v="0"/>
    <x v="19"/>
  </r>
  <r>
    <x v="2"/>
    <x v="25"/>
    <n v="18"/>
    <x v="0"/>
    <x v="2"/>
    <x v="3"/>
    <n v="33.799999999999997"/>
    <x v="0"/>
    <x v="20"/>
  </r>
  <r>
    <x v="2"/>
    <x v="26"/>
    <n v="18"/>
    <x v="0"/>
    <x v="2"/>
    <x v="3"/>
    <n v="33.799999999999997"/>
    <x v="0"/>
    <x v="20"/>
  </r>
  <r>
    <x v="2"/>
    <x v="27"/>
    <n v="18"/>
    <x v="0"/>
    <x v="2"/>
    <x v="1"/>
    <n v="38.700000000000003"/>
    <x v="0"/>
    <x v="20"/>
  </r>
  <r>
    <x v="3"/>
    <x v="28"/>
    <n v="10"/>
    <x v="0"/>
    <x v="3"/>
    <x v="0"/>
    <n v="38.700000000000003"/>
    <x v="0"/>
    <x v="0"/>
  </r>
  <r>
    <x v="3"/>
    <x v="29"/>
    <n v="10"/>
    <x v="0"/>
    <x v="3"/>
    <x v="0"/>
    <n v="38.700000000000003"/>
    <x v="0"/>
    <x v="21"/>
  </r>
  <r>
    <x v="3"/>
    <x v="30"/>
    <n v="11"/>
    <x v="0"/>
    <x v="3"/>
    <x v="3"/>
    <n v="33.799999999999997"/>
    <x v="0"/>
    <x v="12"/>
  </r>
  <r>
    <x v="3"/>
    <x v="31"/>
    <n v="14"/>
    <x v="0"/>
    <x v="3"/>
    <x v="6"/>
    <n v="24"/>
    <x v="0"/>
    <x v="22"/>
  </r>
  <r>
    <x v="4"/>
    <x v="32"/>
    <n v="9"/>
    <x v="0"/>
    <x v="4"/>
    <x v="0"/>
    <n v="38.700000000000003"/>
    <x v="0"/>
    <x v="0"/>
  </r>
  <r>
    <x v="4"/>
    <x v="33"/>
    <n v="14"/>
    <x v="0"/>
    <x v="4"/>
    <x v="0"/>
    <n v="38.700000000000003"/>
    <x v="0"/>
    <x v="23"/>
  </r>
  <r>
    <x v="4"/>
    <x v="34"/>
    <n v="17"/>
    <x v="0"/>
    <x v="4"/>
    <x v="0"/>
    <n v="38.700000000000003"/>
    <x v="0"/>
    <x v="24"/>
  </r>
  <r>
    <x v="4"/>
    <x v="35"/>
    <n v="17"/>
    <x v="0"/>
    <x v="4"/>
    <x v="1"/>
    <n v="38.700000000000003"/>
    <x v="0"/>
    <x v="25"/>
  </r>
  <r>
    <x v="4"/>
    <x v="36"/>
    <n v="17"/>
    <x v="0"/>
    <x v="4"/>
    <x v="4"/>
    <n v="38.700000000000003"/>
    <x v="0"/>
    <x v="26"/>
  </r>
  <r>
    <x v="4"/>
    <x v="37"/>
    <n v="17"/>
    <x v="0"/>
    <x v="4"/>
    <x v="1"/>
    <n v="38.700000000000003"/>
    <x v="0"/>
    <x v="27"/>
  </r>
  <r>
    <x v="4"/>
    <x v="38"/>
    <n v="17"/>
    <x v="0"/>
    <x v="4"/>
    <x v="1"/>
    <n v="38.700000000000003"/>
    <x v="0"/>
    <x v="8"/>
  </r>
  <r>
    <x v="4"/>
    <x v="39"/>
    <n v="17"/>
    <x v="0"/>
    <x v="4"/>
    <x v="5"/>
    <n v="28.9"/>
    <x v="0"/>
    <x v="28"/>
  </r>
  <r>
    <x v="4"/>
    <x v="40"/>
    <n v="18"/>
    <x v="0"/>
    <x v="4"/>
    <x v="1"/>
    <n v="38.700000000000003"/>
    <x v="0"/>
    <x v="28"/>
  </r>
  <r>
    <x v="5"/>
    <x v="41"/>
    <n v="12"/>
    <x v="0"/>
    <x v="5"/>
    <x v="3"/>
    <n v="35"/>
    <x v="1"/>
    <x v="10"/>
  </r>
  <r>
    <x v="5"/>
    <x v="42"/>
    <n v="13"/>
    <x v="0"/>
    <x v="5"/>
    <x v="2"/>
    <n v="28.9"/>
    <x v="0"/>
    <x v="12"/>
  </r>
  <r>
    <x v="5"/>
    <x v="43"/>
    <n v="13"/>
    <x v="0"/>
    <x v="5"/>
    <x v="5"/>
    <n v="28.9"/>
    <x v="0"/>
    <x v="12"/>
  </r>
  <r>
    <x v="5"/>
    <x v="44"/>
    <n v="14"/>
    <x v="0"/>
    <x v="5"/>
    <x v="7"/>
    <n v="38.700000000000003"/>
    <x v="0"/>
    <x v="29"/>
  </r>
  <r>
    <x v="5"/>
    <x v="45"/>
    <n v="14"/>
    <x v="0"/>
    <x v="5"/>
    <x v="7"/>
    <n v="38.700000000000003"/>
    <x v="0"/>
    <x v="29"/>
  </r>
  <r>
    <x v="6"/>
    <x v="46"/>
    <n v="10"/>
    <x v="0"/>
    <x v="6"/>
    <x v="0"/>
    <n v="40"/>
    <x v="1"/>
    <x v="10"/>
  </r>
  <r>
    <x v="6"/>
    <x v="47"/>
    <n v="10"/>
    <x v="0"/>
    <x v="6"/>
    <x v="1"/>
    <n v="38.700000000000003"/>
    <x v="0"/>
    <x v="30"/>
  </r>
  <r>
    <x v="6"/>
    <x v="48"/>
    <n v="11"/>
    <x v="0"/>
    <x v="6"/>
    <x v="0"/>
    <n v="38.700000000000003"/>
    <x v="0"/>
    <x v="31"/>
  </r>
  <r>
    <x v="6"/>
    <x v="49"/>
    <n v="11"/>
    <x v="0"/>
    <x v="6"/>
    <x v="0"/>
    <n v="40"/>
    <x v="1"/>
    <x v="10"/>
  </r>
  <r>
    <x v="6"/>
    <x v="50"/>
    <n v="15"/>
    <x v="0"/>
    <x v="6"/>
    <x v="2"/>
    <n v="28.9"/>
    <x v="0"/>
    <x v="32"/>
  </r>
  <r>
    <x v="6"/>
    <x v="51"/>
    <n v="15"/>
    <x v="0"/>
    <x v="6"/>
    <x v="3"/>
    <n v="33.799999999999997"/>
    <x v="0"/>
    <x v="33"/>
  </r>
  <r>
    <x v="7"/>
    <x v="52"/>
    <n v="10"/>
    <x v="0"/>
    <x v="0"/>
    <x v="5"/>
    <n v="28.9"/>
    <x v="0"/>
    <x v="12"/>
  </r>
  <r>
    <x v="7"/>
    <x v="53"/>
    <n v="12"/>
    <x v="0"/>
    <x v="0"/>
    <x v="7"/>
    <n v="38.700000000000003"/>
    <x v="0"/>
    <x v="34"/>
  </r>
  <r>
    <x v="7"/>
    <x v="54"/>
    <n v="13"/>
    <x v="0"/>
    <x v="0"/>
    <x v="2"/>
    <n v="28.9"/>
    <x v="0"/>
    <x v="35"/>
  </r>
  <r>
    <x v="7"/>
    <x v="55"/>
    <n v="14"/>
    <x v="0"/>
    <x v="0"/>
    <x v="2"/>
    <n v="28.9"/>
    <x v="0"/>
    <x v="12"/>
  </r>
  <r>
    <x v="7"/>
    <x v="56"/>
    <n v="14"/>
    <x v="0"/>
    <x v="0"/>
    <x v="2"/>
    <n v="28.9"/>
    <x v="0"/>
    <x v="33"/>
  </r>
  <r>
    <x v="7"/>
    <x v="57"/>
    <n v="14"/>
    <x v="0"/>
    <x v="0"/>
    <x v="3"/>
    <n v="33.799999999999997"/>
    <x v="0"/>
    <x v="12"/>
  </r>
  <r>
    <x v="7"/>
    <x v="58"/>
    <n v="18"/>
    <x v="0"/>
    <x v="0"/>
    <x v="0"/>
    <n v="38.700000000000003"/>
    <x v="0"/>
    <x v="36"/>
  </r>
  <r>
    <x v="7"/>
    <x v="59"/>
    <n v="18"/>
    <x v="0"/>
    <x v="0"/>
    <x v="0"/>
    <n v="38.700000000000003"/>
    <x v="0"/>
    <x v="37"/>
  </r>
  <r>
    <x v="8"/>
    <x v="60"/>
    <n v="11"/>
    <x v="0"/>
    <x v="1"/>
    <x v="1"/>
    <n v="40"/>
    <x v="1"/>
    <x v="10"/>
  </r>
  <r>
    <x v="8"/>
    <x v="61"/>
    <n v="12"/>
    <x v="0"/>
    <x v="1"/>
    <x v="6"/>
    <n v="24"/>
    <x v="0"/>
    <x v="38"/>
  </r>
  <r>
    <x v="8"/>
    <x v="62"/>
    <n v="12"/>
    <x v="0"/>
    <x v="1"/>
    <x v="2"/>
    <n v="28.9"/>
    <x v="0"/>
    <x v="39"/>
  </r>
  <r>
    <x v="8"/>
    <x v="63"/>
    <n v="12"/>
    <x v="0"/>
    <x v="1"/>
    <x v="7"/>
    <n v="38.700000000000003"/>
    <x v="0"/>
    <x v="12"/>
  </r>
  <r>
    <x v="8"/>
    <x v="64"/>
    <n v="12"/>
    <x v="0"/>
    <x v="1"/>
    <x v="2"/>
    <n v="28.9"/>
    <x v="0"/>
    <x v="40"/>
  </r>
  <r>
    <x v="8"/>
    <x v="65"/>
    <n v="12"/>
    <x v="0"/>
    <x v="1"/>
    <x v="2"/>
    <n v="28.9"/>
    <x v="0"/>
    <x v="40"/>
  </r>
  <r>
    <x v="8"/>
    <x v="66"/>
    <n v="13"/>
    <x v="0"/>
    <x v="1"/>
    <x v="0"/>
    <n v="38.700000000000003"/>
    <x v="0"/>
    <x v="41"/>
  </r>
  <r>
    <x v="8"/>
    <x v="67"/>
    <n v="13"/>
    <x v="0"/>
    <x v="1"/>
    <x v="3"/>
    <n v="33.799999999999997"/>
    <x v="0"/>
    <x v="42"/>
  </r>
  <r>
    <x v="8"/>
    <x v="68"/>
    <n v="13"/>
    <x v="0"/>
    <x v="1"/>
    <x v="5"/>
    <n v="28.9"/>
    <x v="0"/>
    <x v="43"/>
  </r>
  <r>
    <x v="8"/>
    <x v="69"/>
    <n v="13"/>
    <x v="0"/>
    <x v="1"/>
    <x v="7"/>
    <n v="38.700000000000003"/>
    <x v="0"/>
    <x v="43"/>
  </r>
  <r>
    <x v="8"/>
    <x v="70"/>
    <n v="14"/>
    <x v="0"/>
    <x v="1"/>
    <x v="3"/>
    <n v="33.799999999999997"/>
    <x v="0"/>
    <x v="8"/>
  </r>
  <r>
    <x v="8"/>
    <x v="71"/>
    <n v="14"/>
    <x v="0"/>
    <x v="1"/>
    <x v="1"/>
    <n v="38.700000000000003"/>
    <x v="0"/>
    <x v="44"/>
  </r>
  <r>
    <x v="8"/>
    <x v="72"/>
    <n v="19"/>
    <x v="0"/>
    <x v="1"/>
    <x v="7"/>
    <n v="38.700000000000003"/>
    <x v="0"/>
    <x v="8"/>
  </r>
  <r>
    <x v="8"/>
    <x v="73"/>
    <n v="19"/>
    <x v="0"/>
    <x v="1"/>
    <x v="1"/>
    <n v="38.700000000000003"/>
    <x v="0"/>
    <x v="8"/>
  </r>
  <r>
    <x v="9"/>
    <x v="74"/>
    <n v="7"/>
    <x v="0"/>
    <x v="2"/>
    <x v="2"/>
    <n v="30"/>
    <x v="1"/>
    <x v="10"/>
  </r>
  <r>
    <x v="9"/>
    <x v="75"/>
    <n v="7"/>
    <x v="0"/>
    <x v="2"/>
    <x v="3"/>
    <n v="35"/>
    <x v="1"/>
    <x v="10"/>
  </r>
  <r>
    <x v="9"/>
    <x v="76"/>
    <n v="10"/>
    <x v="0"/>
    <x v="2"/>
    <x v="0"/>
    <n v="40"/>
    <x v="1"/>
    <x v="10"/>
  </r>
  <r>
    <x v="9"/>
    <x v="77"/>
    <n v="11"/>
    <x v="0"/>
    <x v="2"/>
    <x v="6"/>
    <n v="24"/>
    <x v="0"/>
    <x v="45"/>
  </r>
  <r>
    <x v="9"/>
    <x v="78"/>
    <n v="17"/>
    <x v="0"/>
    <x v="2"/>
    <x v="3"/>
    <n v="35"/>
    <x v="1"/>
    <x v="10"/>
  </r>
  <r>
    <x v="9"/>
    <x v="79"/>
    <n v="19"/>
    <x v="0"/>
    <x v="2"/>
    <x v="0"/>
    <n v="38.700000000000003"/>
    <x v="0"/>
    <x v="46"/>
  </r>
  <r>
    <x v="9"/>
    <x v="80"/>
    <n v="19"/>
    <x v="0"/>
    <x v="2"/>
    <x v="5"/>
    <n v="28.9"/>
    <x v="0"/>
    <x v="46"/>
  </r>
  <r>
    <x v="10"/>
    <x v="81"/>
    <n v="10"/>
    <x v="0"/>
    <x v="3"/>
    <x v="0"/>
    <n v="40"/>
    <x v="1"/>
    <x v="10"/>
  </r>
  <r>
    <x v="10"/>
    <x v="82"/>
    <n v="11"/>
    <x v="0"/>
    <x v="3"/>
    <x v="7"/>
    <n v="40"/>
    <x v="1"/>
    <x v="10"/>
  </r>
  <r>
    <x v="10"/>
    <x v="83"/>
    <n v="11"/>
    <x v="0"/>
    <x v="3"/>
    <x v="5"/>
    <n v="30"/>
    <x v="1"/>
    <x v="10"/>
  </r>
  <r>
    <x v="10"/>
    <x v="84"/>
    <n v="11"/>
    <x v="0"/>
    <x v="3"/>
    <x v="2"/>
    <n v="30"/>
    <x v="1"/>
    <x v="10"/>
  </r>
  <r>
    <x v="10"/>
    <x v="85"/>
    <n v="11"/>
    <x v="0"/>
    <x v="3"/>
    <x v="7"/>
    <n v="38.700000000000003"/>
    <x v="0"/>
    <x v="35"/>
  </r>
  <r>
    <x v="10"/>
    <x v="86"/>
    <n v="16"/>
    <x v="0"/>
    <x v="3"/>
    <x v="2"/>
    <n v="28.9"/>
    <x v="0"/>
    <x v="47"/>
  </r>
  <r>
    <x v="10"/>
    <x v="87"/>
    <n v="16"/>
    <x v="0"/>
    <x v="3"/>
    <x v="0"/>
    <n v="38.700000000000003"/>
    <x v="0"/>
    <x v="47"/>
  </r>
  <r>
    <x v="10"/>
    <x v="88"/>
    <n v="16"/>
    <x v="0"/>
    <x v="3"/>
    <x v="5"/>
    <n v="28.9"/>
    <x v="0"/>
    <x v="48"/>
  </r>
  <r>
    <x v="11"/>
    <x v="89"/>
    <n v="10"/>
    <x v="0"/>
    <x v="4"/>
    <x v="0"/>
    <n v="40"/>
    <x v="1"/>
    <x v="10"/>
  </r>
  <r>
    <x v="11"/>
    <x v="90"/>
    <n v="10"/>
    <x v="0"/>
    <x v="4"/>
    <x v="2"/>
    <n v="28.9"/>
    <x v="0"/>
    <x v="33"/>
  </r>
  <r>
    <x v="11"/>
    <x v="91"/>
    <n v="10"/>
    <x v="0"/>
    <x v="4"/>
    <x v="5"/>
    <n v="28.9"/>
    <x v="0"/>
    <x v="33"/>
  </r>
  <r>
    <x v="11"/>
    <x v="92"/>
    <n v="11"/>
    <x v="0"/>
    <x v="4"/>
    <x v="1"/>
    <n v="38.700000000000003"/>
    <x v="0"/>
    <x v="49"/>
  </r>
  <r>
    <x v="11"/>
    <x v="93"/>
    <n v="12"/>
    <x v="0"/>
    <x v="4"/>
    <x v="3"/>
    <n v="33.799999999999997"/>
    <x v="0"/>
    <x v="3"/>
  </r>
  <r>
    <x v="11"/>
    <x v="94"/>
    <n v="12"/>
    <x v="0"/>
    <x v="4"/>
    <x v="2"/>
    <n v="28.9"/>
    <x v="0"/>
    <x v="3"/>
  </r>
  <r>
    <x v="11"/>
    <x v="95"/>
    <n v="16"/>
    <x v="0"/>
    <x v="4"/>
    <x v="2"/>
    <n v="28.9"/>
    <x v="0"/>
    <x v="50"/>
  </r>
  <r>
    <x v="12"/>
    <x v="96"/>
    <n v="11"/>
    <x v="0"/>
    <x v="5"/>
    <x v="1"/>
    <n v="38.700000000000003"/>
    <x v="0"/>
    <x v="48"/>
  </r>
  <r>
    <x v="12"/>
    <x v="97"/>
    <n v="11"/>
    <x v="0"/>
    <x v="5"/>
    <x v="2"/>
    <n v="28.9"/>
    <x v="0"/>
    <x v="3"/>
  </r>
  <r>
    <x v="12"/>
    <x v="98"/>
    <n v="12"/>
    <x v="0"/>
    <x v="5"/>
    <x v="2"/>
    <n v="28.9"/>
    <x v="0"/>
    <x v="51"/>
  </r>
  <r>
    <x v="12"/>
    <x v="99"/>
    <n v="12"/>
    <x v="0"/>
    <x v="5"/>
    <x v="2"/>
    <n v="28.9"/>
    <x v="0"/>
    <x v="51"/>
  </r>
  <r>
    <x v="12"/>
    <x v="100"/>
    <n v="12"/>
    <x v="0"/>
    <x v="5"/>
    <x v="6"/>
    <n v="25"/>
    <x v="1"/>
    <x v="10"/>
  </r>
  <r>
    <x v="12"/>
    <x v="101"/>
    <n v="14"/>
    <x v="0"/>
    <x v="5"/>
    <x v="3"/>
    <n v="33.799999999999997"/>
    <x v="0"/>
    <x v="52"/>
  </r>
  <r>
    <x v="12"/>
    <x v="102"/>
    <n v="15"/>
    <x v="0"/>
    <x v="5"/>
    <x v="6"/>
    <n v="24"/>
    <x v="0"/>
    <x v="53"/>
  </r>
  <r>
    <x v="12"/>
    <x v="103"/>
    <n v="15"/>
    <x v="0"/>
    <x v="5"/>
    <x v="6"/>
    <n v="24"/>
    <x v="0"/>
    <x v="53"/>
  </r>
  <r>
    <x v="12"/>
    <x v="104"/>
    <n v="16"/>
    <x v="0"/>
    <x v="5"/>
    <x v="6"/>
    <n v="24"/>
    <x v="0"/>
    <x v="54"/>
  </r>
  <r>
    <x v="13"/>
    <x v="105"/>
    <n v="10"/>
    <x v="0"/>
    <x v="6"/>
    <x v="0"/>
    <n v="40"/>
    <x v="1"/>
    <x v="10"/>
  </r>
  <r>
    <x v="13"/>
    <x v="106"/>
    <n v="10"/>
    <x v="0"/>
    <x v="6"/>
    <x v="0"/>
    <n v="38.700000000000003"/>
    <x v="0"/>
    <x v="55"/>
  </r>
  <r>
    <x v="13"/>
    <x v="107"/>
    <n v="10"/>
    <x v="0"/>
    <x v="6"/>
    <x v="1"/>
    <n v="38.700000000000003"/>
    <x v="0"/>
    <x v="55"/>
  </r>
  <r>
    <x v="13"/>
    <x v="108"/>
    <n v="13"/>
    <x v="0"/>
    <x v="6"/>
    <x v="5"/>
    <n v="28.9"/>
    <x v="0"/>
    <x v="12"/>
  </r>
  <r>
    <x v="13"/>
    <x v="109"/>
    <n v="13"/>
    <x v="0"/>
    <x v="6"/>
    <x v="2"/>
    <n v="28.9"/>
    <x v="0"/>
    <x v="12"/>
  </r>
  <r>
    <x v="13"/>
    <x v="110"/>
    <n v="13"/>
    <x v="0"/>
    <x v="6"/>
    <x v="3"/>
    <n v="33.799999999999997"/>
    <x v="0"/>
    <x v="56"/>
  </r>
  <r>
    <x v="13"/>
    <x v="111"/>
    <n v="13"/>
    <x v="0"/>
    <x v="6"/>
    <x v="6"/>
    <n v="24"/>
    <x v="0"/>
    <x v="57"/>
  </r>
  <r>
    <x v="13"/>
    <x v="112"/>
    <n v="15"/>
    <x v="0"/>
    <x v="6"/>
    <x v="0"/>
    <n v="38.700000000000003"/>
    <x v="0"/>
    <x v="58"/>
  </r>
  <r>
    <x v="13"/>
    <x v="113"/>
    <n v="16"/>
    <x v="0"/>
    <x v="6"/>
    <x v="3"/>
    <n v="33.799999999999997"/>
    <x v="0"/>
    <x v="59"/>
  </r>
  <r>
    <x v="13"/>
    <x v="114"/>
    <n v="16"/>
    <x v="0"/>
    <x v="6"/>
    <x v="6"/>
    <n v="24"/>
    <x v="0"/>
    <x v="50"/>
  </r>
  <r>
    <x v="13"/>
    <x v="115"/>
    <n v="18"/>
    <x v="0"/>
    <x v="6"/>
    <x v="1"/>
    <n v="38.700000000000003"/>
    <x v="0"/>
    <x v="19"/>
  </r>
  <r>
    <x v="13"/>
    <x v="116"/>
    <n v="19"/>
    <x v="0"/>
    <x v="6"/>
    <x v="5"/>
    <n v="28.9"/>
    <x v="0"/>
    <x v="12"/>
  </r>
  <r>
    <x v="14"/>
    <x v="117"/>
    <n v="10"/>
    <x v="0"/>
    <x v="0"/>
    <x v="0"/>
    <n v="40"/>
    <x v="1"/>
    <x v="10"/>
  </r>
  <r>
    <x v="14"/>
    <x v="118"/>
    <n v="10"/>
    <x v="0"/>
    <x v="0"/>
    <x v="1"/>
    <n v="38.700000000000003"/>
    <x v="0"/>
    <x v="60"/>
  </r>
  <r>
    <x v="14"/>
    <x v="119"/>
    <n v="18"/>
    <x v="0"/>
    <x v="0"/>
    <x v="2"/>
    <n v="28.9"/>
    <x v="0"/>
    <x v="12"/>
  </r>
  <r>
    <x v="15"/>
    <x v="120"/>
    <n v="12"/>
    <x v="0"/>
    <x v="1"/>
    <x v="3"/>
    <n v="33.799999999999997"/>
    <x v="0"/>
    <x v="61"/>
  </r>
  <r>
    <x v="15"/>
    <x v="121"/>
    <n v="12"/>
    <x v="0"/>
    <x v="1"/>
    <x v="2"/>
    <n v="28.9"/>
    <x v="0"/>
    <x v="61"/>
  </r>
  <r>
    <x v="15"/>
    <x v="122"/>
    <n v="15"/>
    <x v="0"/>
    <x v="1"/>
    <x v="5"/>
    <n v="28.9"/>
    <x v="0"/>
    <x v="8"/>
  </r>
  <r>
    <x v="15"/>
    <x v="123"/>
    <n v="16"/>
    <x v="0"/>
    <x v="1"/>
    <x v="5"/>
    <n v="28.9"/>
    <x v="0"/>
    <x v="8"/>
  </r>
  <r>
    <x v="15"/>
    <x v="124"/>
    <n v="16"/>
    <x v="0"/>
    <x v="1"/>
    <x v="5"/>
    <n v="28.9"/>
    <x v="0"/>
    <x v="12"/>
  </r>
  <r>
    <x v="15"/>
    <x v="125"/>
    <n v="17"/>
    <x v="0"/>
    <x v="1"/>
    <x v="3"/>
    <n v="33.799999999999997"/>
    <x v="0"/>
    <x v="62"/>
  </r>
  <r>
    <x v="16"/>
    <x v="126"/>
    <n v="10"/>
    <x v="0"/>
    <x v="2"/>
    <x v="0"/>
    <n v="40"/>
    <x v="1"/>
    <x v="10"/>
  </r>
  <r>
    <x v="16"/>
    <x v="127"/>
    <n v="12"/>
    <x v="0"/>
    <x v="2"/>
    <x v="5"/>
    <n v="28.9"/>
    <x v="0"/>
    <x v="63"/>
  </r>
  <r>
    <x v="17"/>
    <x v="128"/>
    <n v="11"/>
    <x v="0"/>
    <x v="3"/>
    <x v="5"/>
    <n v="28.9"/>
    <x v="0"/>
    <x v="64"/>
  </r>
  <r>
    <x v="17"/>
    <x v="129"/>
    <n v="15"/>
    <x v="0"/>
    <x v="3"/>
    <x v="2"/>
    <n v="28.9"/>
    <x v="0"/>
    <x v="2"/>
  </r>
  <r>
    <x v="17"/>
    <x v="130"/>
    <n v="15"/>
    <x v="0"/>
    <x v="3"/>
    <x v="2"/>
    <n v="28.9"/>
    <x v="0"/>
    <x v="2"/>
  </r>
  <r>
    <x v="17"/>
    <x v="131"/>
    <n v="15"/>
    <x v="0"/>
    <x v="3"/>
    <x v="2"/>
    <n v="28.9"/>
    <x v="0"/>
    <x v="2"/>
  </r>
  <r>
    <x v="18"/>
    <x v="132"/>
    <n v="10"/>
    <x v="0"/>
    <x v="4"/>
    <x v="5"/>
    <n v="30"/>
    <x v="1"/>
    <x v="10"/>
  </r>
  <r>
    <x v="18"/>
    <x v="133"/>
    <n v="14"/>
    <x v="0"/>
    <x v="4"/>
    <x v="0"/>
    <n v="38.700000000000003"/>
    <x v="0"/>
    <x v="65"/>
  </r>
  <r>
    <x v="18"/>
    <x v="134"/>
    <n v="14"/>
    <x v="0"/>
    <x v="4"/>
    <x v="0"/>
    <n v="38.700000000000003"/>
    <x v="0"/>
    <x v="65"/>
  </r>
  <r>
    <x v="18"/>
    <x v="135"/>
    <n v="15"/>
    <x v="0"/>
    <x v="4"/>
    <x v="1"/>
    <n v="38.700000000000003"/>
    <x v="0"/>
    <x v="49"/>
  </r>
  <r>
    <x v="18"/>
    <x v="136"/>
    <n v="16"/>
    <x v="0"/>
    <x v="4"/>
    <x v="3"/>
    <n v="33.799999999999997"/>
    <x v="0"/>
    <x v="66"/>
  </r>
  <r>
    <x v="18"/>
    <x v="137"/>
    <n v="19"/>
    <x v="0"/>
    <x v="4"/>
    <x v="1"/>
    <n v="40"/>
    <x v="1"/>
    <x v="10"/>
  </r>
  <r>
    <x v="19"/>
    <x v="138"/>
    <n v="11"/>
    <x v="0"/>
    <x v="5"/>
    <x v="5"/>
    <n v="28.9"/>
    <x v="0"/>
    <x v="12"/>
  </r>
  <r>
    <x v="19"/>
    <x v="139"/>
    <n v="12"/>
    <x v="0"/>
    <x v="5"/>
    <x v="0"/>
    <n v="40"/>
    <x v="1"/>
    <x v="10"/>
  </r>
  <r>
    <x v="19"/>
    <x v="140"/>
    <n v="12"/>
    <x v="0"/>
    <x v="5"/>
    <x v="5"/>
    <n v="28.9"/>
    <x v="0"/>
    <x v="49"/>
  </r>
  <r>
    <x v="19"/>
    <x v="141"/>
    <n v="13"/>
    <x v="0"/>
    <x v="5"/>
    <x v="7"/>
    <n v="38.700000000000003"/>
    <x v="0"/>
    <x v="67"/>
  </r>
  <r>
    <x v="19"/>
    <x v="142"/>
    <n v="16"/>
    <x v="0"/>
    <x v="5"/>
    <x v="4"/>
    <n v="38.700000000000003"/>
    <x v="0"/>
    <x v="50"/>
  </r>
  <r>
    <x v="19"/>
    <x v="143"/>
    <n v="17"/>
    <x v="0"/>
    <x v="5"/>
    <x v="0"/>
    <n v="38.700000000000003"/>
    <x v="0"/>
    <x v="68"/>
  </r>
  <r>
    <x v="20"/>
    <x v="144"/>
    <n v="10"/>
    <x v="0"/>
    <x v="6"/>
    <x v="7"/>
    <n v="40"/>
    <x v="1"/>
    <x v="10"/>
  </r>
  <r>
    <x v="20"/>
    <x v="145"/>
    <n v="12"/>
    <x v="0"/>
    <x v="6"/>
    <x v="5"/>
    <n v="28.9"/>
    <x v="0"/>
    <x v="12"/>
  </r>
  <r>
    <x v="20"/>
    <x v="146"/>
    <n v="12"/>
    <x v="0"/>
    <x v="6"/>
    <x v="7"/>
    <n v="38.700000000000003"/>
    <x v="0"/>
    <x v="12"/>
  </r>
  <r>
    <x v="20"/>
    <x v="147"/>
    <n v="17"/>
    <x v="0"/>
    <x v="6"/>
    <x v="2"/>
    <n v="30"/>
    <x v="1"/>
    <x v="10"/>
  </r>
  <r>
    <x v="20"/>
    <x v="148"/>
    <n v="17"/>
    <x v="0"/>
    <x v="6"/>
    <x v="5"/>
    <n v="28.9"/>
    <x v="0"/>
    <x v="12"/>
  </r>
  <r>
    <x v="20"/>
    <x v="149"/>
    <n v="19"/>
    <x v="0"/>
    <x v="6"/>
    <x v="0"/>
    <n v="38.700000000000003"/>
    <x v="0"/>
    <x v="69"/>
  </r>
  <r>
    <x v="21"/>
    <x v="150"/>
    <n v="10"/>
    <x v="0"/>
    <x v="0"/>
    <x v="3"/>
    <n v="33.799999999999997"/>
    <x v="0"/>
    <x v="70"/>
  </r>
  <r>
    <x v="21"/>
    <x v="151"/>
    <n v="13"/>
    <x v="0"/>
    <x v="0"/>
    <x v="3"/>
    <n v="33.799999999999997"/>
    <x v="0"/>
    <x v="71"/>
  </r>
  <r>
    <x v="21"/>
    <x v="152"/>
    <n v="16"/>
    <x v="0"/>
    <x v="0"/>
    <x v="7"/>
    <n v="40"/>
    <x v="1"/>
    <x v="10"/>
  </r>
  <r>
    <x v="21"/>
    <x v="153"/>
    <n v="17"/>
    <x v="0"/>
    <x v="0"/>
    <x v="2"/>
    <n v="28.9"/>
    <x v="0"/>
    <x v="12"/>
  </r>
  <r>
    <x v="21"/>
    <x v="154"/>
    <n v="17"/>
    <x v="0"/>
    <x v="0"/>
    <x v="6"/>
    <n v="24"/>
    <x v="0"/>
    <x v="12"/>
  </r>
  <r>
    <x v="21"/>
    <x v="155"/>
    <n v="17"/>
    <x v="0"/>
    <x v="0"/>
    <x v="2"/>
    <n v="28.9"/>
    <x v="0"/>
    <x v="50"/>
  </r>
  <r>
    <x v="22"/>
    <x v="156"/>
    <n v="10"/>
    <x v="0"/>
    <x v="1"/>
    <x v="0"/>
    <n v="38.700000000000003"/>
    <x v="0"/>
    <x v="72"/>
  </r>
  <r>
    <x v="22"/>
    <x v="157"/>
    <n v="10"/>
    <x v="0"/>
    <x v="1"/>
    <x v="3"/>
    <n v="33.799999999999997"/>
    <x v="0"/>
    <x v="73"/>
  </r>
  <r>
    <x v="22"/>
    <x v="158"/>
    <n v="13"/>
    <x v="0"/>
    <x v="1"/>
    <x v="7"/>
    <n v="38.700000000000003"/>
    <x v="0"/>
    <x v="74"/>
  </r>
  <r>
    <x v="22"/>
    <x v="159"/>
    <n v="13"/>
    <x v="0"/>
    <x v="1"/>
    <x v="4"/>
    <n v="38.700000000000003"/>
    <x v="0"/>
    <x v="74"/>
  </r>
  <r>
    <x v="22"/>
    <x v="160"/>
    <n v="14"/>
    <x v="0"/>
    <x v="1"/>
    <x v="3"/>
    <n v="33.799999999999997"/>
    <x v="0"/>
    <x v="75"/>
  </r>
  <r>
    <x v="22"/>
    <x v="161"/>
    <n v="15"/>
    <x v="0"/>
    <x v="1"/>
    <x v="0"/>
    <n v="38.700000000000003"/>
    <x v="0"/>
    <x v="76"/>
  </r>
  <r>
    <x v="22"/>
    <x v="162"/>
    <n v="15"/>
    <x v="0"/>
    <x v="1"/>
    <x v="3"/>
    <n v="33.799999999999997"/>
    <x v="0"/>
    <x v="76"/>
  </r>
  <r>
    <x v="22"/>
    <x v="163"/>
    <n v="16"/>
    <x v="0"/>
    <x v="1"/>
    <x v="5"/>
    <n v="28.9"/>
    <x v="0"/>
    <x v="8"/>
  </r>
  <r>
    <x v="23"/>
    <x v="164"/>
    <n v="10"/>
    <x v="0"/>
    <x v="2"/>
    <x v="0"/>
    <n v="40"/>
    <x v="1"/>
    <x v="10"/>
  </r>
  <r>
    <x v="23"/>
    <x v="165"/>
    <n v="18"/>
    <x v="0"/>
    <x v="2"/>
    <x v="0"/>
    <n v="38.700000000000003"/>
    <x v="0"/>
    <x v="77"/>
  </r>
  <r>
    <x v="24"/>
    <x v="166"/>
    <n v="10"/>
    <x v="0"/>
    <x v="3"/>
    <x v="0"/>
    <n v="38.700000000000003"/>
    <x v="0"/>
    <x v="8"/>
  </r>
  <r>
    <x v="24"/>
    <x v="167"/>
    <n v="11"/>
    <x v="0"/>
    <x v="3"/>
    <x v="3"/>
    <n v="35"/>
    <x v="1"/>
    <x v="10"/>
  </r>
  <r>
    <x v="24"/>
    <x v="168"/>
    <n v="14"/>
    <x v="0"/>
    <x v="3"/>
    <x v="0"/>
    <n v="38.700000000000003"/>
    <x v="0"/>
    <x v="78"/>
  </r>
  <r>
    <x v="24"/>
    <x v="169"/>
    <n v="14"/>
    <x v="0"/>
    <x v="3"/>
    <x v="0"/>
    <n v="38.700000000000003"/>
    <x v="0"/>
    <x v="17"/>
  </r>
  <r>
    <x v="24"/>
    <x v="170"/>
    <n v="18"/>
    <x v="0"/>
    <x v="3"/>
    <x v="3"/>
    <n v="33.799999999999997"/>
    <x v="0"/>
    <x v="24"/>
  </r>
  <r>
    <x v="24"/>
    <x v="171"/>
    <n v="19"/>
    <x v="0"/>
    <x v="3"/>
    <x v="7"/>
    <n v="38.700000000000003"/>
    <x v="0"/>
    <x v="79"/>
  </r>
  <r>
    <x v="25"/>
    <x v="172"/>
    <n v="10"/>
    <x v="0"/>
    <x v="4"/>
    <x v="4"/>
    <n v="38.700000000000003"/>
    <x v="0"/>
    <x v="55"/>
  </r>
  <r>
    <x v="25"/>
    <x v="173"/>
    <n v="10"/>
    <x v="0"/>
    <x v="4"/>
    <x v="0"/>
    <n v="38.700000000000003"/>
    <x v="0"/>
    <x v="55"/>
  </r>
  <r>
    <x v="25"/>
    <x v="174"/>
    <n v="10"/>
    <x v="0"/>
    <x v="4"/>
    <x v="0"/>
    <n v="38.700000000000003"/>
    <x v="0"/>
    <x v="80"/>
  </r>
  <r>
    <x v="25"/>
    <x v="175"/>
    <n v="11"/>
    <x v="0"/>
    <x v="4"/>
    <x v="5"/>
    <n v="28.9"/>
    <x v="0"/>
    <x v="8"/>
  </r>
  <r>
    <x v="25"/>
    <x v="176"/>
    <n v="13"/>
    <x v="0"/>
    <x v="4"/>
    <x v="2"/>
    <n v="28.9"/>
    <x v="0"/>
    <x v="2"/>
  </r>
  <r>
    <x v="25"/>
    <x v="177"/>
    <n v="13"/>
    <x v="0"/>
    <x v="4"/>
    <x v="5"/>
    <n v="28.9"/>
    <x v="0"/>
    <x v="32"/>
  </r>
  <r>
    <x v="25"/>
    <x v="178"/>
    <n v="13"/>
    <x v="0"/>
    <x v="4"/>
    <x v="5"/>
    <n v="28.9"/>
    <x v="0"/>
    <x v="59"/>
  </r>
  <r>
    <x v="25"/>
    <x v="179"/>
    <n v="13"/>
    <x v="0"/>
    <x v="4"/>
    <x v="2"/>
    <n v="28.9"/>
    <x v="0"/>
    <x v="50"/>
  </r>
  <r>
    <x v="25"/>
    <x v="180"/>
    <n v="15"/>
    <x v="0"/>
    <x v="4"/>
    <x v="0"/>
    <n v="38.700000000000003"/>
    <x v="0"/>
    <x v="81"/>
  </r>
  <r>
    <x v="25"/>
    <x v="181"/>
    <n v="18"/>
    <x v="0"/>
    <x v="4"/>
    <x v="0"/>
    <n v="38.700000000000003"/>
    <x v="0"/>
    <x v="24"/>
  </r>
  <r>
    <x v="25"/>
    <x v="182"/>
    <n v="18"/>
    <x v="0"/>
    <x v="4"/>
    <x v="1"/>
    <n v="38.700000000000003"/>
    <x v="0"/>
    <x v="8"/>
  </r>
  <r>
    <x v="26"/>
    <x v="183"/>
    <n v="11"/>
    <x v="0"/>
    <x v="5"/>
    <x v="5"/>
    <n v="28.9"/>
    <x v="0"/>
    <x v="2"/>
  </r>
  <r>
    <x v="26"/>
    <x v="184"/>
    <n v="11"/>
    <x v="0"/>
    <x v="5"/>
    <x v="3"/>
    <n v="33.799999999999997"/>
    <x v="0"/>
    <x v="2"/>
  </r>
  <r>
    <x v="26"/>
    <x v="185"/>
    <n v="12"/>
    <x v="0"/>
    <x v="5"/>
    <x v="3"/>
    <n v="33.799999999999997"/>
    <x v="0"/>
    <x v="82"/>
  </r>
  <r>
    <x v="26"/>
    <x v="186"/>
    <n v="13"/>
    <x v="0"/>
    <x v="5"/>
    <x v="1"/>
    <n v="38.700000000000003"/>
    <x v="0"/>
    <x v="83"/>
  </r>
  <r>
    <x v="26"/>
    <x v="187"/>
    <n v="14"/>
    <x v="0"/>
    <x v="5"/>
    <x v="7"/>
    <n v="38.700000000000003"/>
    <x v="0"/>
    <x v="12"/>
  </r>
  <r>
    <x v="26"/>
    <x v="188"/>
    <n v="14"/>
    <x v="0"/>
    <x v="5"/>
    <x v="2"/>
    <n v="28.9"/>
    <x v="0"/>
    <x v="12"/>
  </r>
  <r>
    <x v="26"/>
    <x v="189"/>
    <n v="18"/>
    <x v="0"/>
    <x v="5"/>
    <x v="5"/>
    <n v="28.9"/>
    <x v="0"/>
    <x v="84"/>
  </r>
  <r>
    <x v="26"/>
    <x v="190"/>
    <n v="19"/>
    <x v="0"/>
    <x v="5"/>
    <x v="0"/>
    <n v="40"/>
    <x v="1"/>
    <x v="10"/>
  </r>
  <r>
    <x v="27"/>
    <x v="191"/>
    <n v="14"/>
    <x v="0"/>
    <x v="6"/>
    <x v="5"/>
    <n v="28.9"/>
    <x v="0"/>
    <x v="85"/>
  </r>
  <r>
    <x v="27"/>
    <x v="192"/>
    <n v="17"/>
    <x v="0"/>
    <x v="6"/>
    <x v="5"/>
    <n v="28.9"/>
    <x v="0"/>
    <x v="12"/>
  </r>
  <r>
    <x v="27"/>
    <x v="193"/>
    <n v="17"/>
    <x v="0"/>
    <x v="6"/>
    <x v="2"/>
    <n v="28.9"/>
    <x v="0"/>
    <x v="12"/>
  </r>
  <r>
    <x v="27"/>
    <x v="194"/>
    <n v="17"/>
    <x v="0"/>
    <x v="6"/>
    <x v="0"/>
    <n v="38.700000000000003"/>
    <x v="0"/>
    <x v="86"/>
  </r>
  <r>
    <x v="28"/>
    <x v="195"/>
    <n v="10"/>
    <x v="0"/>
    <x v="0"/>
    <x v="0"/>
    <n v="38.700000000000003"/>
    <x v="0"/>
    <x v="87"/>
  </r>
  <r>
    <x v="28"/>
    <x v="196"/>
    <n v="12"/>
    <x v="0"/>
    <x v="0"/>
    <x v="7"/>
    <n v="38.700000000000003"/>
    <x v="0"/>
    <x v="88"/>
  </r>
  <r>
    <x v="28"/>
    <x v="197"/>
    <n v="12"/>
    <x v="0"/>
    <x v="0"/>
    <x v="7"/>
    <n v="38.700000000000003"/>
    <x v="0"/>
    <x v="88"/>
  </r>
  <r>
    <x v="28"/>
    <x v="198"/>
    <n v="13"/>
    <x v="0"/>
    <x v="0"/>
    <x v="7"/>
    <n v="40"/>
    <x v="1"/>
    <x v="10"/>
  </r>
  <r>
    <x v="29"/>
    <x v="199"/>
    <n v="11"/>
    <x v="0"/>
    <x v="1"/>
    <x v="0"/>
    <n v="38.700000000000003"/>
    <x v="0"/>
    <x v="69"/>
  </r>
  <r>
    <x v="29"/>
    <x v="200"/>
    <n v="13"/>
    <x v="0"/>
    <x v="1"/>
    <x v="7"/>
    <n v="40"/>
    <x v="1"/>
    <x v="10"/>
  </r>
  <r>
    <x v="29"/>
    <x v="201"/>
    <n v="16"/>
    <x v="0"/>
    <x v="1"/>
    <x v="0"/>
    <n v="38.700000000000003"/>
    <x v="0"/>
    <x v="17"/>
  </r>
  <r>
    <x v="29"/>
    <x v="202"/>
    <n v="16"/>
    <x v="0"/>
    <x v="1"/>
    <x v="0"/>
    <n v="38.700000000000003"/>
    <x v="0"/>
    <x v="8"/>
  </r>
  <r>
    <x v="29"/>
    <x v="203"/>
    <n v="16"/>
    <x v="0"/>
    <x v="1"/>
    <x v="3"/>
    <n v="33.799999999999997"/>
    <x v="0"/>
    <x v="8"/>
  </r>
  <r>
    <x v="30"/>
    <x v="204"/>
    <n v="10"/>
    <x v="0"/>
    <x v="2"/>
    <x v="7"/>
    <n v="38.700000000000003"/>
    <x v="0"/>
    <x v="89"/>
  </r>
  <r>
    <x v="30"/>
    <x v="205"/>
    <n v="19"/>
    <x v="0"/>
    <x v="2"/>
    <x v="2"/>
    <n v="30"/>
    <x v="1"/>
    <x v="10"/>
  </r>
  <r>
    <x v="31"/>
    <x v="206"/>
    <n v="10"/>
    <x v="1"/>
    <x v="3"/>
    <x v="2"/>
    <n v="28.9"/>
    <x v="0"/>
    <x v="3"/>
  </r>
  <r>
    <x v="31"/>
    <x v="207"/>
    <n v="10"/>
    <x v="1"/>
    <x v="3"/>
    <x v="3"/>
    <n v="33.799999999999997"/>
    <x v="0"/>
    <x v="3"/>
  </r>
  <r>
    <x v="31"/>
    <x v="208"/>
    <n v="10"/>
    <x v="1"/>
    <x v="3"/>
    <x v="3"/>
    <n v="33.799999999999997"/>
    <x v="0"/>
    <x v="3"/>
  </r>
  <r>
    <x v="31"/>
    <x v="209"/>
    <n v="11"/>
    <x v="1"/>
    <x v="3"/>
    <x v="3"/>
    <n v="33.799999999999997"/>
    <x v="0"/>
    <x v="8"/>
  </r>
  <r>
    <x v="31"/>
    <x v="210"/>
    <n v="17"/>
    <x v="1"/>
    <x v="3"/>
    <x v="7"/>
    <n v="40"/>
    <x v="1"/>
    <x v="10"/>
  </r>
  <r>
    <x v="31"/>
    <x v="211"/>
    <n v="18"/>
    <x v="1"/>
    <x v="3"/>
    <x v="3"/>
    <n v="33.799999999999997"/>
    <x v="0"/>
    <x v="24"/>
  </r>
  <r>
    <x v="31"/>
    <x v="212"/>
    <n v="18"/>
    <x v="1"/>
    <x v="3"/>
    <x v="1"/>
    <n v="38.700000000000003"/>
    <x v="0"/>
    <x v="90"/>
  </r>
  <r>
    <x v="32"/>
    <x v="213"/>
    <n v="10"/>
    <x v="1"/>
    <x v="4"/>
    <x v="0"/>
    <n v="38.700000000000003"/>
    <x v="0"/>
    <x v="0"/>
  </r>
  <r>
    <x v="32"/>
    <x v="214"/>
    <n v="16"/>
    <x v="1"/>
    <x v="4"/>
    <x v="2"/>
    <n v="28.9"/>
    <x v="0"/>
    <x v="2"/>
  </r>
  <r>
    <x v="32"/>
    <x v="215"/>
    <n v="16"/>
    <x v="1"/>
    <x v="4"/>
    <x v="5"/>
    <n v="28.9"/>
    <x v="0"/>
    <x v="2"/>
  </r>
  <r>
    <x v="32"/>
    <x v="216"/>
    <n v="19"/>
    <x v="1"/>
    <x v="4"/>
    <x v="7"/>
    <n v="40"/>
    <x v="1"/>
    <x v="10"/>
  </r>
  <r>
    <x v="33"/>
    <x v="217"/>
    <n v="10"/>
    <x v="1"/>
    <x v="5"/>
    <x v="5"/>
    <n v="28.9"/>
    <x v="0"/>
    <x v="2"/>
  </r>
  <r>
    <x v="33"/>
    <x v="218"/>
    <n v="10"/>
    <x v="1"/>
    <x v="5"/>
    <x v="2"/>
    <n v="28.9"/>
    <x v="0"/>
    <x v="2"/>
  </r>
  <r>
    <x v="33"/>
    <x v="219"/>
    <n v="13"/>
    <x v="1"/>
    <x v="5"/>
    <x v="7"/>
    <n v="38.700000000000003"/>
    <x v="0"/>
    <x v="12"/>
  </r>
  <r>
    <x v="33"/>
    <x v="220"/>
    <n v="15"/>
    <x v="1"/>
    <x v="5"/>
    <x v="5"/>
    <n v="30"/>
    <x v="1"/>
    <x v="10"/>
  </r>
  <r>
    <x v="34"/>
    <x v="221"/>
    <n v="10"/>
    <x v="1"/>
    <x v="6"/>
    <x v="0"/>
    <n v="38.700000000000003"/>
    <x v="0"/>
    <x v="91"/>
  </r>
  <r>
    <x v="34"/>
    <x v="222"/>
    <n v="11"/>
    <x v="1"/>
    <x v="6"/>
    <x v="0"/>
    <n v="38.700000000000003"/>
    <x v="0"/>
    <x v="92"/>
  </r>
  <r>
    <x v="34"/>
    <x v="223"/>
    <n v="11"/>
    <x v="1"/>
    <x v="6"/>
    <x v="7"/>
    <n v="38.700000000000003"/>
    <x v="0"/>
    <x v="93"/>
  </r>
  <r>
    <x v="34"/>
    <x v="224"/>
    <n v="12"/>
    <x v="1"/>
    <x v="6"/>
    <x v="5"/>
    <n v="28.9"/>
    <x v="0"/>
    <x v="94"/>
  </r>
  <r>
    <x v="34"/>
    <x v="225"/>
    <n v="19"/>
    <x v="1"/>
    <x v="6"/>
    <x v="0"/>
    <n v="40"/>
    <x v="1"/>
    <x v="10"/>
  </r>
  <r>
    <x v="35"/>
    <x v="226"/>
    <n v="10"/>
    <x v="1"/>
    <x v="0"/>
    <x v="2"/>
    <n v="28.9"/>
    <x v="0"/>
    <x v="95"/>
  </r>
  <r>
    <x v="35"/>
    <x v="227"/>
    <n v="10"/>
    <x v="1"/>
    <x v="0"/>
    <x v="2"/>
    <n v="28.9"/>
    <x v="0"/>
    <x v="12"/>
  </r>
  <r>
    <x v="35"/>
    <x v="228"/>
    <n v="11"/>
    <x v="1"/>
    <x v="0"/>
    <x v="5"/>
    <n v="28.9"/>
    <x v="0"/>
    <x v="96"/>
  </r>
  <r>
    <x v="35"/>
    <x v="229"/>
    <n v="12"/>
    <x v="1"/>
    <x v="0"/>
    <x v="3"/>
    <n v="33.799999999999997"/>
    <x v="0"/>
    <x v="97"/>
  </r>
  <r>
    <x v="35"/>
    <x v="230"/>
    <n v="14"/>
    <x v="1"/>
    <x v="0"/>
    <x v="0"/>
    <n v="38.700000000000003"/>
    <x v="0"/>
    <x v="98"/>
  </r>
  <r>
    <x v="35"/>
    <x v="231"/>
    <n v="14"/>
    <x v="1"/>
    <x v="0"/>
    <x v="5"/>
    <n v="28.9"/>
    <x v="0"/>
    <x v="98"/>
  </r>
  <r>
    <x v="35"/>
    <x v="232"/>
    <n v="15"/>
    <x v="1"/>
    <x v="0"/>
    <x v="0"/>
    <n v="40"/>
    <x v="1"/>
    <x v="10"/>
  </r>
  <r>
    <x v="35"/>
    <x v="233"/>
    <n v="15"/>
    <x v="1"/>
    <x v="0"/>
    <x v="7"/>
    <n v="40"/>
    <x v="1"/>
    <x v="10"/>
  </r>
  <r>
    <x v="35"/>
    <x v="234"/>
    <n v="15"/>
    <x v="1"/>
    <x v="0"/>
    <x v="2"/>
    <n v="30"/>
    <x v="1"/>
    <x v="10"/>
  </r>
  <r>
    <x v="35"/>
    <x v="235"/>
    <n v="16"/>
    <x v="1"/>
    <x v="0"/>
    <x v="4"/>
    <n v="40"/>
    <x v="1"/>
    <x v="10"/>
  </r>
  <r>
    <x v="35"/>
    <x v="236"/>
    <n v="16"/>
    <x v="1"/>
    <x v="0"/>
    <x v="6"/>
    <n v="24"/>
    <x v="0"/>
    <x v="2"/>
  </r>
  <r>
    <x v="36"/>
    <x v="237"/>
    <n v="12"/>
    <x v="1"/>
    <x v="1"/>
    <x v="3"/>
    <n v="33.799999999999997"/>
    <x v="0"/>
    <x v="99"/>
  </r>
  <r>
    <x v="36"/>
    <x v="238"/>
    <n v="14"/>
    <x v="1"/>
    <x v="1"/>
    <x v="7"/>
    <n v="38.700000000000003"/>
    <x v="0"/>
    <x v="40"/>
  </r>
  <r>
    <x v="36"/>
    <x v="239"/>
    <n v="14"/>
    <x v="1"/>
    <x v="1"/>
    <x v="2"/>
    <n v="28.9"/>
    <x v="0"/>
    <x v="40"/>
  </r>
  <r>
    <x v="36"/>
    <x v="240"/>
    <n v="14"/>
    <x v="1"/>
    <x v="1"/>
    <x v="0"/>
    <n v="38.700000000000003"/>
    <x v="0"/>
    <x v="8"/>
  </r>
  <r>
    <x v="37"/>
    <x v="241"/>
    <n v="10"/>
    <x v="1"/>
    <x v="2"/>
    <x v="0"/>
    <n v="38.700000000000003"/>
    <x v="0"/>
    <x v="91"/>
  </r>
  <r>
    <x v="37"/>
    <x v="242"/>
    <n v="12"/>
    <x v="1"/>
    <x v="2"/>
    <x v="7"/>
    <n v="38.700000000000003"/>
    <x v="0"/>
    <x v="40"/>
  </r>
  <r>
    <x v="37"/>
    <x v="243"/>
    <n v="12"/>
    <x v="1"/>
    <x v="2"/>
    <x v="7"/>
    <n v="38.700000000000003"/>
    <x v="0"/>
    <x v="40"/>
  </r>
  <r>
    <x v="37"/>
    <x v="244"/>
    <n v="14"/>
    <x v="1"/>
    <x v="2"/>
    <x v="5"/>
    <n v="28.9"/>
    <x v="0"/>
    <x v="100"/>
  </r>
  <r>
    <x v="37"/>
    <x v="245"/>
    <n v="14"/>
    <x v="1"/>
    <x v="2"/>
    <x v="6"/>
    <n v="24"/>
    <x v="0"/>
    <x v="100"/>
  </r>
  <r>
    <x v="37"/>
    <x v="246"/>
    <n v="18"/>
    <x v="1"/>
    <x v="2"/>
    <x v="1"/>
    <n v="38.700000000000003"/>
    <x v="0"/>
    <x v="101"/>
  </r>
  <r>
    <x v="37"/>
    <x v="247"/>
    <n v="18"/>
    <x v="1"/>
    <x v="2"/>
    <x v="3"/>
    <n v="33.799999999999997"/>
    <x v="0"/>
    <x v="101"/>
  </r>
  <r>
    <x v="38"/>
    <x v="248"/>
    <n v="10"/>
    <x v="1"/>
    <x v="3"/>
    <x v="3"/>
    <n v="33.799999999999997"/>
    <x v="0"/>
    <x v="102"/>
  </r>
  <r>
    <x v="38"/>
    <x v="249"/>
    <n v="10"/>
    <x v="1"/>
    <x v="3"/>
    <x v="7"/>
    <n v="38.700000000000003"/>
    <x v="0"/>
    <x v="103"/>
  </r>
  <r>
    <x v="38"/>
    <x v="250"/>
    <n v="11"/>
    <x v="1"/>
    <x v="3"/>
    <x v="2"/>
    <n v="28.9"/>
    <x v="0"/>
    <x v="12"/>
  </r>
  <r>
    <x v="38"/>
    <x v="251"/>
    <n v="11"/>
    <x v="1"/>
    <x v="3"/>
    <x v="7"/>
    <n v="38.700000000000003"/>
    <x v="0"/>
    <x v="104"/>
  </r>
  <r>
    <x v="38"/>
    <x v="252"/>
    <n v="12"/>
    <x v="1"/>
    <x v="3"/>
    <x v="6"/>
    <n v="25"/>
    <x v="1"/>
    <x v="10"/>
  </r>
  <r>
    <x v="38"/>
    <x v="253"/>
    <n v="15"/>
    <x v="1"/>
    <x v="3"/>
    <x v="3"/>
    <n v="35"/>
    <x v="1"/>
    <x v="10"/>
  </r>
  <r>
    <x v="38"/>
    <x v="254"/>
    <n v="16"/>
    <x v="1"/>
    <x v="3"/>
    <x v="0"/>
    <n v="38.700000000000003"/>
    <x v="0"/>
    <x v="17"/>
  </r>
  <r>
    <x v="38"/>
    <x v="255"/>
    <n v="18"/>
    <x v="1"/>
    <x v="3"/>
    <x v="2"/>
    <n v="28.9"/>
    <x v="0"/>
    <x v="105"/>
  </r>
  <r>
    <x v="38"/>
    <x v="256"/>
    <n v="19"/>
    <x v="1"/>
    <x v="3"/>
    <x v="3"/>
    <n v="33.799999999999997"/>
    <x v="0"/>
    <x v="24"/>
  </r>
  <r>
    <x v="38"/>
    <x v="257"/>
    <n v="19"/>
    <x v="1"/>
    <x v="3"/>
    <x v="7"/>
    <n v="38.700000000000003"/>
    <x v="0"/>
    <x v="106"/>
  </r>
  <r>
    <x v="39"/>
    <x v="258"/>
    <n v="10"/>
    <x v="1"/>
    <x v="4"/>
    <x v="7"/>
    <n v="40"/>
    <x v="1"/>
    <x v="10"/>
  </r>
  <r>
    <x v="39"/>
    <x v="259"/>
    <n v="10"/>
    <x v="1"/>
    <x v="4"/>
    <x v="2"/>
    <n v="30"/>
    <x v="1"/>
    <x v="10"/>
  </r>
  <r>
    <x v="39"/>
    <x v="260"/>
    <n v="11"/>
    <x v="1"/>
    <x v="4"/>
    <x v="0"/>
    <n v="38.700000000000003"/>
    <x v="0"/>
    <x v="91"/>
  </r>
  <r>
    <x v="39"/>
    <x v="261"/>
    <n v="15"/>
    <x v="1"/>
    <x v="4"/>
    <x v="1"/>
    <n v="38.700000000000003"/>
    <x v="0"/>
    <x v="107"/>
  </r>
  <r>
    <x v="39"/>
    <x v="262"/>
    <n v="17"/>
    <x v="1"/>
    <x v="4"/>
    <x v="1"/>
    <n v="38.700000000000003"/>
    <x v="0"/>
    <x v="49"/>
  </r>
  <r>
    <x v="40"/>
    <x v="263"/>
    <n v="10"/>
    <x v="1"/>
    <x v="5"/>
    <x v="6"/>
    <n v="25"/>
    <x v="1"/>
    <x v="10"/>
  </r>
  <r>
    <x v="40"/>
    <x v="264"/>
    <n v="17"/>
    <x v="1"/>
    <x v="5"/>
    <x v="1"/>
    <n v="40"/>
    <x v="1"/>
    <x v="10"/>
  </r>
  <r>
    <x v="40"/>
    <x v="265"/>
    <n v="17"/>
    <x v="1"/>
    <x v="5"/>
    <x v="6"/>
    <n v="24"/>
    <x v="0"/>
    <x v="108"/>
  </r>
  <r>
    <x v="40"/>
    <x v="266"/>
    <n v="18"/>
    <x v="1"/>
    <x v="5"/>
    <x v="7"/>
    <n v="38.700000000000003"/>
    <x v="0"/>
    <x v="8"/>
  </r>
  <r>
    <x v="40"/>
    <x v="267"/>
    <n v="20"/>
    <x v="1"/>
    <x v="5"/>
    <x v="0"/>
    <n v="38.700000000000003"/>
    <x v="0"/>
    <x v="109"/>
  </r>
  <r>
    <x v="41"/>
    <x v="268"/>
    <n v="10"/>
    <x v="1"/>
    <x v="6"/>
    <x v="2"/>
    <n v="28.9"/>
    <x v="0"/>
    <x v="110"/>
  </r>
  <r>
    <x v="41"/>
    <x v="269"/>
    <n v="10"/>
    <x v="1"/>
    <x v="6"/>
    <x v="2"/>
    <n v="28.9"/>
    <x v="0"/>
    <x v="110"/>
  </r>
  <r>
    <x v="41"/>
    <x v="270"/>
    <n v="16"/>
    <x v="1"/>
    <x v="6"/>
    <x v="0"/>
    <n v="38.700000000000003"/>
    <x v="0"/>
    <x v="17"/>
  </r>
  <r>
    <x v="41"/>
    <x v="271"/>
    <n v="19"/>
    <x v="1"/>
    <x v="6"/>
    <x v="7"/>
    <n v="38.700000000000003"/>
    <x v="0"/>
    <x v="106"/>
  </r>
  <r>
    <x v="41"/>
    <x v="272"/>
    <n v="19"/>
    <x v="1"/>
    <x v="6"/>
    <x v="3"/>
    <n v="33.799999999999997"/>
    <x v="0"/>
    <x v="24"/>
  </r>
  <r>
    <x v="42"/>
    <x v="273"/>
    <n v="19"/>
    <x v="1"/>
    <x v="0"/>
    <x v="1"/>
    <n v="38.700000000000003"/>
    <x v="0"/>
    <x v="19"/>
  </r>
  <r>
    <x v="42"/>
    <x v="274"/>
    <n v="19"/>
    <x v="1"/>
    <x v="0"/>
    <x v="5"/>
    <n v="28.9"/>
    <x v="0"/>
    <x v="8"/>
  </r>
  <r>
    <x v="43"/>
    <x v="275"/>
    <n v="12"/>
    <x v="1"/>
    <x v="1"/>
    <x v="0"/>
    <n v="38.700000000000003"/>
    <x v="0"/>
    <x v="8"/>
  </r>
  <r>
    <x v="43"/>
    <x v="276"/>
    <n v="12"/>
    <x v="1"/>
    <x v="1"/>
    <x v="2"/>
    <n v="28.9"/>
    <x v="0"/>
    <x v="12"/>
  </r>
  <r>
    <x v="43"/>
    <x v="277"/>
    <n v="15"/>
    <x v="1"/>
    <x v="1"/>
    <x v="1"/>
    <n v="40"/>
    <x v="1"/>
    <x v="10"/>
  </r>
  <r>
    <x v="43"/>
    <x v="278"/>
    <n v="15"/>
    <x v="1"/>
    <x v="1"/>
    <x v="1"/>
    <n v="40"/>
    <x v="1"/>
    <x v="10"/>
  </r>
  <r>
    <x v="43"/>
    <x v="279"/>
    <n v="16"/>
    <x v="1"/>
    <x v="1"/>
    <x v="7"/>
    <n v="38.700000000000003"/>
    <x v="0"/>
    <x v="111"/>
  </r>
  <r>
    <x v="43"/>
    <x v="280"/>
    <n v="16"/>
    <x v="1"/>
    <x v="1"/>
    <x v="0"/>
    <n v="38.700000000000003"/>
    <x v="0"/>
    <x v="111"/>
  </r>
  <r>
    <x v="43"/>
    <x v="281"/>
    <n v="17"/>
    <x v="1"/>
    <x v="1"/>
    <x v="7"/>
    <n v="38.700000000000003"/>
    <x v="0"/>
    <x v="112"/>
  </r>
  <r>
    <x v="43"/>
    <x v="282"/>
    <n v="17"/>
    <x v="1"/>
    <x v="1"/>
    <x v="7"/>
    <n v="38.700000000000003"/>
    <x v="0"/>
    <x v="12"/>
  </r>
  <r>
    <x v="44"/>
    <x v="283"/>
    <n v="10"/>
    <x v="1"/>
    <x v="2"/>
    <x v="0"/>
    <n v="40"/>
    <x v="1"/>
    <x v="10"/>
  </r>
  <r>
    <x v="44"/>
    <x v="284"/>
    <n v="12"/>
    <x v="1"/>
    <x v="2"/>
    <x v="7"/>
    <n v="38.700000000000003"/>
    <x v="0"/>
    <x v="113"/>
  </r>
  <r>
    <x v="44"/>
    <x v="285"/>
    <n v="12"/>
    <x v="1"/>
    <x v="2"/>
    <x v="5"/>
    <n v="30"/>
    <x v="1"/>
    <x v="10"/>
  </r>
  <r>
    <x v="44"/>
    <x v="286"/>
    <n v="12"/>
    <x v="1"/>
    <x v="2"/>
    <x v="5"/>
    <n v="30"/>
    <x v="1"/>
    <x v="10"/>
  </r>
  <r>
    <x v="44"/>
    <x v="287"/>
    <n v="12"/>
    <x v="1"/>
    <x v="2"/>
    <x v="3"/>
    <n v="35"/>
    <x v="1"/>
    <x v="10"/>
  </r>
  <r>
    <x v="44"/>
    <x v="288"/>
    <n v="13"/>
    <x v="1"/>
    <x v="2"/>
    <x v="5"/>
    <n v="28.9"/>
    <x v="0"/>
    <x v="114"/>
  </r>
  <r>
    <x v="44"/>
    <x v="289"/>
    <n v="14"/>
    <x v="1"/>
    <x v="2"/>
    <x v="2"/>
    <n v="28.9"/>
    <x v="0"/>
    <x v="12"/>
  </r>
  <r>
    <x v="44"/>
    <x v="290"/>
    <n v="14"/>
    <x v="1"/>
    <x v="2"/>
    <x v="2"/>
    <n v="28.9"/>
    <x v="0"/>
    <x v="12"/>
  </r>
  <r>
    <x v="44"/>
    <x v="291"/>
    <n v="14"/>
    <x v="1"/>
    <x v="2"/>
    <x v="2"/>
    <n v="28.9"/>
    <x v="0"/>
    <x v="12"/>
  </r>
  <r>
    <x v="44"/>
    <x v="292"/>
    <n v="15"/>
    <x v="1"/>
    <x v="2"/>
    <x v="7"/>
    <n v="38.700000000000003"/>
    <x v="0"/>
    <x v="17"/>
  </r>
  <r>
    <x v="44"/>
    <x v="293"/>
    <n v="16"/>
    <x v="1"/>
    <x v="2"/>
    <x v="5"/>
    <n v="28.9"/>
    <x v="0"/>
    <x v="12"/>
  </r>
  <r>
    <x v="44"/>
    <x v="294"/>
    <n v="17"/>
    <x v="1"/>
    <x v="2"/>
    <x v="0"/>
    <n v="38.700000000000003"/>
    <x v="0"/>
    <x v="19"/>
  </r>
  <r>
    <x v="44"/>
    <x v="295"/>
    <n v="18"/>
    <x v="1"/>
    <x v="2"/>
    <x v="7"/>
    <n v="38.700000000000003"/>
    <x v="0"/>
    <x v="115"/>
  </r>
  <r>
    <x v="45"/>
    <x v="296"/>
    <n v="11"/>
    <x v="1"/>
    <x v="3"/>
    <x v="2"/>
    <n v="28.9"/>
    <x v="0"/>
    <x v="64"/>
  </r>
  <r>
    <x v="45"/>
    <x v="297"/>
    <n v="17"/>
    <x v="1"/>
    <x v="3"/>
    <x v="2"/>
    <n v="28.9"/>
    <x v="0"/>
    <x v="2"/>
  </r>
  <r>
    <x v="45"/>
    <x v="298"/>
    <n v="17"/>
    <x v="1"/>
    <x v="3"/>
    <x v="3"/>
    <n v="33.799999999999997"/>
    <x v="0"/>
    <x v="3"/>
  </r>
  <r>
    <x v="45"/>
    <x v="299"/>
    <n v="19"/>
    <x v="1"/>
    <x v="3"/>
    <x v="3"/>
    <n v="33.799999999999997"/>
    <x v="0"/>
    <x v="8"/>
  </r>
  <r>
    <x v="45"/>
    <x v="300"/>
    <n v="19"/>
    <x v="1"/>
    <x v="3"/>
    <x v="6"/>
    <n v="25"/>
    <x v="1"/>
    <x v="10"/>
  </r>
  <r>
    <x v="46"/>
    <x v="301"/>
    <n v="10"/>
    <x v="1"/>
    <x v="4"/>
    <x v="3"/>
    <n v="35"/>
    <x v="1"/>
    <x v="10"/>
  </r>
  <r>
    <x v="46"/>
    <x v="302"/>
    <n v="10"/>
    <x v="1"/>
    <x v="4"/>
    <x v="3"/>
    <n v="33.799999999999997"/>
    <x v="0"/>
    <x v="116"/>
  </r>
  <r>
    <x v="46"/>
    <x v="303"/>
    <n v="12"/>
    <x v="1"/>
    <x v="4"/>
    <x v="4"/>
    <n v="38.700000000000003"/>
    <x v="0"/>
    <x v="117"/>
  </r>
  <r>
    <x v="46"/>
    <x v="304"/>
    <n v="12"/>
    <x v="1"/>
    <x v="4"/>
    <x v="5"/>
    <n v="28.9"/>
    <x v="0"/>
    <x v="64"/>
  </r>
  <r>
    <x v="46"/>
    <x v="305"/>
    <n v="15"/>
    <x v="1"/>
    <x v="4"/>
    <x v="2"/>
    <n v="28.9"/>
    <x v="0"/>
    <x v="118"/>
  </r>
  <r>
    <x v="46"/>
    <x v="306"/>
    <n v="17"/>
    <x v="1"/>
    <x v="4"/>
    <x v="3"/>
    <n v="33.799999999999997"/>
    <x v="0"/>
    <x v="24"/>
  </r>
  <r>
    <x v="46"/>
    <x v="307"/>
    <n v="17"/>
    <x v="1"/>
    <x v="4"/>
    <x v="7"/>
    <n v="38.700000000000003"/>
    <x v="0"/>
    <x v="8"/>
  </r>
  <r>
    <x v="46"/>
    <x v="308"/>
    <n v="18"/>
    <x v="1"/>
    <x v="4"/>
    <x v="4"/>
    <n v="38.700000000000003"/>
    <x v="0"/>
    <x v="50"/>
  </r>
  <r>
    <x v="47"/>
    <x v="309"/>
    <n v="13"/>
    <x v="1"/>
    <x v="5"/>
    <x v="2"/>
    <n v="28.9"/>
    <x v="0"/>
    <x v="12"/>
  </r>
  <r>
    <x v="47"/>
    <x v="310"/>
    <n v="13"/>
    <x v="1"/>
    <x v="5"/>
    <x v="6"/>
    <n v="24"/>
    <x v="0"/>
    <x v="119"/>
  </r>
  <r>
    <x v="47"/>
    <x v="311"/>
    <n v="16"/>
    <x v="1"/>
    <x v="5"/>
    <x v="7"/>
    <n v="40"/>
    <x v="1"/>
    <x v="10"/>
  </r>
  <r>
    <x v="47"/>
    <x v="312"/>
    <n v="17"/>
    <x v="1"/>
    <x v="5"/>
    <x v="7"/>
    <n v="38.700000000000003"/>
    <x v="0"/>
    <x v="120"/>
  </r>
  <r>
    <x v="47"/>
    <x v="313"/>
    <n v="17"/>
    <x v="1"/>
    <x v="5"/>
    <x v="7"/>
    <n v="38.700000000000003"/>
    <x v="0"/>
    <x v="120"/>
  </r>
  <r>
    <x v="47"/>
    <x v="314"/>
    <n v="18"/>
    <x v="1"/>
    <x v="5"/>
    <x v="5"/>
    <n v="28.9"/>
    <x v="0"/>
    <x v="121"/>
  </r>
  <r>
    <x v="48"/>
    <x v="315"/>
    <n v="11"/>
    <x v="1"/>
    <x v="6"/>
    <x v="2"/>
    <n v="28.9"/>
    <x v="0"/>
    <x v="2"/>
  </r>
  <r>
    <x v="48"/>
    <x v="316"/>
    <n v="11"/>
    <x v="1"/>
    <x v="6"/>
    <x v="2"/>
    <n v="28.9"/>
    <x v="0"/>
    <x v="2"/>
  </r>
  <r>
    <x v="48"/>
    <x v="317"/>
    <n v="13"/>
    <x v="1"/>
    <x v="6"/>
    <x v="3"/>
    <n v="33.799999999999997"/>
    <x v="0"/>
    <x v="122"/>
  </r>
  <r>
    <x v="48"/>
    <x v="318"/>
    <n v="13"/>
    <x v="1"/>
    <x v="6"/>
    <x v="5"/>
    <n v="28.9"/>
    <x v="0"/>
    <x v="122"/>
  </r>
  <r>
    <x v="48"/>
    <x v="319"/>
    <n v="14"/>
    <x v="1"/>
    <x v="6"/>
    <x v="7"/>
    <n v="38.700000000000003"/>
    <x v="0"/>
    <x v="123"/>
  </r>
  <r>
    <x v="48"/>
    <x v="320"/>
    <n v="14"/>
    <x v="1"/>
    <x v="6"/>
    <x v="0"/>
    <n v="38.700000000000003"/>
    <x v="0"/>
    <x v="123"/>
  </r>
  <r>
    <x v="48"/>
    <x v="321"/>
    <n v="17"/>
    <x v="1"/>
    <x v="6"/>
    <x v="0"/>
    <n v="38.700000000000003"/>
    <x v="0"/>
    <x v="69"/>
  </r>
  <r>
    <x v="48"/>
    <x v="322"/>
    <n v="18"/>
    <x v="1"/>
    <x v="6"/>
    <x v="7"/>
    <n v="38.700000000000003"/>
    <x v="0"/>
    <x v="85"/>
  </r>
  <r>
    <x v="48"/>
    <x v="323"/>
    <n v="19"/>
    <x v="1"/>
    <x v="6"/>
    <x v="1"/>
    <n v="38.700000000000003"/>
    <x v="0"/>
    <x v="24"/>
  </r>
  <r>
    <x v="48"/>
    <x v="324"/>
    <n v="19"/>
    <x v="1"/>
    <x v="6"/>
    <x v="1"/>
    <n v="38.700000000000003"/>
    <x v="0"/>
    <x v="8"/>
  </r>
  <r>
    <x v="49"/>
    <x v="325"/>
    <n v="10"/>
    <x v="1"/>
    <x v="0"/>
    <x v="0"/>
    <n v="38.700000000000003"/>
    <x v="0"/>
    <x v="0"/>
  </r>
  <r>
    <x v="49"/>
    <x v="326"/>
    <n v="13"/>
    <x v="1"/>
    <x v="0"/>
    <x v="3"/>
    <n v="33.799999999999997"/>
    <x v="0"/>
    <x v="40"/>
  </r>
  <r>
    <x v="49"/>
    <x v="327"/>
    <n v="13"/>
    <x v="1"/>
    <x v="0"/>
    <x v="7"/>
    <n v="38.700000000000003"/>
    <x v="0"/>
    <x v="40"/>
  </r>
  <r>
    <x v="49"/>
    <x v="328"/>
    <n v="13"/>
    <x v="1"/>
    <x v="0"/>
    <x v="1"/>
    <n v="38.700000000000003"/>
    <x v="0"/>
    <x v="124"/>
  </r>
  <r>
    <x v="49"/>
    <x v="329"/>
    <n v="13"/>
    <x v="1"/>
    <x v="0"/>
    <x v="7"/>
    <n v="38.700000000000003"/>
    <x v="0"/>
    <x v="124"/>
  </r>
  <r>
    <x v="49"/>
    <x v="330"/>
    <n v="18"/>
    <x v="1"/>
    <x v="0"/>
    <x v="4"/>
    <n v="38.700000000000003"/>
    <x v="0"/>
    <x v="24"/>
  </r>
  <r>
    <x v="49"/>
    <x v="331"/>
    <n v="18"/>
    <x v="1"/>
    <x v="0"/>
    <x v="3"/>
    <n v="33.799999999999997"/>
    <x v="0"/>
    <x v="8"/>
  </r>
  <r>
    <x v="50"/>
    <x v="332"/>
    <n v="11"/>
    <x v="1"/>
    <x v="1"/>
    <x v="3"/>
    <n v="35"/>
    <x v="1"/>
    <x v="10"/>
  </r>
  <r>
    <x v="50"/>
    <x v="333"/>
    <n v="12"/>
    <x v="1"/>
    <x v="1"/>
    <x v="3"/>
    <n v="33.799999999999997"/>
    <x v="0"/>
    <x v="125"/>
  </r>
  <r>
    <x v="50"/>
    <x v="334"/>
    <n v="12"/>
    <x v="1"/>
    <x v="1"/>
    <x v="3"/>
    <n v="33.799999999999997"/>
    <x v="0"/>
    <x v="125"/>
  </r>
  <r>
    <x v="50"/>
    <x v="335"/>
    <n v="13"/>
    <x v="1"/>
    <x v="1"/>
    <x v="2"/>
    <n v="28.9"/>
    <x v="0"/>
    <x v="118"/>
  </r>
  <r>
    <x v="50"/>
    <x v="336"/>
    <n v="13"/>
    <x v="1"/>
    <x v="1"/>
    <x v="3"/>
    <n v="33.799999999999997"/>
    <x v="0"/>
    <x v="118"/>
  </r>
  <r>
    <x v="50"/>
    <x v="337"/>
    <n v="13"/>
    <x v="1"/>
    <x v="1"/>
    <x v="1"/>
    <n v="38.700000000000003"/>
    <x v="0"/>
    <x v="118"/>
  </r>
  <r>
    <x v="50"/>
    <x v="338"/>
    <n v="14"/>
    <x v="1"/>
    <x v="1"/>
    <x v="7"/>
    <n v="38.700000000000003"/>
    <x v="0"/>
    <x v="40"/>
  </r>
  <r>
    <x v="50"/>
    <x v="339"/>
    <n v="15"/>
    <x v="1"/>
    <x v="1"/>
    <x v="3"/>
    <n v="33.799999999999997"/>
    <x v="0"/>
    <x v="8"/>
  </r>
  <r>
    <x v="50"/>
    <x v="340"/>
    <n v="15"/>
    <x v="1"/>
    <x v="1"/>
    <x v="3"/>
    <n v="32.82"/>
    <x v="0"/>
    <x v="12"/>
  </r>
  <r>
    <x v="50"/>
    <x v="341"/>
    <n v="15"/>
    <x v="1"/>
    <x v="1"/>
    <x v="3"/>
    <n v="32.82"/>
    <x v="0"/>
    <x v="126"/>
  </r>
  <r>
    <x v="50"/>
    <x v="342"/>
    <n v="17"/>
    <x v="1"/>
    <x v="1"/>
    <x v="4"/>
    <n v="39"/>
    <x v="1"/>
    <x v="10"/>
  </r>
  <r>
    <x v="50"/>
    <x v="343"/>
    <n v="18"/>
    <x v="1"/>
    <x v="1"/>
    <x v="7"/>
    <n v="37.72"/>
    <x v="0"/>
    <x v="127"/>
  </r>
  <r>
    <x v="50"/>
    <x v="344"/>
    <n v="18"/>
    <x v="1"/>
    <x v="1"/>
    <x v="7"/>
    <n v="37.72"/>
    <x v="0"/>
    <x v="127"/>
  </r>
  <r>
    <x v="50"/>
    <x v="345"/>
    <n v="19"/>
    <x v="1"/>
    <x v="1"/>
    <x v="0"/>
    <n v="37.72"/>
    <x v="0"/>
    <x v="128"/>
  </r>
  <r>
    <x v="51"/>
    <x v="346"/>
    <n v="11"/>
    <x v="1"/>
    <x v="2"/>
    <x v="0"/>
    <n v="37.72"/>
    <x v="0"/>
    <x v="0"/>
  </r>
  <r>
    <x v="51"/>
    <x v="347"/>
    <n v="14"/>
    <x v="1"/>
    <x v="2"/>
    <x v="2"/>
    <n v="27.92"/>
    <x v="0"/>
    <x v="99"/>
  </r>
  <r>
    <x v="51"/>
    <x v="348"/>
    <n v="17"/>
    <x v="1"/>
    <x v="2"/>
    <x v="7"/>
    <n v="39"/>
    <x v="1"/>
    <x v="10"/>
  </r>
  <r>
    <x v="52"/>
    <x v="349"/>
    <n v="11"/>
    <x v="1"/>
    <x v="3"/>
    <x v="2"/>
    <n v="27.92"/>
    <x v="0"/>
    <x v="12"/>
  </r>
  <r>
    <x v="52"/>
    <x v="350"/>
    <n v="11"/>
    <x v="1"/>
    <x v="3"/>
    <x v="3"/>
    <n v="32.82"/>
    <x v="0"/>
    <x v="129"/>
  </r>
  <r>
    <x v="52"/>
    <x v="351"/>
    <n v="18"/>
    <x v="1"/>
    <x v="3"/>
    <x v="0"/>
    <n v="39"/>
    <x v="1"/>
    <x v="10"/>
  </r>
  <r>
    <x v="52"/>
    <x v="352"/>
    <n v="19"/>
    <x v="1"/>
    <x v="3"/>
    <x v="0"/>
    <n v="37.72"/>
    <x v="0"/>
    <x v="8"/>
  </r>
  <r>
    <x v="52"/>
    <x v="353"/>
    <n v="20"/>
    <x v="1"/>
    <x v="3"/>
    <x v="7"/>
    <n v="39"/>
    <x v="1"/>
    <x v="10"/>
  </r>
  <r>
    <x v="53"/>
    <x v="354"/>
    <n v="14"/>
    <x v="1"/>
    <x v="4"/>
    <x v="7"/>
    <n v="37.72"/>
    <x v="0"/>
    <x v="25"/>
  </r>
  <r>
    <x v="53"/>
    <x v="355"/>
    <n v="14"/>
    <x v="1"/>
    <x v="4"/>
    <x v="3"/>
    <n v="32.82"/>
    <x v="0"/>
    <x v="24"/>
  </r>
  <r>
    <x v="53"/>
    <x v="356"/>
    <n v="14"/>
    <x v="1"/>
    <x v="4"/>
    <x v="7"/>
    <n v="37.72"/>
    <x v="0"/>
    <x v="8"/>
  </r>
  <r>
    <x v="53"/>
    <x v="357"/>
    <n v="19"/>
    <x v="1"/>
    <x v="4"/>
    <x v="3"/>
    <n v="32.82"/>
    <x v="0"/>
    <x v="130"/>
  </r>
  <r>
    <x v="53"/>
    <x v="358"/>
    <n v="19"/>
    <x v="1"/>
    <x v="4"/>
    <x v="3"/>
    <n v="32.82"/>
    <x v="0"/>
    <x v="130"/>
  </r>
  <r>
    <x v="54"/>
    <x v="359"/>
    <n v="10"/>
    <x v="1"/>
    <x v="5"/>
    <x v="0"/>
    <n v="37.72"/>
    <x v="0"/>
    <x v="0"/>
  </r>
  <r>
    <x v="54"/>
    <x v="360"/>
    <n v="10"/>
    <x v="1"/>
    <x v="5"/>
    <x v="3"/>
    <n v="32.82"/>
    <x v="0"/>
    <x v="131"/>
  </r>
  <r>
    <x v="54"/>
    <x v="361"/>
    <n v="11"/>
    <x v="1"/>
    <x v="5"/>
    <x v="3"/>
    <n v="32.82"/>
    <x v="0"/>
    <x v="132"/>
  </r>
  <r>
    <x v="54"/>
    <x v="362"/>
    <n v="11"/>
    <x v="1"/>
    <x v="5"/>
    <x v="3"/>
    <n v="32.82"/>
    <x v="0"/>
    <x v="133"/>
  </r>
  <r>
    <x v="54"/>
    <x v="363"/>
    <n v="12"/>
    <x v="1"/>
    <x v="5"/>
    <x v="3"/>
    <n v="32.82"/>
    <x v="0"/>
    <x v="59"/>
  </r>
  <r>
    <x v="54"/>
    <x v="364"/>
    <n v="16"/>
    <x v="1"/>
    <x v="5"/>
    <x v="3"/>
    <n v="32.82"/>
    <x v="0"/>
    <x v="8"/>
  </r>
  <r>
    <x v="54"/>
    <x v="365"/>
    <n v="19"/>
    <x v="1"/>
    <x v="5"/>
    <x v="3"/>
    <n v="32.82"/>
    <x v="0"/>
    <x v="134"/>
  </r>
  <r>
    <x v="54"/>
    <x v="366"/>
    <n v="19"/>
    <x v="1"/>
    <x v="5"/>
    <x v="7"/>
    <n v="37.72"/>
    <x v="0"/>
    <x v="134"/>
  </r>
  <r>
    <x v="55"/>
    <x v="367"/>
    <n v="10"/>
    <x v="1"/>
    <x v="6"/>
    <x v="2"/>
    <n v="27.92"/>
    <x v="0"/>
    <x v="135"/>
  </r>
  <r>
    <x v="55"/>
    <x v="368"/>
    <n v="15"/>
    <x v="1"/>
    <x v="6"/>
    <x v="0"/>
    <n v="37.72"/>
    <x v="0"/>
    <x v="8"/>
  </r>
  <r>
    <x v="55"/>
    <x v="369"/>
    <n v="17"/>
    <x v="1"/>
    <x v="6"/>
    <x v="2"/>
    <n v="27.92"/>
    <x v="0"/>
    <x v="12"/>
  </r>
  <r>
    <x v="55"/>
    <x v="370"/>
    <n v="17"/>
    <x v="1"/>
    <x v="6"/>
    <x v="2"/>
    <n v="27.92"/>
    <x v="0"/>
    <x v="12"/>
  </r>
  <r>
    <x v="56"/>
    <x v="371"/>
    <n v="10"/>
    <x v="1"/>
    <x v="0"/>
    <x v="0"/>
    <n v="37.72"/>
    <x v="0"/>
    <x v="0"/>
  </r>
  <r>
    <x v="56"/>
    <x v="372"/>
    <n v="12"/>
    <x v="1"/>
    <x v="0"/>
    <x v="0"/>
    <n v="37.72"/>
    <x v="0"/>
    <x v="136"/>
  </r>
  <r>
    <x v="56"/>
    <x v="373"/>
    <n v="13"/>
    <x v="1"/>
    <x v="0"/>
    <x v="7"/>
    <n v="37.72"/>
    <x v="0"/>
    <x v="137"/>
  </r>
  <r>
    <x v="56"/>
    <x v="374"/>
    <n v="15"/>
    <x v="1"/>
    <x v="0"/>
    <x v="2"/>
    <n v="27.92"/>
    <x v="0"/>
    <x v="12"/>
  </r>
  <r>
    <x v="56"/>
    <x v="375"/>
    <n v="15"/>
    <x v="1"/>
    <x v="0"/>
    <x v="2"/>
    <n v="27.92"/>
    <x v="0"/>
    <x v="12"/>
  </r>
  <r>
    <x v="56"/>
    <x v="376"/>
    <n v="16"/>
    <x v="1"/>
    <x v="0"/>
    <x v="5"/>
    <n v="27.92"/>
    <x v="0"/>
    <x v="138"/>
  </r>
  <r>
    <x v="56"/>
    <x v="377"/>
    <n v="16"/>
    <x v="1"/>
    <x v="0"/>
    <x v="2"/>
    <n v="27.92"/>
    <x v="0"/>
    <x v="139"/>
  </r>
  <r>
    <x v="56"/>
    <x v="378"/>
    <n v="19"/>
    <x v="1"/>
    <x v="0"/>
    <x v="1"/>
    <n v="37.72"/>
    <x v="0"/>
    <x v="8"/>
  </r>
  <r>
    <x v="56"/>
    <x v="379"/>
    <n v="19"/>
    <x v="1"/>
    <x v="0"/>
    <x v="4"/>
    <n v="37.72"/>
    <x v="0"/>
    <x v="8"/>
  </r>
  <r>
    <x v="57"/>
    <x v="380"/>
    <n v="15"/>
    <x v="1"/>
    <x v="1"/>
    <x v="7"/>
    <n v="37.72"/>
    <x v="0"/>
    <x v="8"/>
  </r>
  <r>
    <x v="58"/>
    <x v="381"/>
    <n v="10"/>
    <x v="1"/>
    <x v="2"/>
    <x v="0"/>
    <n v="37.72"/>
    <x v="0"/>
    <x v="0"/>
  </r>
  <r>
    <x v="58"/>
    <x v="382"/>
    <n v="12"/>
    <x v="1"/>
    <x v="2"/>
    <x v="7"/>
    <n v="37.72"/>
    <x v="0"/>
    <x v="140"/>
  </r>
  <r>
    <x v="58"/>
    <x v="383"/>
    <n v="18"/>
    <x v="1"/>
    <x v="2"/>
    <x v="2"/>
    <n v="27.92"/>
    <x v="0"/>
    <x v="12"/>
  </r>
  <r>
    <x v="58"/>
    <x v="384"/>
    <n v="18"/>
    <x v="1"/>
    <x v="2"/>
    <x v="2"/>
    <n v="27.92"/>
    <x v="0"/>
    <x v="12"/>
  </r>
  <r>
    <x v="58"/>
    <x v="385"/>
    <n v="18"/>
    <x v="1"/>
    <x v="2"/>
    <x v="0"/>
    <n v="37.72"/>
    <x v="0"/>
    <x v="19"/>
  </r>
  <r>
    <x v="59"/>
    <x v="386"/>
    <n v="11"/>
    <x v="1"/>
    <x v="3"/>
    <x v="5"/>
    <n v="27.92"/>
    <x v="0"/>
    <x v="141"/>
  </r>
  <r>
    <x v="59"/>
    <x v="387"/>
    <n v="13"/>
    <x v="1"/>
    <x v="3"/>
    <x v="2"/>
    <n v="27.92"/>
    <x v="0"/>
    <x v="2"/>
  </r>
  <r>
    <x v="59"/>
    <x v="388"/>
    <n v="13"/>
    <x v="1"/>
    <x v="3"/>
    <x v="5"/>
    <n v="27.92"/>
    <x v="0"/>
    <x v="2"/>
  </r>
  <r>
    <x v="59"/>
    <x v="389"/>
    <n v="13"/>
    <x v="1"/>
    <x v="3"/>
    <x v="5"/>
    <n v="27.92"/>
    <x v="0"/>
    <x v="141"/>
  </r>
  <r>
    <x v="59"/>
    <x v="390"/>
    <n v="13"/>
    <x v="1"/>
    <x v="3"/>
    <x v="3"/>
    <n v="32.82"/>
    <x v="0"/>
    <x v="141"/>
  </r>
  <r>
    <x v="59"/>
    <x v="391"/>
    <n v="18"/>
    <x v="1"/>
    <x v="3"/>
    <x v="7"/>
    <n v="37.72"/>
    <x v="0"/>
    <x v="140"/>
  </r>
  <r>
    <x v="59"/>
    <x v="392"/>
    <n v="19"/>
    <x v="1"/>
    <x v="3"/>
    <x v="7"/>
    <n v="37.72"/>
    <x v="0"/>
    <x v="134"/>
  </r>
  <r>
    <x v="59"/>
    <x v="393"/>
    <n v="19"/>
    <x v="1"/>
    <x v="3"/>
    <x v="7"/>
    <n v="37.72"/>
    <x v="0"/>
    <x v="134"/>
  </r>
  <r>
    <x v="60"/>
    <x v="394"/>
    <n v="10"/>
    <x v="1"/>
    <x v="4"/>
    <x v="0"/>
    <n v="37.72"/>
    <x v="0"/>
    <x v="142"/>
  </r>
  <r>
    <x v="60"/>
    <x v="395"/>
    <n v="10"/>
    <x v="1"/>
    <x v="4"/>
    <x v="3"/>
    <n v="32.82"/>
    <x v="0"/>
    <x v="142"/>
  </r>
  <r>
    <x v="60"/>
    <x v="396"/>
    <n v="10"/>
    <x v="1"/>
    <x v="4"/>
    <x v="3"/>
    <n v="32.82"/>
    <x v="0"/>
    <x v="142"/>
  </r>
  <r>
    <x v="60"/>
    <x v="397"/>
    <n v="13"/>
    <x v="1"/>
    <x v="4"/>
    <x v="2"/>
    <n v="27.92"/>
    <x v="0"/>
    <x v="142"/>
  </r>
  <r>
    <x v="60"/>
    <x v="398"/>
    <n v="13"/>
    <x v="1"/>
    <x v="4"/>
    <x v="3"/>
    <n v="32.82"/>
    <x v="0"/>
    <x v="142"/>
  </r>
  <r>
    <x v="60"/>
    <x v="399"/>
    <n v="19"/>
    <x v="1"/>
    <x v="4"/>
    <x v="7"/>
    <n v="37.72"/>
    <x v="0"/>
    <x v="142"/>
  </r>
  <r>
    <x v="60"/>
    <x v="400"/>
    <n v="19"/>
    <x v="1"/>
    <x v="4"/>
    <x v="3"/>
    <n v="32.82"/>
    <x v="0"/>
    <x v="142"/>
  </r>
  <r>
    <x v="60"/>
    <x v="401"/>
    <n v="19"/>
    <x v="1"/>
    <x v="4"/>
    <x v="0"/>
    <n v="37.72"/>
    <x v="0"/>
    <x v="142"/>
  </r>
  <r>
    <x v="61"/>
    <x v="402"/>
    <n v="10"/>
    <x v="2"/>
    <x v="6"/>
    <x v="2"/>
    <n v="27.92"/>
    <x v="0"/>
    <x v="143"/>
  </r>
  <r>
    <x v="61"/>
    <x v="403"/>
    <n v="11"/>
    <x v="2"/>
    <x v="6"/>
    <x v="0"/>
    <n v="39"/>
    <x v="1"/>
    <x v="10"/>
  </r>
  <r>
    <x v="61"/>
    <x v="404"/>
    <n v="13"/>
    <x v="2"/>
    <x v="6"/>
    <x v="3"/>
    <n v="32.82"/>
    <x v="0"/>
    <x v="133"/>
  </r>
  <r>
    <x v="61"/>
    <x v="405"/>
    <n v="18"/>
    <x v="2"/>
    <x v="6"/>
    <x v="7"/>
    <n v="37.72"/>
    <x v="0"/>
    <x v="144"/>
  </r>
  <r>
    <x v="61"/>
    <x v="406"/>
    <n v="18"/>
    <x v="2"/>
    <x v="6"/>
    <x v="3"/>
    <n v="32.82"/>
    <x v="0"/>
    <x v="24"/>
  </r>
  <r>
    <x v="61"/>
    <x v="407"/>
    <n v="19"/>
    <x v="2"/>
    <x v="6"/>
    <x v="0"/>
    <n v="37.72"/>
    <x v="0"/>
    <x v="145"/>
  </r>
  <r>
    <x v="61"/>
    <x v="408"/>
    <n v="19"/>
    <x v="2"/>
    <x v="6"/>
    <x v="7"/>
    <n v="37.72"/>
    <x v="0"/>
    <x v="145"/>
  </r>
  <r>
    <x v="62"/>
    <x v="409"/>
    <n v="10"/>
    <x v="2"/>
    <x v="0"/>
    <x v="0"/>
    <n v="39"/>
    <x v="1"/>
    <x v="10"/>
  </r>
  <r>
    <x v="62"/>
    <x v="410"/>
    <n v="14"/>
    <x v="2"/>
    <x v="0"/>
    <x v="0"/>
    <n v="37.72"/>
    <x v="0"/>
    <x v="146"/>
  </r>
  <r>
    <x v="62"/>
    <x v="411"/>
    <n v="17"/>
    <x v="2"/>
    <x v="0"/>
    <x v="0"/>
    <n v="37.72"/>
    <x v="0"/>
    <x v="147"/>
  </r>
  <r>
    <x v="63"/>
    <x v="412"/>
    <n v="10"/>
    <x v="2"/>
    <x v="3"/>
    <x v="2"/>
    <n v="27.92"/>
    <x v="0"/>
    <x v="148"/>
  </r>
  <r>
    <x v="63"/>
    <x v="413"/>
    <n v="10"/>
    <x v="2"/>
    <x v="3"/>
    <x v="7"/>
    <n v="37.72"/>
    <x v="0"/>
    <x v="149"/>
  </r>
  <r>
    <x v="63"/>
    <x v="414"/>
    <n v="10"/>
    <x v="2"/>
    <x v="3"/>
    <x v="3"/>
    <n v="32.82"/>
    <x v="0"/>
    <x v="149"/>
  </r>
  <r>
    <x v="63"/>
    <x v="415"/>
    <n v="10"/>
    <x v="2"/>
    <x v="3"/>
    <x v="2"/>
    <n v="27.92"/>
    <x v="0"/>
    <x v="150"/>
  </r>
  <r>
    <x v="63"/>
    <x v="416"/>
    <n v="10"/>
    <x v="2"/>
    <x v="3"/>
    <x v="5"/>
    <n v="27.92"/>
    <x v="0"/>
    <x v="141"/>
  </r>
  <r>
    <x v="63"/>
    <x v="417"/>
    <n v="11"/>
    <x v="2"/>
    <x v="3"/>
    <x v="2"/>
    <n v="29"/>
    <x v="1"/>
    <x v="10"/>
  </r>
  <r>
    <x v="63"/>
    <x v="418"/>
    <n v="13"/>
    <x v="2"/>
    <x v="3"/>
    <x v="5"/>
    <n v="27.92"/>
    <x v="0"/>
    <x v="148"/>
  </r>
  <r>
    <x v="63"/>
    <x v="419"/>
    <n v="13"/>
    <x v="2"/>
    <x v="3"/>
    <x v="2"/>
    <n v="27.92"/>
    <x v="0"/>
    <x v="148"/>
  </r>
  <r>
    <x v="63"/>
    <x v="420"/>
    <n v="19"/>
    <x v="2"/>
    <x v="3"/>
    <x v="7"/>
    <n v="37.72"/>
    <x v="0"/>
    <x v="151"/>
  </r>
  <r>
    <x v="63"/>
    <x v="421"/>
    <n v="19"/>
    <x v="2"/>
    <x v="3"/>
    <x v="7"/>
    <n v="37.72"/>
    <x v="0"/>
    <x v="151"/>
  </r>
  <r>
    <x v="64"/>
    <x v="422"/>
    <n v="10"/>
    <x v="2"/>
    <x v="4"/>
    <x v="4"/>
    <n v="37.72"/>
    <x v="0"/>
    <x v="148"/>
  </r>
  <r>
    <x v="64"/>
    <x v="423"/>
    <n v="11"/>
    <x v="2"/>
    <x v="4"/>
    <x v="5"/>
    <n v="27.92"/>
    <x v="0"/>
    <x v="141"/>
  </r>
  <r>
    <x v="64"/>
    <x v="424"/>
    <n v="13"/>
    <x v="2"/>
    <x v="4"/>
    <x v="5"/>
    <n v="27.92"/>
    <x v="0"/>
    <x v="77"/>
  </r>
  <r>
    <x v="64"/>
    <x v="425"/>
    <n v="16"/>
    <x v="2"/>
    <x v="4"/>
    <x v="4"/>
    <n v="37.72"/>
    <x v="0"/>
    <x v="148"/>
  </r>
  <r>
    <x v="64"/>
    <x v="426"/>
    <n v="16"/>
    <x v="2"/>
    <x v="4"/>
    <x v="2"/>
    <n v="27.92"/>
    <x v="0"/>
    <x v="152"/>
  </r>
  <r>
    <x v="64"/>
    <x v="427"/>
    <n v="17"/>
    <x v="2"/>
    <x v="4"/>
    <x v="7"/>
    <n v="37.72"/>
    <x v="0"/>
    <x v="153"/>
  </r>
  <r>
    <x v="64"/>
    <x v="428"/>
    <n v="17"/>
    <x v="2"/>
    <x v="4"/>
    <x v="0"/>
    <n v="37.72"/>
    <x v="0"/>
    <x v="153"/>
  </r>
  <r>
    <x v="64"/>
    <x v="429"/>
    <n v="18"/>
    <x v="2"/>
    <x v="4"/>
    <x v="3"/>
    <n v="34"/>
    <x v="1"/>
    <x v="10"/>
  </r>
  <r>
    <x v="64"/>
    <x v="430"/>
    <n v="19"/>
    <x v="2"/>
    <x v="4"/>
    <x v="7"/>
    <n v="37.72"/>
    <x v="0"/>
    <x v="154"/>
  </r>
  <r>
    <x v="64"/>
    <x v="431"/>
    <n v="19"/>
    <x v="2"/>
    <x v="4"/>
    <x v="7"/>
    <n v="37.72"/>
    <x v="0"/>
    <x v="154"/>
  </r>
  <r>
    <x v="65"/>
    <x v="432"/>
    <n v="10"/>
    <x v="2"/>
    <x v="5"/>
    <x v="0"/>
    <n v="37.72"/>
    <x v="0"/>
    <x v="0"/>
  </r>
  <r>
    <x v="66"/>
    <x v="433"/>
    <n v="12"/>
    <x v="2"/>
    <x v="6"/>
    <x v="7"/>
    <n v="37.72"/>
    <x v="0"/>
    <x v="155"/>
  </r>
  <r>
    <x v="66"/>
    <x v="434"/>
    <n v="13"/>
    <x v="2"/>
    <x v="6"/>
    <x v="2"/>
    <n v="27.92"/>
    <x v="0"/>
    <x v="156"/>
  </r>
  <r>
    <x v="66"/>
    <x v="435"/>
    <n v="13"/>
    <x v="2"/>
    <x v="6"/>
    <x v="0"/>
    <n v="37.72"/>
    <x v="0"/>
    <x v="156"/>
  </r>
  <r>
    <x v="66"/>
    <x v="436"/>
    <n v="13"/>
    <x v="2"/>
    <x v="6"/>
    <x v="0"/>
    <n v="37.72"/>
    <x v="0"/>
    <x v="156"/>
  </r>
  <r>
    <x v="66"/>
    <x v="437"/>
    <n v="13"/>
    <x v="2"/>
    <x v="6"/>
    <x v="0"/>
    <n v="37.72"/>
    <x v="0"/>
    <x v="156"/>
  </r>
  <r>
    <x v="66"/>
    <x v="438"/>
    <n v="16"/>
    <x v="2"/>
    <x v="6"/>
    <x v="2"/>
    <n v="27.92"/>
    <x v="0"/>
    <x v="118"/>
  </r>
  <r>
    <x v="66"/>
    <x v="439"/>
    <n v="16"/>
    <x v="2"/>
    <x v="6"/>
    <x v="2"/>
    <n v="27.92"/>
    <x v="0"/>
    <x v="118"/>
  </r>
  <r>
    <x v="66"/>
    <x v="440"/>
    <n v="18"/>
    <x v="2"/>
    <x v="6"/>
    <x v="2"/>
    <n v="27.92"/>
    <x v="0"/>
    <x v="157"/>
  </r>
  <r>
    <x v="66"/>
    <x v="441"/>
    <n v="18"/>
    <x v="2"/>
    <x v="6"/>
    <x v="3"/>
    <n v="32.82"/>
    <x v="0"/>
    <x v="143"/>
  </r>
  <r>
    <x v="67"/>
    <x v="442"/>
    <n v="10"/>
    <x v="2"/>
    <x v="0"/>
    <x v="0"/>
    <n v="39"/>
    <x v="1"/>
    <x v="10"/>
  </r>
  <r>
    <x v="67"/>
    <x v="443"/>
    <n v="15"/>
    <x v="2"/>
    <x v="0"/>
    <x v="0"/>
    <n v="37.72"/>
    <x v="0"/>
    <x v="158"/>
  </r>
  <r>
    <x v="67"/>
    <x v="444"/>
    <n v="15"/>
    <x v="2"/>
    <x v="0"/>
    <x v="0"/>
    <n v="37.72"/>
    <x v="0"/>
    <x v="158"/>
  </r>
  <r>
    <x v="67"/>
    <x v="445"/>
    <n v="16"/>
    <x v="2"/>
    <x v="0"/>
    <x v="3"/>
    <n v="34"/>
    <x v="1"/>
    <x v="10"/>
  </r>
  <r>
    <x v="68"/>
    <x v="446"/>
    <n v="11"/>
    <x v="2"/>
    <x v="1"/>
    <x v="0"/>
    <n v="37.72"/>
    <x v="0"/>
    <x v="69"/>
  </r>
  <r>
    <x v="68"/>
    <x v="447"/>
    <n v="17"/>
    <x v="2"/>
    <x v="1"/>
    <x v="0"/>
    <n v="39"/>
    <x v="1"/>
    <x v="10"/>
  </r>
  <r>
    <x v="68"/>
    <x v="448"/>
    <n v="17"/>
    <x v="2"/>
    <x v="1"/>
    <x v="3"/>
    <n v="32.82"/>
    <x v="0"/>
    <x v="8"/>
  </r>
  <r>
    <x v="68"/>
    <x v="449"/>
    <n v="17"/>
    <x v="2"/>
    <x v="1"/>
    <x v="4"/>
    <n v="37.72"/>
    <x v="0"/>
    <x v="26"/>
  </r>
  <r>
    <x v="68"/>
    <x v="450"/>
    <n v="17"/>
    <x v="2"/>
    <x v="1"/>
    <x v="7"/>
    <n v="37.72"/>
    <x v="0"/>
    <x v="40"/>
  </r>
  <r>
    <x v="68"/>
    <x v="451"/>
    <n v="17"/>
    <x v="2"/>
    <x v="1"/>
    <x v="3"/>
    <n v="32.82"/>
    <x v="0"/>
    <x v="12"/>
  </r>
  <r>
    <x v="68"/>
    <x v="452"/>
    <n v="18"/>
    <x v="2"/>
    <x v="1"/>
    <x v="7"/>
    <n v="37.72"/>
    <x v="0"/>
    <x v="115"/>
  </r>
  <r>
    <x v="68"/>
    <x v="453"/>
    <n v="19"/>
    <x v="2"/>
    <x v="1"/>
    <x v="0"/>
    <n v="37.72"/>
    <x v="0"/>
    <x v="159"/>
  </r>
  <r>
    <x v="69"/>
    <x v="454"/>
    <n v="10"/>
    <x v="2"/>
    <x v="2"/>
    <x v="0"/>
    <n v="37.72"/>
    <x v="0"/>
    <x v="0"/>
  </r>
  <r>
    <x v="69"/>
    <x v="455"/>
    <n v="13"/>
    <x v="2"/>
    <x v="2"/>
    <x v="0"/>
    <n v="37.72"/>
    <x v="0"/>
    <x v="160"/>
  </r>
  <r>
    <x v="69"/>
    <x v="456"/>
    <n v="13"/>
    <x v="2"/>
    <x v="2"/>
    <x v="2"/>
    <n v="27.92"/>
    <x v="0"/>
    <x v="161"/>
  </r>
  <r>
    <x v="69"/>
    <x v="457"/>
    <n v="15"/>
    <x v="2"/>
    <x v="2"/>
    <x v="0"/>
    <n v="37.72"/>
    <x v="0"/>
    <x v="77"/>
  </r>
  <r>
    <x v="69"/>
    <x v="458"/>
    <n v="15"/>
    <x v="2"/>
    <x v="2"/>
    <x v="3"/>
    <n v="32.82"/>
    <x v="0"/>
    <x v="162"/>
  </r>
  <r>
    <x v="69"/>
    <x v="459"/>
    <n v="15"/>
    <x v="2"/>
    <x v="2"/>
    <x v="3"/>
    <n v="32.82"/>
    <x v="0"/>
    <x v="163"/>
  </r>
  <r>
    <x v="69"/>
    <x v="460"/>
    <n v="16"/>
    <x v="2"/>
    <x v="2"/>
    <x v="3"/>
    <n v="32.82"/>
    <x v="0"/>
    <x v="12"/>
  </r>
  <r>
    <x v="69"/>
    <x v="461"/>
    <n v="19"/>
    <x v="2"/>
    <x v="2"/>
    <x v="3"/>
    <n v="32.82"/>
    <x v="0"/>
    <x v="8"/>
  </r>
  <r>
    <x v="70"/>
    <x v="462"/>
    <n v="11"/>
    <x v="2"/>
    <x v="3"/>
    <x v="3"/>
    <n v="32.82"/>
    <x v="0"/>
    <x v="164"/>
  </r>
  <r>
    <x v="70"/>
    <x v="463"/>
    <n v="15"/>
    <x v="2"/>
    <x v="3"/>
    <x v="2"/>
    <n v="29"/>
    <x v="1"/>
    <x v="10"/>
  </r>
  <r>
    <x v="70"/>
    <x v="464"/>
    <n v="15"/>
    <x v="2"/>
    <x v="3"/>
    <x v="2"/>
    <n v="29"/>
    <x v="1"/>
    <x v="10"/>
  </r>
  <r>
    <x v="71"/>
    <x v="465"/>
    <n v="8"/>
    <x v="2"/>
    <x v="4"/>
    <x v="2"/>
    <n v="27.92"/>
    <x v="0"/>
    <x v="12"/>
  </r>
  <r>
    <x v="71"/>
    <x v="466"/>
    <n v="8"/>
    <x v="2"/>
    <x v="4"/>
    <x v="2"/>
    <n v="27.92"/>
    <x v="0"/>
    <x v="12"/>
  </r>
  <r>
    <x v="71"/>
    <x v="467"/>
    <n v="8"/>
    <x v="2"/>
    <x v="4"/>
    <x v="2"/>
    <n v="27.92"/>
    <x v="0"/>
    <x v="12"/>
  </r>
  <r>
    <x v="71"/>
    <x v="468"/>
    <n v="10"/>
    <x v="2"/>
    <x v="4"/>
    <x v="7"/>
    <n v="37.72"/>
    <x v="0"/>
    <x v="12"/>
  </r>
  <r>
    <x v="71"/>
    <x v="469"/>
    <n v="11"/>
    <x v="2"/>
    <x v="4"/>
    <x v="0"/>
    <n v="37.72"/>
    <x v="0"/>
    <x v="165"/>
  </r>
  <r>
    <x v="71"/>
    <x v="470"/>
    <n v="11"/>
    <x v="2"/>
    <x v="4"/>
    <x v="7"/>
    <n v="37.72"/>
    <x v="0"/>
    <x v="165"/>
  </r>
  <r>
    <x v="71"/>
    <x v="471"/>
    <n v="14"/>
    <x v="2"/>
    <x v="4"/>
    <x v="7"/>
    <n v="37.72"/>
    <x v="0"/>
    <x v="25"/>
  </r>
  <r>
    <x v="71"/>
    <x v="472"/>
    <n v="14"/>
    <x v="2"/>
    <x v="4"/>
    <x v="3"/>
    <n v="32.82"/>
    <x v="0"/>
    <x v="8"/>
  </r>
  <r>
    <x v="71"/>
    <x v="473"/>
    <n v="15"/>
    <x v="2"/>
    <x v="4"/>
    <x v="2"/>
    <n v="27.92"/>
    <x v="0"/>
    <x v="40"/>
  </r>
  <r>
    <x v="71"/>
    <x v="474"/>
    <n v="16"/>
    <x v="2"/>
    <x v="4"/>
    <x v="3"/>
    <n v="32.82"/>
    <x v="0"/>
    <x v="166"/>
  </r>
  <r>
    <x v="71"/>
    <x v="475"/>
    <n v="16"/>
    <x v="2"/>
    <x v="4"/>
    <x v="7"/>
    <n v="37.72"/>
    <x v="0"/>
    <x v="166"/>
  </r>
  <r>
    <x v="71"/>
    <x v="476"/>
    <n v="22"/>
    <x v="2"/>
    <x v="4"/>
    <x v="1"/>
    <n v="37.72"/>
    <x v="0"/>
    <x v="167"/>
  </r>
  <r>
    <x v="72"/>
    <x v="477"/>
    <n v="8"/>
    <x v="2"/>
    <x v="5"/>
    <x v="0"/>
    <n v="37.72"/>
    <x v="0"/>
    <x v="168"/>
  </r>
  <r>
    <x v="72"/>
    <x v="478"/>
    <n v="11"/>
    <x v="2"/>
    <x v="5"/>
    <x v="6"/>
    <n v="23.02"/>
    <x v="0"/>
    <x v="12"/>
  </r>
  <r>
    <x v="72"/>
    <x v="479"/>
    <n v="11"/>
    <x v="2"/>
    <x v="5"/>
    <x v="2"/>
    <n v="27.92"/>
    <x v="0"/>
    <x v="12"/>
  </r>
  <r>
    <x v="72"/>
    <x v="480"/>
    <n v="13"/>
    <x v="2"/>
    <x v="5"/>
    <x v="2"/>
    <n v="27.92"/>
    <x v="0"/>
    <x v="2"/>
  </r>
  <r>
    <x v="72"/>
    <x v="481"/>
    <n v="13"/>
    <x v="2"/>
    <x v="5"/>
    <x v="2"/>
    <n v="27.92"/>
    <x v="0"/>
    <x v="2"/>
  </r>
  <r>
    <x v="72"/>
    <x v="482"/>
    <n v="13"/>
    <x v="2"/>
    <x v="5"/>
    <x v="2"/>
    <n v="27.92"/>
    <x v="0"/>
    <x v="2"/>
  </r>
  <r>
    <x v="72"/>
    <x v="483"/>
    <n v="13"/>
    <x v="2"/>
    <x v="5"/>
    <x v="3"/>
    <n v="32.82"/>
    <x v="0"/>
    <x v="164"/>
  </r>
  <r>
    <x v="72"/>
    <x v="484"/>
    <n v="14"/>
    <x v="2"/>
    <x v="5"/>
    <x v="2"/>
    <n v="29"/>
    <x v="1"/>
    <x v="10"/>
  </r>
  <r>
    <x v="72"/>
    <x v="485"/>
    <n v="14"/>
    <x v="2"/>
    <x v="5"/>
    <x v="5"/>
    <n v="27.92"/>
    <x v="0"/>
    <x v="169"/>
  </r>
  <r>
    <x v="72"/>
    <x v="486"/>
    <n v="14"/>
    <x v="2"/>
    <x v="5"/>
    <x v="5"/>
    <n v="27.92"/>
    <x v="0"/>
    <x v="12"/>
  </r>
  <r>
    <x v="72"/>
    <x v="487"/>
    <n v="17"/>
    <x v="2"/>
    <x v="5"/>
    <x v="6"/>
    <n v="23.02"/>
    <x v="0"/>
    <x v="170"/>
  </r>
  <r>
    <x v="72"/>
    <x v="488"/>
    <n v="20"/>
    <x v="2"/>
    <x v="5"/>
    <x v="7"/>
    <n v="37.72"/>
    <x v="0"/>
    <x v="171"/>
  </r>
  <r>
    <x v="73"/>
    <x v="489"/>
    <n v="10"/>
    <x v="2"/>
    <x v="6"/>
    <x v="3"/>
    <n v="32.82"/>
    <x v="0"/>
    <x v="97"/>
  </r>
  <r>
    <x v="73"/>
    <x v="490"/>
    <n v="10"/>
    <x v="2"/>
    <x v="6"/>
    <x v="3"/>
    <n v="32.82"/>
    <x v="0"/>
    <x v="172"/>
  </r>
  <r>
    <x v="73"/>
    <x v="491"/>
    <n v="11"/>
    <x v="2"/>
    <x v="6"/>
    <x v="0"/>
    <n v="39"/>
    <x v="1"/>
    <x v="10"/>
  </r>
  <r>
    <x v="73"/>
    <x v="492"/>
    <n v="11"/>
    <x v="2"/>
    <x v="6"/>
    <x v="7"/>
    <n v="39"/>
    <x v="1"/>
    <x v="10"/>
  </r>
  <r>
    <x v="73"/>
    <x v="493"/>
    <n v="12"/>
    <x v="2"/>
    <x v="6"/>
    <x v="3"/>
    <n v="32.82"/>
    <x v="0"/>
    <x v="173"/>
  </r>
  <r>
    <x v="73"/>
    <x v="494"/>
    <n v="15"/>
    <x v="2"/>
    <x v="6"/>
    <x v="1"/>
    <n v="37.72"/>
    <x v="0"/>
    <x v="174"/>
  </r>
  <r>
    <x v="73"/>
    <x v="495"/>
    <n v="17"/>
    <x v="2"/>
    <x v="6"/>
    <x v="0"/>
    <n v="37.72"/>
    <x v="0"/>
    <x v="69"/>
  </r>
  <r>
    <x v="73"/>
    <x v="496"/>
    <n v="18"/>
    <x v="2"/>
    <x v="6"/>
    <x v="1"/>
    <n v="37.72"/>
    <x v="0"/>
    <x v="175"/>
  </r>
  <r>
    <x v="73"/>
    <x v="497"/>
    <n v="18"/>
    <x v="2"/>
    <x v="6"/>
    <x v="0"/>
    <n v="37.72"/>
    <x v="0"/>
    <x v="175"/>
  </r>
  <r>
    <x v="74"/>
    <x v="498"/>
    <n v="9"/>
    <x v="2"/>
    <x v="0"/>
    <x v="2"/>
    <n v="27.92"/>
    <x v="0"/>
    <x v="33"/>
  </r>
  <r>
    <x v="74"/>
    <x v="499"/>
    <n v="11"/>
    <x v="2"/>
    <x v="0"/>
    <x v="3"/>
    <n v="32.82"/>
    <x v="0"/>
    <x v="164"/>
  </r>
  <r>
    <x v="74"/>
    <x v="500"/>
    <n v="14"/>
    <x v="2"/>
    <x v="0"/>
    <x v="3"/>
    <n v="34"/>
    <x v="1"/>
    <x v="10"/>
  </r>
  <r>
    <x v="74"/>
    <x v="501"/>
    <n v="19"/>
    <x v="2"/>
    <x v="0"/>
    <x v="3"/>
    <n v="32.82"/>
    <x v="0"/>
    <x v="12"/>
  </r>
  <r>
    <x v="74"/>
    <x v="502"/>
    <n v="19"/>
    <x v="2"/>
    <x v="0"/>
    <x v="7"/>
    <n v="37.72"/>
    <x v="0"/>
    <x v="8"/>
  </r>
  <r>
    <x v="74"/>
    <x v="503"/>
    <n v="20"/>
    <x v="2"/>
    <x v="0"/>
    <x v="7"/>
    <n v="37.72"/>
    <x v="0"/>
    <x v="176"/>
  </r>
  <r>
    <x v="74"/>
    <x v="504"/>
    <n v="22"/>
    <x v="2"/>
    <x v="0"/>
    <x v="2"/>
    <n v="27.92"/>
    <x v="0"/>
    <x v="177"/>
  </r>
  <r>
    <x v="74"/>
    <x v="505"/>
    <n v="22"/>
    <x v="2"/>
    <x v="0"/>
    <x v="0"/>
    <n v="37.72"/>
    <x v="0"/>
    <x v="178"/>
  </r>
  <r>
    <x v="74"/>
    <x v="506"/>
    <n v="22"/>
    <x v="2"/>
    <x v="0"/>
    <x v="0"/>
    <n v="37.72"/>
    <x v="0"/>
    <x v="179"/>
  </r>
  <r>
    <x v="75"/>
    <x v="507"/>
    <n v="8"/>
    <x v="2"/>
    <x v="1"/>
    <x v="7"/>
    <n v="37.72"/>
    <x v="0"/>
    <x v="180"/>
  </r>
  <r>
    <x v="75"/>
    <x v="508"/>
    <n v="8"/>
    <x v="2"/>
    <x v="1"/>
    <x v="7"/>
    <n v="37.72"/>
    <x v="0"/>
    <x v="180"/>
  </r>
  <r>
    <x v="75"/>
    <x v="509"/>
    <n v="11"/>
    <x v="2"/>
    <x v="1"/>
    <x v="3"/>
    <n v="32.82"/>
    <x v="0"/>
    <x v="181"/>
  </r>
  <r>
    <x v="75"/>
    <x v="510"/>
    <n v="16"/>
    <x v="2"/>
    <x v="1"/>
    <x v="3"/>
    <n v="32.82"/>
    <x v="0"/>
    <x v="172"/>
  </r>
  <r>
    <x v="75"/>
    <x v="511"/>
    <n v="16"/>
    <x v="2"/>
    <x v="1"/>
    <x v="3"/>
    <n v="32.82"/>
    <x v="0"/>
    <x v="97"/>
  </r>
  <r>
    <x v="75"/>
    <x v="512"/>
    <n v="19"/>
    <x v="2"/>
    <x v="1"/>
    <x v="3"/>
    <n v="32.82"/>
    <x v="0"/>
    <x v="40"/>
  </r>
  <r>
    <x v="75"/>
    <x v="513"/>
    <n v="20"/>
    <x v="2"/>
    <x v="1"/>
    <x v="0"/>
    <n v="37.72"/>
    <x v="0"/>
    <x v="8"/>
  </r>
  <r>
    <x v="75"/>
    <x v="514"/>
    <n v="22"/>
    <x v="2"/>
    <x v="1"/>
    <x v="7"/>
    <n v="39"/>
    <x v="1"/>
    <x v="10"/>
  </r>
  <r>
    <x v="76"/>
    <x v="515"/>
    <n v="7"/>
    <x v="2"/>
    <x v="2"/>
    <x v="2"/>
    <n v="27.92"/>
    <x v="0"/>
    <x v="182"/>
  </r>
  <r>
    <x v="76"/>
    <x v="516"/>
    <n v="7"/>
    <x v="2"/>
    <x v="2"/>
    <x v="2"/>
    <n v="27.92"/>
    <x v="0"/>
    <x v="182"/>
  </r>
  <r>
    <x v="76"/>
    <x v="517"/>
    <n v="8"/>
    <x v="2"/>
    <x v="2"/>
    <x v="7"/>
    <n v="37.72"/>
    <x v="0"/>
    <x v="183"/>
  </r>
  <r>
    <x v="76"/>
    <x v="518"/>
    <n v="9"/>
    <x v="2"/>
    <x v="2"/>
    <x v="6"/>
    <n v="24"/>
    <x v="1"/>
    <x v="10"/>
  </r>
  <r>
    <x v="76"/>
    <x v="519"/>
    <n v="12"/>
    <x v="2"/>
    <x v="2"/>
    <x v="3"/>
    <n v="32.82"/>
    <x v="0"/>
    <x v="184"/>
  </r>
  <r>
    <x v="76"/>
    <x v="520"/>
    <n v="14"/>
    <x v="2"/>
    <x v="2"/>
    <x v="2"/>
    <n v="27.92"/>
    <x v="0"/>
    <x v="12"/>
  </r>
  <r>
    <x v="76"/>
    <x v="521"/>
    <n v="15"/>
    <x v="2"/>
    <x v="2"/>
    <x v="3"/>
    <n v="32.82"/>
    <x v="0"/>
    <x v="185"/>
  </r>
  <r>
    <x v="76"/>
    <x v="522"/>
    <n v="18"/>
    <x v="2"/>
    <x v="2"/>
    <x v="3"/>
    <n v="32.82"/>
    <x v="0"/>
    <x v="186"/>
  </r>
  <r>
    <x v="76"/>
    <x v="523"/>
    <n v="18"/>
    <x v="2"/>
    <x v="2"/>
    <x v="6"/>
    <n v="23.02"/>
    <x v="0"/>
    <x v="186"/>
  </r>
  <r>
    <x v="76"/>
    <x v="524"/>
    <n v="18"/>
    <x v="2"/>
    <x v="2"/>
    <x v="1"/>
    <n v="37.72"/>
    <x v="0"/>
    <x v="186"/>
  </r>
  <r>
    <x v="76"/>
    <x v="525"/>
    <n v="19"/>
    <x v="2"/>
    <x v="2"/>
    <x v="7"/>
    <n v="37.72"/>
    <x v="0"/>
    <x v="187"/>
  </r>
  <r>
    <x v="76"/>
    <x v="526"/>
    <n v="21"/>
    <x v="2"/>
    <x v="2"/>
    <x v="7"/>
    <n v="37.72"/>
    <x v="0"/>
    <x v="188"/>
  </r>
  <r>
    <x v="76"/>
    <x v="527"/>
    <n v="21"/>
    <x v="2"/>
    <x v="2"/>
    <x v="7"/>
    <n v="37.72"/>
    <x v="0"/>
    <x v="189"/>
  </r>
  <r>
    <x v="77"/>
    <x v="528"/>
    <n v="10"/>
    <x v="2"/>
    <x v="3"/>
    <x v="3"/>
    <n v="32.82"/>
    <x v="0"/>
    <x v="190"/>
  </r>
  <r>
    <x v="77"/>
    <x v="529"/>
    <n v="10"/>
    <x v="2"/>
    <x v="3"/>
    <x v="0"/>
    <n v="37.72"/>
    <x v="0"/>
    <x v="191"/>
  </r>
  <r>
    <x v="77"/>
    <x v="530"/>
    <n v="10"/>
    <x v="2"/>
    <x v="3"/>
    <x v="0"/>
    <n v="37.72"/>
    <x v="0"/>
    <x v="0"/>
  </r>
  <r>
    <x v="77"/>
    <x v="531"/>
    <n v="11"/>
    <x v="2"/>
    <x v="3"/>
    <x v="2"/>
    <n v="27.92"/>
    <x v="0"/>
    <x v="143"/>
  </r>
  <r>
    <x v="77"/>
    <x v="532"/>
    <n v="11"/>
    <x v="2"/>
    <x v="3"/>
    <x v="2"/>
    <n v="27.92"/>
    <x v="0"/>
    <x v="143"/>
  </r>
  <r>
    <x v="77"/>
    <x v="533"/>
    <n v="13"/>
    <x v="2"/>
    <x v="3"/>
    <x v="2"/>
    <n v="27.92"/>
    <x v="0"/>
    <x v="2"/>
  </r>
  <r>
    <x v="77"/>
    <x v="534"/>
    <n v="13"/>
    <x v="2"/>
    <x v="3"/>
    <x v="2"/>
    <n v="27.92"/>
    <x v="0"/>
    <x v="2"/>
  </r>
  <r>
    <x v="77"/>
    <x v="535"/>
    <n v="14"/>
    <x v="2"/>
    <x v="3"/>
    <x v="3"/>
    <n v="32.82"/>
    <x v="0"/>
    <x v="192"/>
  </r>
  <r>
    <x v="77"/>
    <x v="536"/>
    <n v="14"/>
    <x v="2"/>
    <x v="3"/>
    <x v="7"/>
    <n v="37.72"/>
    <x v="0"/>
    <x v="192"/>
  </r>
  <r>
    <x v="77"/>
    <x v="537"/>
    <n v="14"/>
    <x v="2"/>
    <x v="3"/>
    <x v="2"/>
    <n v="29"/>
    <x v="1"/>
    <x v="10"/>
  </r>
  <r>
    <x v="77"/>
    <x v="538"/>
    <n v="17"/>
    <x v="2"/>
    <x v="3"/>
    <x v="0"/>
    <n v="37.72"/>
    <x v="0"/>
    <x v="120"/>
  </r>
  <r>
    <x v="77"/>
    <x v="539"/>
    <n v="17"/>
    <x v="2"/>
    <x v="3"/>
    <x v="0"/>
    <n v="37.72"/>
    <x v="0"/>
    <x v="193"/>
  </r>
  <r>
    <x v="77"/>
    <x v="540"/>
    <n v="20"/>
    <x v="2"/>
    <x v="3"/>
    <x v="3"/>
    <n v="32.82"/>
    <x v="0"/>
    <x v="194"/>
  </r>
  <r>
    <x v="77"/>
    <x v="541"/>
    <n v="20"/>
    <x v="2"/>
    <x v="3"/>
    <x v="4"/>
    <n v="37.72"/>
    <x v="0"/>
    <x v="194"/>
  </r>
  <r>
    <x v="77"/>
    <x v="542"/>
    <n v="20"/>
    <x v="2"/>
    <x v="3"/>
    <x v="5"/>
    <n v="27.92"/>
    <x v="0"/>
    <x v="195"/>
  </r>
  <r>
    <x v="77"/>
    <x v="543"/>
    <n v="21"/>
    <x v="2"/>
    <x v="3"/>
    <x v="3"/>
    <n v="32.82"/>
    <x v="0"/>
    <x v="12"/>
  </r>
  <r>
    <x v="77"/>
    <x v="544"/>
    <n v="21"/>
    <x v="2"/>
    <x v="3"/>
    <x v="3"/>
    <n v="32.82"/>
    <x v="0"/>
    <x v="12"/>
  </r>
  <r>
    <x v="78"/>
    <x v="545"/>
    <n v="8"/>
    <x v="2"/>
    <x v="4"/>
    <x v="0"/>
    <n v="37.72"/>
    <x v="0"/>
    <x v="196"/>
  </r>
  <r>
    <x v="78"/>
    <x v="546"/>
    <n v="9"/>
    <x v="2"/>
    <x v="4"/>
    <x v="2"/>
    <n v="29"/>
    <x v="1"/>
    <x v="10"/>
  </r>
  <r>
    <x v="78"/>
    <x v="547"/>
    <n v="9"/>
    <x v="2"/>
    <x v="4"/>
    <x v="3"/>
    <n v="34"/>
    <x v="1"/>
    <x v="10"/>
  </r>
  <r>
    <x v="78"/>
    <x v="548"/>
    <n v="9"/>
    <x v="2"/>
    <x v="4"/>
    <x v="4"/>
    <n v="39"/>
    <x v="1"/>
    <x v="10"/>
  </r>
  <r>
    <x v="78"/>
    <x v="549"/>
    <n v="10"/>
    <x v="2"/>
    <x v="4"/>
    <x v="0"/>
    <n v="39"/>
    <x v="1"/>
    <x v="10"/>
  </r>
  <r>
    <x v="78"/>
    <x v="550"/>
    <n v="16"/>
    <x v="2"/>
    <x v="4"/>
    <x v="0"/>
    <n v="37.72"/>
    <x v="0"/>
    <x v="197"/>
  </r>
  <r>
    <x v="78"/>
    <x v="551"/>
    <n v="18"/>
    <x v="2"/>
    <x v="4"/>
    <x v="6"/>
    <n v="23.02"/>
    <x v="0"/>
    <x v="12"/>
  </r>
  <r>
    <x v="78"/>
    <x v="552"/>
    <n v="19"/>
    <x v="2"/>
    <x v="4"/>
    <x v="7"/>
    <n v="37.72"/>
    <x v="0"/>
    <x v="198"/>
  </r>
  <r>
    <x v="78"/>
    <x v="553"/>
    <n v="20"/>
    <x v="2"/>
    <x v="4"/>
    <x v="7"/>
    <n v="37.72"/>
    <x v="0"/>
    <x v="199"/>
  </r>
  <r>
    <x v="79"/>
    <x v="554"/>
    <n v="9"/>
    <x v="2"/>
    <x v="5"/>
    <x v="7"/>
    <n v="37.72"/>
    <x v="0"/>
    <x v="200"/>
  </r>
  <r>
    <x v="79"/>
    <x v="555"/>
    <n v="10"/>
    <x v="2"/>
    <x v="5"/>
    <x v="3"/>
    <n v="32.82"/>
    <x v="0"/>
    <x v="191"/>
  </r>
  <r>
    <x v="79"/>
    <x v="556"/>
    <n v="11"/>
    <x v="2"/>
    <x v="5"/>
    <x v="5"/>
    <n v="27.92"/>
    <x v="0"/>
    <x v="141"/>
  </r>
  <r>
    <x v="79"/>
    <x v="557"/>
    <n v="11"/>
    <x v="2"/>
    <x v="5"/>
    <x v="3"/>
    <n v="32.82"/>
    <x v="0"/>
    <x v="97"/>
  </r>
  <r>
    <x v="79"/>
    <x v="558"/>
    <n v="12"/>
    <x v="2"/>
    <x v="5"/>
    <x v="2"/>
    <n v="27.92"/>
    <x v="0"/>
    <x v="12"/>
  </r>
  <r>
    <x v="79"/>
    <x v="559"/>
    <n v="12"/>
    <x v="2"/>
    <x v="5"/>
    <x v="2"/>
    <n v="27.92"/>
    <x v="0"/>
    <x v="12"/>
  </r>
  <r>
    <x v="79"/>
    <x v="560"/>
    <n v="14"/>
    <x v="2"/>
    <x v="5"/>
    <x v="3"/>
    <n v="32.82"/>
    <x v="0"/>
    <x v="8"/>
  </r>
  <r>
    <x v="79"/>
    <x v="561"/>
    <n v="19"/>
    <x v="2"/>
    <x v="5"/>
    <x v="7"/>
    <n v="37.72"/>
    <x v="0"/>
    <x v="134"/>
  </r>
  <r>
    <x v="79"/>
    <x v="562"/>
    <n v="19"/>
    <x v="2"/>
    <x v="5"/>
    <x v="7"/>
    <n v="37.72"/>
    <x v="0"/>
    <x v="134"/>
  </r>
  <r>
    <x v="79"/>
    <x v="563"/>
    <n v="21"/>
    <x v="2"/>
    <x v="5"/>
    <x v="1"/>
    <n v="37.72"/>
    <x v="0"/>
    <x v="180"/>
  </r>
  <r>
    <x v="79"/>
    <x v="564"/>
    <n v="21"/>
    <x v="2"/>
    <x v="5"/>
    <x v="7"/>
    <n v="37.72"/>
    <x v="0"/>
    <x v="180"/>
  </r>
  <r>
    <x v="80"/>
    <x v="565"/>
    <n v="10"/>
    <x v="2"/>
    <x v="6"/>
    <x v="7"/>
    <n v="37.72"/>
    <x v="0"/>
    <x v="201"/>
  </r>
  <r>
    <x v="80"/>
    <x v="566"/>
    <n v="12"/>
    <x v="2"/>
    <x v="6"/>
    <x v="6"/>
    <n v="23.02"/>
    <x v="0"/>
    <x v="202"/>
  </r>
  <r>
    <x v="80"/>
    <x v="567"/>
    <n v="15"/>
    <x v="2"/>
    <x v="6"/>
    <x v="7"/>
    <n v="37.72"/>
    <x v="0"/>
    <x v="180"/>
  </r>
  <r>
    <x v="80"/>
    <x v="568"/>
    <n v="15"/>
    <x v="2"/>
    <x v="6"/>
    <x v="7"/>
    <n v="37.72"/>
    <x v="0"/>
    <x v="203"/>
  </r>
  <r>
    <x v="80"/>
    <x v="569"/>
    <n v="16"/>
    <x v="2"/>
    <x v="6"/>
    <x v="7"/>
    <n v="37.72"/>
    <x v="0"/>
    <x v="180"/>
  </r>
  <r>
    <x v="80"/>
    <x v="570"/>
    <n v="16"/>
    <x v="2"/>
    <x v="6"/>
    <x v="0"/>
    <n v="37.72"/>
    <x v="0"/>
    <x v="77"/>
  </r>
  <r>
    <x v="80"/>
    <x v="571"/>
    <n v="17"/>
    <x v="2"/>
    <x v="6"/>
    <x v="7"/>
    <n v="37.72"/>
    <x v="0"/>
    <x v="153"/>
  </r>
  <r>
    <x v="80"/>
    <x v="572"/>
    <n v="17"/>
    <x v="2"/>
    <x v="6"/>
    <x v="0"/>
    <n v="37.72"/>
    <x v="0"/>
    <x v="153"/>
  </r>
  <r>
    <x v="80"/>
    <x v="573"/>
    <n v="19"/>
    <x v="2"/>
    <x v="6"/>
    <x v="5"/>
    <n v="27.92"/>
    <x v="0"/>
    <x v="204"/>
  </r>
  <r>
    <x v="80"/>
    <x v="574"/>
    <n v="19"/>
    <x v="2"/>
    <x v="6"/>
    <x v="7"/>
    <n v="37.72"/>
    <x v="0"/>
    <x v="134"/>
  </r>
  <r>
    <x v="80"/>
    <x v="575"/>
    <n v="19"/>
    <x v="2"/>
    <x v="6"/>
    <x v="7"/>
    <n v="37.72"/>
    <x v="0"/>
    <x v="205"/>
  </r>
  <r>
    <x v="80"/>
    <x v="576"/>
    <n v="19"/>
    <x v="2"/>
    <x v="6"/>
    <x v="7"/>
    <n v="37.72"/>
    <x v="0"/>
    <x v="206"/>
  </r>
  <r>
    <x v="80"/>
    <x v="577"/>
    <n v="20"/>
    <x v="2"/>
    <x v="6"/>
    <x v="7"/>
    <n v="37.72"/>
    <x v="0"/>
    <x v="207"/>
  </r>
  <r>
    <x v="80"/>
    <x v="578"/>
    <n v="20"/>
    <x v="2"/>
    <x v="6"/>
    <x v="0"/>
    <n v="37.72"/>
    <x v="0"/>
    <x v="207"/>
  </r>
  <r>
    <x v="80"/>
    <x v="579"/>
    <n v="22"/>
    <x v="2"/>
    <x v="6"/>
    <x v="3"/>
    <n v="32.82"/>
    <x v="0"/>
    <x v="208"/>
  </r>
  <r>
    <x v="80"/>
    <x v="580"/>
    <n v="22"/>
    <x v="2"/>
    <x v="6"/>
    <x v="1"/>
    <n v="39"/>
    <x v="1"/>
    <x v="10"/>
  </r>
  <r>
    <x v="81"/>
    <x v="581"/>
    <n v="11"/>
    <x v="2"/>
    <x v="0"/>
    <x v="5"/>
    <n v="27.92"/>
    <x v="0"/>
    <x v="141"/>
  </r>
  <r>
    <x v="81"/>
    <x v="582"/>
    <n v="11"/>
    <x v="2"/>
    <x v="0"/>
    <x v="2"/>
    <n v="27.92"/>
    <x v="0"/>
    <x v="12"/>
  </r>
  <r>
    <x v="81"/>
    <x v="583"/>
    <n v="11"/>
    <x v="2"/>
    <x v="0"/>
    <x v="2"/>
    <n v="27.92"/>
    <x v="0"/>
    <x v="12"/>
  </r>
  <r>
    <x v="81"/>
    <x v="584"/>
    <n v="16"/>
    <x v="2"/>
    <x v="0"/>
    <x v="1"/>
    <n v="37.72"/>
    <x v="0"/>
    <x v="81"/>
  </r>
  <r>
    <x v="81"/>
    <x v="585"/>
    <n v="18"/>
    <x v="2"/>
    <x v="0"/>
    <x v="5"/>
    <n v="27.92"/>
    <x v="0"/>
    <x v="209"/>
  </r>
  <r>
    <x v="81"/>
    <x v="586"/>
    <n v="18"/>
    <x v="2"/>
    <x v="0"/>
    <x v="5"/>
    <n v="27.92"/>
    <x v="0"/>
    <x v="209"/>
  </r>
  <r>
    <x v="81"/>
    <x v="587"/>
    <n v="22"/>
    <x v="2"/>
    <x v="0"/>
    <x v="3"/>
    <n v="32.82"/>
    <x v="0"/>
    <x v="210"/>
  </r>
  <r>
    <x v="82"/>
    <x v="588"/>
    <n v="7"/>
    <x v="2"/>
    <x v="1"/>
    <x v="2"/>
    <n v="29"/>
    <x v="1"/>
    <x v="10"/>
  </r>
  <r>
    <x v="82"/>
    <x v="589"/>
    <n v="12"/>
    <x v="2"/>
    <x v="1"/>
    <x v="0"/>
    <n v="37.72"/>
    <x v="0"/>
    <x v="211"/>
  </r>
  <r>
    <x v="82"/>
    <x v="590"/>
    <n v="12"/>
    <x v="2"/>
    <x v="1"/>
    <x v="2"/>
    <n v="29"/>
    <x v="1"/>
    <x v="10"/>
  </r>
  <r>
    <x v="82"/>
    <x v="591"/>
    <n v="12"/>
    <x v="2"/>
    <x v="1"/>
    <x v="3"/>
    <n v="32.82"/>
    <x v="0"/>
    <x v="212"/>
  </r>
  <r>
    <x v="82"/>
    <x v="592"/>
    <n v="12"/>
    <x v="2"/>
    <x v="1"/>
    <x v="3"/>
    <n v="32.82"/>
    <x v="0"/>
    <x v="212"/>
  </r>
  <r>
    <x v="82"/>
    <x v="593"/>
    <n v="12"/>
    <x v="2"/>
    <x v="1"/>
    <x v="3"/>
    <n v="32.82"/>
    <x v="0"/>
    <x v="213"/>
  </r>
  <r>
    <x v="82"/>
    <x v="594"/>
    <n v="16"/>
    <x v="2"/>
    <x v="1"/>
    <x v="3"/>
    <n v="32.82"/>
    <x v="0"/>
    <x v="40"/>
  </r>
  <r>
    <x v="82"/>
    <x v="595"/>
    <n v="16"/>
    <x v="2"/>
    <x v="1"/>
    <x v="2"/>
    <n v="27.92"/>
    <x v="0"/>
    <x v="40"/>
  </r>
  <r>
    <x v="83"/>
    <x v="596"/>
    <n v="10"/>
    <x v="2"/>
    <x v="2"/>
    <x v="0"/>
    <n v="37.72"/>
    <x v="0"/>
    <x v="0"/>
  </r>
  <r>
    <x v="83"/>
    <x v="597"/>
    <n v="14"/>
    <x v="2"/>
    <x v="2"/>
    <x v="3"/>
    <n v="32.82"/>
    <x v="0"/>
    <x v="214"/>
  </r>
  <r>
    <x v="83"/>
    <x v="598"/>
    <n v="14"/>
    <x v="2"/>
    <x v="2"/>
    <x v="5"/>
    <n v="27.92"/>
    <x v="0"/>
    <x v="215"/>
  </r>
  <r>
    <x v="83"/>
    <x v="599"/>
    <n v="14"/>
    <x v="2"/>
    <x v="2"/>
    <x v="3"/>
    <n v="32.82"/>
    <x v="0"/>
    <x v="216"/>
  </r>
  <r>
    <x v="83"/>
    <x v="600"/>
    <n v="17"/>
    <x v="2"/>
    <x v="2"/>
    <x v="7"/>
    <n v="37.72"/>
    <x v="0"/>
    <x v="217"/>
  </r>
  <r>
    <x v="83"/>
    <x v="601"/>
    <n v="18"/>
    <x v="2"/>
    <x v="2"/>
    <x v="1"/>
    <n v="37.72"/>
    <x v="0"/>
    <x v="218"/>
  </r>
  <r>
    <x v="83"/>
    <x v="602"/>
    <n v="18"/>
    <x v="2"/>
    <x v="2"/>
    <x v="1"/>
    <n v="37.72"/>
    <x v="0"/>
    <x v="218"/>
  </r>
  <r>
    <x v="83"/>
    <x v="603"/>
    <n v="18"/>
    <x v="2"/>
    <x v="2"/>
    <x v="2"/>
    <n v="27.92"/>
    <x v="0"/>
    <x v="218"/>
  </r>
  <r>
    <x v="83"/>
    <x v="604"/>
    <n v="18"/>
    <x v="2"/>
    <x v="2"/>
    <x v="0"/>
    <n v="37.72"/>
    <x v="0"/>
    <x v="219"/>
  </r>
  <r>
    <x v="83"/>
    <x v="605"/>
    <n v="20"/>
    <x v="2"/>
    <x v="2"/>
    <x v="1"/>
    <n v="37.72"/>
    <x v="0"/>
    <x v="220"/>
  </r>
  <r>
    <x v="83"/>
    <x v="606"/>
    <n v="21"/>
    <x v="2"/>
    <x v="2"/>
    <x v="7"/>
    <n v="37.72"/>
    <x v="0"/>
    <x v="220"/>
  </r>
  <r>
    <x v="83"/>
    <x v="607"/>
    <n v="21"/>
    <x v="2"/>
    <x v="2"/>
    <x v="5"/>
    <n v="27.92"/>
    <x v="0"/>
    <x v="221"/>
  </r>
  <r>
    <x v="83"/>
    <x v="608"/>
    <n v="21"/>
    <x v="2"/>
    <x v="2"/>
    <x v="7"/>
    <n v="37.72"/>
    <x v="0"/>
    <x v="222"/>
  </r>
  <r>
    <x v="83"/>
    <x v="609"/>
    <n v="21"/>
    <x v="2"/>
    <x v="2"/>
    <x v="0"/>
    <n v="37.72"/>
    <x v="0"/>
    <x v="221"/>
  </r>
  <r>
    <x v="83"/>
    <x v="610"/>
    <n v="21"/>
    <x v="2"/>
    <x v="2"/>
    <x v="7"/>
    <n v="37.72"/>
    <x v="0"/>
    <x v="223"/>
  </r>
  <r>
    <x v="84"/>
    <x v="611"/>
    <n v="11"/>
    <x v="2"/>
    <x v="3"/>
    <x v="2"/>
    <n v="27.92"/>
    <x v="0"/>
    <x v="12"/>
  </r>
  <r>
    <x v="84"/>
    <x v="612"/>
    <n v="14"/>
    <x v="2"/>
    <x v="3"/>
    <x v="3"/>
    <n v="32.82"/>
    <x v="0"/>
    <x v="224"/>
  </r>
  <r>
    <x v="84"/>
    <x v="613"/>
    <n v="14"/>
    <x v="2"/>
    <x v="3"/>
    <x v="4"/>
    <n v="37.72"/>
    <x v="0"/>
    <x v="224"/>
  </r>
  <r>
    <x v="84"/>
    <x v="614"/>
    <n v="15"/>
    <x v="2"/>
    <x v="3"/>
    <x v="2"/>
    <n v="27.92"/>
    <x v="0"/>
    <x v="225"/>
  </r>
  <r>
    <x v="84"/>
    <x v="615"/>
    <n v="15"/>
    <x v="2"/>
    <x v="3"/>
    <x v="2"/>
    <n v="27.92"/>
    <x v="0"/>
    <x v="225"/>
  </r>
  <r>
    <x v="84"/>
    <x v="616"/>
    <n v="17"/>
    <x v="2"/>
    <x v="3"/>
    <x v="0"/>
    <n v="37.72"/>
    <x v="0"/>
    <x v="203"/>
  </r>
  <r>
    <x v="84"/>
    <x v="617"/>
    <n v="18"/>
    <x v="2"/>
    <x v="3"/>
    <x v="2"/>
    <n v="27.92"/>
    <x v="0"/>
    <x v="226"/>
  </r>
  <r>
    <x v="84"/>
    <x v="618"/>
    <n v="19"/>
    <x v="2"/>
    <x v="3"/>
    <x v="0"/>
    <n v="37.72"/>
    <x v="0"/>
    <x v="227"/>
  </r>
  <r>
    <x v="84"/>
    <x v="619"/>
    <n v="19"/>
    <x v="2"/>
    <x v="3"/>
    <x v="0"/>
    <n v="37.72"/>
    <x v="0"/>
    <x v="228"/>
  </r>
  <r>
    <x v="84"/>
    <x v="620"/>
    <n v="21"/>
    <x v="2"/>
    <x v="3"/>
    <x v="3"/>
    <n v="32.82"/>
    <x v="0"/>
    <x v="192"/>
  </r>
  <r>
    <x v="84"/>
    <x v="621"/>
    <n v="21"/>
    <x v="2"/>
    <x v="3"/>
    <x v="7"/>
    <n v="37.72"/>
    <x v="0"/>
    <x v="206"/>
  </r>
  <r>
    <x v="85"/>
    <x v="622"/>
    <n v="8"/>
    <x v="2"/>
    <x v="4"/>
    <x v="3"/>
    <n v="32.82"/>
    <x v="0"/>
    <x v="12"/>
  </r>
  <r>
    <x v="85"/>
    <x v="623"/>
    <n v="9"/>
    <x v="2"/>
    <x v="4"/>
    <x v="3"/>
    <n v="32.82"/>
    <x v="0"/>
    <x v="97"/>
  </r>
  <r>
    <x v="85"/>
    <x v="624"/>
    <n v="11"/>
    <x v="2"/>
    <x v="4"/>
    <x v="7"/>
    <n v="37.72"/>
    <x v="0"/>
    <x v="229"/>
  </r>
  <r>
    <x v="85"/>
    <x v="625"/>
    <n v="13"/>
    <x v="2"/>
    <x v="4"/>
    <x v="7"/>
    <n v="37.72"/>
    <x v="0"/>
    <x v="230"/>
  </r>
  <r>
    <x v="85"/>
    <x v="626"/>
    <n v="14"/>
    <x v="2"/>
    <x v="4"/>
    <x v="4"/>
    <n v="37.72"/>
    <x v="0"/>
    <x v="194"/>
  </r>
  <r>
    <x v="85"/>
    <x v="627"/>
    <n v="16"/>
    <x v="2"/>
    <x v="4"/>
    <x v="5"/>
    <n v="27.92"/>
    <x v="0"/>
    <x v="141"/>
  </r>
  <r>
    <x v="85"/>
    <x v="628"/>
    <n v="17"/>
    <x v="2"/>
    <x v="4"/>
    <x v="7"/>
    <n v="39"/>
    <x v="1"/>
    <x v="10"/>
  </r>
  <r>
    <x v="85"/>
    <x v="629"/>
    <n v="19"/>
    <x v="2"/>
    <x v="4"/>
    <x v="2"/>
    <n v="27.92"/>
    <x v="0"/>
    <x v="231"/>
  </r>
  <r>
    <x v="85"/>
    <x v="630"/>
    <n v="19"/>
    <x v="2"/>
    <x v="4"/>
    <x v="0"/>
    <n v="37.72"/>
    <x v="0"/>
    <x v="231"/>
  </r>
  <r>
    <x v="85"/>
    <x v="631"/>
    <n v="20"/>
    <x v="2"/>
    <x v="4"/>
    <x v="3"/>
    <n v="32.82"/>
    <x v="0"/>
    <x v="8"/>
  </r>
  <r>
    <x v="85"/>
    <x v="632"/>
    <n v="20"/>
    <x v="2"/>
    <x v="4"/>
    <x v="2"/>
    <n v="27.92"/>
    <x v="0"/>
    <x v="12"/>
  </r>
  <r>
    <x v="86"/>
    <x v="633"/>
    <n v="9"/>
    <x v="2"/>
    <x v="5"/>
    <x v="0"/>
    <n v="37.72"/>
    <x v="0"/>
    <x v="232"/>
  </r>
  <r>
    <x v="86"/>
    <x v="634"/>
    <n v="10"/>
    <x v="2"/>
    <x v="5"/>
    <x v="0"/>
    <n v="39"/>
    <x v="1"/>
    <x v="10"/>
  </r>
  <r>
    <x v="86"/>
    <x v="635"/>
    <n v="11"/>
    <x v="2"/>
    <x v="5"/>
    <x v="1"/>
    <n v="37.72"/>
    <x v="0"/>
    <x v="233"/>
  </r>
  <r>
    <x v="86"/>
    <x v="636"/>
    <n v="15"/>
    <x v="2"/>
    <x v="5"/>
    <x v="2"/>
    <n v="27.92"/>
    <x v="0"/>
    <x v="234"/>
  </r>
  <r>
    <x v="86"/>
    <x v="637"/>
    <n v="15"/>
    <x v="2"/>
    <x v="5"/>
    <x v="0"/>
    <n v="37.72"/>
    <x v="0"/>
    <x v="235"/>
  </r>
  <r>
    <x v="86"/>
    <x v="638"/>
    <n v="15"/>
    <x v="2"/>
    <x v="5"/>
    <x v="7"/>
    <n v="37.72"/>
    <x v="0"/>
    <x v="236"/>
  </r>
  <r>
    <x v="86"/>
    <x v="639"/>
    <n v="16"/>
    <x v="2"/>
    <x v="5"/>
    <x v="0"/>
    <n v="37.72"/>
    <x v="0"/>
    <x v="237"/>
  </r>
  <r>
    <x v="86"/>
    <x v="640"/>
    <n v="18"/>
    <x v="2"/>
    <x v="5"/>
    <x v="5"/>
    <n v="27.92"/>
    <x v="0"/>
    <x v="238"/>
  </r>
  <r>
    <x v="86"/>
    <x v="641"/>
    <n v="18"/>
    <x v="2"/>
    <x v="5"/>
    <x v="0"/>
    <n v="37.72"/>
    <x v="0"/>
    <x v="238"/>
  </r>
  <r>
    <x v="86"/>
    <x v="642"/>
    <n v="20"/>
    <x v="2"/>
    <x v="5"/>
    <x v="1"/>
    <n v="37.72"/>
    <x v="0"/>
    <x v="239"/>
  </r>
  <r>
    <x v="86"/>
    <x v="643"/>
    <n v="20"/>
    <x v="2"/>
    <x v="5"/>
    <x v="4"/>
    <n v="37.72"/>
    <x v="0"/>
    <x v="240"/>
  </r>
  <r>
    <x v="87"/>
    <x v="644"/>
    <n v="8"/>
    <x v="2"/>
    <x v="6"/>
    <x v="7"/>
    <n v="37.72"/>
    <x v="0"/>
    <x v="241"/>
  </r>
  <r>
    <x v="87"/>
    <x v="645"/>
    <n v="8"/>
    <x v="2"/>
    <x v="6"/>
    <x v="0"/>
    <n v="37.72"/>
    <x v="0"/>
    <x v="241"/>
  </r>
  <r>
    <x v="87"/>
    <x v="646"/>
    <n v="8"/>
    <x v="2"/>
    <x v="6"/>
    <x v="3"/>
    <n v="32.82"/>
    <x v="0"/>
    <x v="242"/>
  </r>
  <r>
    <x v="87"/>
    <x v="647"/>
    <n v="9"/>
    <x v="2"/>
    <x v="6"/>
    <x v="0"/>
    <n v="37.72"/>
    <x v="0"/>
    <x v="0"/>
  </r>
  <r>
    <x v="87"/>
    <x v="648"/>
    <n v="14"/>
    <x v="2"/>
    <x v="6"/>
    <x v="3"/>
    <n v="32.82"/>
    <x v="0"/>
    <x v="97"/>
  </r>
  <r>
    <x v="87"/>
    <x v="649"/>
    <n v="15"/>
    <x v="2"/>
    <x v="6"/>
    <x v="6"/>
    <n v="23.02"/>
    <x v="0"/>
    <x v="243"/>
  </r>
  <r>
    <x v="87"/>
    <x v="650"/>
    <n v="15"/>
    <x v="2"/>
    <x v="6"/>
    <x v="6"/>
    <n v="23.02"/>
    <x v="0"/>
    <x v="12"/>
  </r>
  <r>
    <x v="87"/>
    <x v="651"/>
    <n v="19"/>
    <x v="2"/>
    <x v="6"/>
    <x v="7"/>
    <n v="37.72"/>
    <x v="0"/>
    <x v="206"/>
  </r>
  <r>
    <x v="87"/>
    <x v="652"/>
    <n v="20"/>
    <x v="2"/>
    <x v="6"/>
    <x v="0"/>
    <n v="37.72"/>
    <x v="0"/>
    <x v="244"/>
  </r>
  <r>
    <x v="87"/>
    <x v="653"/>
    <n v="20"/>
    <x v="2"/>
    <x v="6"/>
    <x v="1"/>
    <n v="37.72"/>
    <x v="0"/>
    <x v="8"/>
  </r>
  <r>
    <x v="87"/>
    <x v="654"/>
    <n v="20"/>
    <x v="2"/>
    <x v="6"/>
    <x v="3"/>
    <n v="32.82"/>
    <x v="0"/>
    <x v="8"/>
  </r>
  <r>
    <x v="88"/>
    <x v="655"/>
    <n v="7"/>
    <x v="2"/>
    <x v="0"/>
    <x v="3"/>
    <n v="32.82"/>
    <x v="0"/>
    <x v="245"/>
  </r>
  <r>
    <x v="88"/>
    <x v="656"/>
    <n v="9"/>
    <x v="2"/>
    <x v="0"/>
    <x v="0"/>
    <n v="37.72"/>
    <x v="0"/>
    <x v="246"/>
  </r>
  <r>
    <x v="88"/>
    <x v="657"/>
    <n v="9"/>
    <x v="2"/>
    <x v="0"/>
    <x v="0"/>
    <n v="39"/>
    <x v="1"/>
    <x v="10"/>
  </r>
  <r>
    <x v="88"/>
    <x v="658"/>
    <n v="10"/>
    <x v="2"/>
    <x v="0"/>
    <x v="1"/>
    <n v="37.72"/>
    <x v="0"/>
    <x v="247"/>
  </r>
  <r>
    <x v="88"/>
    <x v="659"/>
    <n v="10"/>
    <x v="2"/>
    <x v="0"/>
    <x v="4"/>
    <n v="37.72"/>
    <x v="0"/>
    <x v="248"/>
  </r>
  <r>
    <x v="88"/>
    <x v="660"/>
    <n v="14"/>
    <x v="2"/>
    <x v="0"/>
    <x v="3"/>
    <n v="32.82"/>
    <x v="0"/>
    <x v="249"/>
  </r>
  <r>
    <x v="88"/>
    <x v="661"/>
    <n v="18"/>
    <x v="2"/>
    <x v="0"/>
    <x v="0"/>
    <n v="37.72"/>
    <x v="0"/>
    <x v="250"/>
  </r>
  <r>
    <x v="88"/>
    <x v="662"/>
    <n v="18"/>
    <x v="2"/>
    <x v="0"/>
    <x v="0"/>
    <n v="37.72"/>
    <x v="0"/>
    <x v="250"/>
  </r>
  <r>
    <x v="88"/>
    <x v="663"/>
    <n v="20"/>
    <x v="2"/>
    <x v="0"/>
    <x v="7"/>
    <n v="37.72"/>
    <x v="0"/>
    <x v="180"/>
  </r>
  <r>
    <x v="88"/>
    <x v="664"/>
    <n v="20"/>
    <x v="2"/>
    <x v="0"/>
    <x v="3"/>
    <n v="32.82"/>
    <x v="0"/>
    <x v="134"/>
  </r>
  <r>
    <x v="88"/>
    <x v="665"/>
    <n v="20"/>
    <x v="2"/>
    <x v="0"/>
    <x v="0"/>
    <n v="37.72"/>
    <x v="0"/>
    <x v="134"/>
  </r>
  <r>
    <x v="88"/>
    <x v="666"/>
    <n v="22"/>
    <x v="2"/>
    <x v="0"/>
    <x v="7"/>
    <n v="37.72"/>
    <x v="0"/>
    <x v="206"/>
  </r>
  <r>
    <x v="88"/>
    <x v="667"/>
    <n v="22"/>
    <x v="2"/>
    <x v="0"/>
    <x v="3"/>
    <n v="32.82"/>
    <x v="0"/>
    <x v="206"/>
  </r>
  <r>
    <x v="88"/>
    <x v="668"/>
    <n v="22"/>
    <x v="2"/>
    <x v="0"/>
    <x v="5"/>
    <n v="27.92"/>
    <x v="0"/>
    <x v="206"/>
  </r>
  <r>
    <x v="89"/>
    <x v="669"/>
    <n v="8"/>
    <x v="3"/>
    <x v="1"/>
    <x v="5"/>
    <n v="27.92"/>
    <x v="0"/>
    <x v="141"/>
  </r>
  <r>
    <x v="89"/>
    <x v="670"/>
    <n v="9"/>
    <x v="3"/>
    <x v="1"/>
    <x v="0"/>
    <n v="37.72"/>
    <x v="0"/>
    <x v="232"/>
  </r>
  <r>
    <x v="89"/>
    <x v="671"/>
    <n v="11"/>
    <x v="3"/>
    <x v="1"/>
    <x v="0"/>
    <n v="37.72"/>
    <x v="0"/>
    <x v="250"/>
  </r>
  <r>
    <x v="89"/>
    <x v="672"/>
    <n v="14"/>
    <x v="3"/>
    <x v="1"/>
    <x v="3"/>
    <n v="32.82"/>
    <x v="0"/>
    <x v="97"/>
  </r>
  <r>
    <x v="89"/>
    <x v="673"/>
    <n v="18"/>
    <x v="3"/>
    <x v="1"/>
    <x v="3"/>
    <n v="32.82"/>
    <x v="0"/>
    <x v="251"/>
  </r>
  <r>
    <x v="89"/>
    <x v="674"/>
    <n v="18"/>
    <x v="3"/>
    <x v="1"/>
    <x v="3"/>
    <n v="32.82"/>
    <x v="0"/>
    <x v="251"/>
  </r>
  <r>
    <x v="89"/>
    <x v="675"/>
    <n v="20"/>
    <x v="3"/>
    <x v="1"/>
    <x v="7"/>
    <n v="37.72"/>
    <x v="0"/>
    <x v="154"/>
  </r>
  <r>
    <x v="89"/>
    <x v="676"/>
    <n v="20"/>
    <x v="3"/>
    <x v="1"/>
    <x v="7"/>
    <n v="37.72"/>
    <x v="0"/>
    <x v="154"/>
  </r>
  <r>
    <x v="89"/>
    <x v="677"/>
    <n v="20"/>
    <x v="3"/>
    <x v="1"/>
    <x v="4"/>
    <n v="39"/>
    <x v="1"/>
    <x v="10"/>
  </r>
  <r>
    <x v="89"/>
    <x v="678"/>
    <n v="20"/>
    <x v="3"/>
    <x v="1"/>
    <x v="4"/>
    <n v="37.72"/>
    <x v="0"/>
    <x v="252"/>
  </r>
  <r>
    <x v="89"/>
    <x v="679"/>
    <n v="21"/>
    <x v="3"/>
    <x v="1"/>
    <x v="3"/>
    <n v="32.82"/>
    <x v="0"/>
    <x v="8"/>
  </r>
  <r>
    <x v="90"/>
    <x v="680"/>
    <n v="20"/>
    <x v="3"/>
    <x v="2"/>
    <x v="0"/>
    <n v="37.72"/>
    <x v="0"/>
    <x v="8"/>
  </r>
  <r>
    <x v="90"/>
    <x v="681"/>
    <n v="20"/>
    <x v="3"/>
    <x v="2"/>
    <x v="3"/>
    <n v="32.82"/>
    <x v="0"/>
    <x v="40"/>
  </r>
  <r>
    <x v="90"/>
    <x v="682"/>
    <n v="20"/>
    <x v="3"/>
    <x v="2"/>
    <x v="7"/>
    <n v="37.72"/>
    <x v="0"/>
    <x v="40"/>
  </r>
  <r>
    <x v="90"/>
    <x v="683"/>
    <n v="21"/>
    <x v="3"/>
    <x v="2"/>
    <x v="3"/>
    <n v="32.82"/>
    <x v="0"/>
    <x v="97"/>
  </r>
  <r>
    <x v="90"/>
    <x v="684"/>
    <n v="21"/>
    <x v="3"/>
    <x v="2"/>
    <x v="0"/>
    <n v="37.72"/>
    <x v="0"/>
    <x v="253"/>
  </r>
  <r>
    <x v="90"/>
    <x v="685"/>
    <n v="22"/>
    <x v="3"/>
    <x v="2"/>
    <x v="3"/>
    <n v="34"/>
    <x v="1"/>
    <x v="10"/>
  </r>
  <r>
    <x v="91"/>
    <x v="686"/>
    <n v="10"/>
    <x v="3"/>
    <x v="3"/>
    <x v="0"/>
    <n v="37.72"/>
    <x v="0"/>
    <x v="0"/>
  </r>
  <r>
    <x v="91"/>
    <x v="687"/>
    <n v="10"/>
    <x v="3"/>
    <x v="3"/>
    <x v="0"/>
    <n v="37.72"/>
    <x v="0"/>
    <x v="191"/>
  </r>
  <r>
    <x v="91"/>
    <x v="688"/>
    <n v="14"/>
    <x v="3"/>
    <x v="3"/>
    <x v="7"/>
    <n v="37.72"/>
    <x v="0"/>
    <x v="25"/>
  </r>
  <r>
    <x v="91"/>
    <x v="689"/>
    <n v="14"/>
    <x v="3"/>
    <x v="3"/>
    <x v="3"/>
    <n v="32.82"/>
    <x v="0"/>
    <x v="24"/>
  </r>
  <r>
    <x v="91"/>
    <x v="690"/>
    <n v="14"/>
    <x v="3"/>
    <x v="3"/>
    <x v="0"/>
    <n v="37.72"/>
    <x v="0"/>
    <x v="8"/>
  </r>
  <r>
    <x v="91"/>
    <x v="691"/>
    <n v="21"/>
    <x v="3"/>
    <x v="3"/>
    <x v="3"/>
    <n v="34"/>
    <x v="1"/>
    <x v="10"/>
  </r>
  <r>
    <x v="91"/>
    <x v="692"/>
    <n v="21"/>
    <x v="3"/>
    <x v="3"/>
    <x v="3"/>
    <n v="34"/>
    <x v="1"/>
    <x v="10"/>
  </r>
  <r>
    <x v="92"/>
    <x v="693"/>
    <n v="9"/>
    <x v="3"/>
    <x v="4"/>
    <x v="5"/>
    <n v="27.92"/>
    <x v="0"/>
    <x v="141"/>
  </r>
  <r>
    <x v="92"/>
    <x v="694"/>
    <n v="10"/>
    <x v="3"/>
    <x v="4"/>
    <x v="3"/>
    <n v="32.82"/>
    <x v="0"/>
    <x v="97"/>
  </r>
  <r>
    <x v="92"/>
    <x v="695"/>
    <n v="12"/>
    <x v="3"/>
    <x v="4"/>
    <x v="0"/>
    <n v="37.72"/>
    <x v="0"/>
    <x v="254"/>
  </r>
  <r>
    <x v="92"/>
    <x v="696"/>
    <n v="12"/>
    <x v="3"/>
    <x v="4"/>
    <x v="1"/>
    <n v="37.72"/>
    <x v="0"/>
    <x v="254"/>
  </r>
  <r>
    <x v="92"/>
    <x v="697"/>
    <n v="15"/>
    <x v="3"/>
    <x v="4"/>
    <x v="0"/>
    <n v="37.72"/>
    <x v="0"/>
    <x v="255"/>
  </r>
  <r>
    <x v="92"/>
    <x v="698"/>
    <n v="17"/>
    <x v="3"/>
    <x v="4"/>
    <x v="5"/>
    <n v="27.92"/>
    <x v="0"/>
    <x v="192"/>
  </r>
  <r>
    <x v="92"/>
    <x v="699"/>
    <n v="17"/>
    <x v="3"/>
    <x v="4"/>
    <x v="7"/>
    <n v="37.72"/>
    <x v="0"/>
    <x v="192"/>
  </r>
  <r>
    <x v="92"/>
    <x v="700"/>
    <n v="20"/>
    <x v="3"/>
    <x v="4"/>
    <x v="1"/>
    <n v="37.72"/>
    <x v="0"/>
    <x v="256"/>
  </r>
  <r>
    <x v="92"/>
    <x v="701"/>
    <n v="20"/>
    <x v="3"/>
    <x v="4"/>
    <x v="7"/>
    <n v="37.72"/>
    <x v="0"/>
    <x v="257"/>
  </r>
  <r>
    <x v="92"/>
    <x v="702"/>
    <n v="21"/>
    <x v="3"/>
    <x v="4"/>
    <x v="5"/>
    <n v="27.92"/>
    <x v="0"/>
    <x v="258"/>
  </r>
  <r>
    <x v="92"/>
    <x v="703"/>
    <n v="21"/>
    <x v="3"/>
    <x v="4"/>
    <x v="3"/>
    <n v="32.82"/>
    <x v="0"/>
    <x v="259"/>
  </r>
  <r>
    <x v="92"/>
    <x v="704"/>
    <n v="21"/>
    <x v="3"/>
    <x v="4"/>
    <x v="3"/>
    <n v="32.82"/>
    <x v="0"/>
    <x v="260"/>
  </r>
  <r>
    <x v="92"/>
    <x v="705"/>
    <n v="21"/>
    <x v="3"/>
    <x v="4"/>
    <x v="3"/>
    <n v="32.82"/>
    <x v="0"/>
    <x v="260"/>
  </r>
  <r>
    <x v="92"/>
    <x v="706"/>
    <n v="21"/>
    <x v="3"/>
    <x v="4"/>
    <x v="3"/>
    <n v="32.82"/>
    <x v="0"/>
    <x v="260"/>
  </r>
  <r>
    <x v="93"/>
    <x v="707"/>
    <n v="8"/>
    <x v="3"/>
    <x v="5"/>
    <x v="7"/>
    <n v="37.72"/>
    <x v="0"/>
    <x v="261"/>
  </r>
  <r>
    <x v="93"/>
    <x v="708"/>
    <n v="8"/>
    <x v="3"/>
    <x v="5"/>
    <x v="7"/>
    <n v="37.72"/>
    <x v="0"/>
    <x v="261"/>
  </r>
  <r>
    <x v="93"/>
    <x v="709"/>
    <n v="9"/>
    <x v="3"/>
    <x v="5"/>
    <x v="2"/>
    <n v="27.92"/>
    <x v="0"/>
    <x v="262"/>
  </r>
  <r>
    <x v="93"/>
    <x v="710"/>
    <n v="10"/>
    <x v="3"/>
    <x v="5"/>
    <x v="0"/>
    <n v="37.72"/>
    <x v="0"/>
    <x v="0"/>
  </r>
  <r>
    <x v="93"/>
    <x v="711"/>
    <n v="10"/>
    <x v="3"/>
    <x v="5"/>
    <x v="3"/>
    <n v="32.82"/>
    <x v="0"/>
    <x v="97"/>
  </r>
  <r>
    <x v="93"/>
    <x v="712"/>
    <n v="19"/>
    <x v="3"/>
    <x v="5"/>
    <x v="3"/>
    <n v="32.82"/>
    <x v="0"/>
    <x v="263"/>
  </r>
  <r>
    <x v="93"/>
    <x v="713"/>
    <n v="19"/>
    <x v="3"/>
    <x v="5"/>
    <x v="0"/>
    <n v="37.72"/>
    <x v="0"/>
    <x v="264"/>
  </r>
  <r>
    <x v="93"/>
    <x v="714"/>
    <n v="20"/>
    <x v="3"/>
    <x v="5"/>
    <x v="4"/>
    <n v="37.72"/>
    <x v="0"/>
    <x v="220"/>
  </r>
  <r>
    <x v="93"/>
    <x v="715"/>
    <n v="20"/>
    <x v="3"/>
    <x v="5"/>
    <x v="5"/>
    <n v="27.92"/>
    <x v="0"/>
    <x v="220"/>
  </r>
  <r>
    <x v="94"/>
    <x v="716"/>
    <n v="8"/>
    <x v="3"/>
    <x v="6"/>
    <x v="3"/>
    <n v="32.82"/>
    <x v="0"/>
    <x v="97"/>
  </r>
  <r>
    <x v="94"/>
    <x v="717"/>
    <n v="8"/>
    <x v="3"/>
    <x v="6"/>
    <x v="3"/>
    <n v="32.82"/>
    <x v="0"/>
    <x v="97"/>
  </r>
  <r>
    <x v="94"/>
    <x v="718"/>
    <n v="10"/>
    <x v="3"/>
    <x v="6"/>
    <x v="0"/>
    <n v="37.72"/>
    <x v="0"/>
    <x v="0"/>
  </r>
  <r>
    <x v="94"/>
    <x v="719"/>
    <n v="12"/>
    <x v="3"/>
    <x v="6"/>
    <x v="2"/>
    <n v="27.92"/>
    <x v="0"/>
    <x v="265"/>
  </r>
  <r>
    <x v="94"/>
    <x v="720"/>
    <n v="15"/>
    <x v="3"/>
    <x v="6"/>
    <x v="3"/>
    <n v="32.82"/>
    <x v="0"/>
    <x v="224"/>
  </r>
  <r>
    <x v="94"/>
    <x v="721"/>
    <n v="15"/>
    <x v="3"/>
    <x v="6"/>
    <x v="7"/>
    <n v="37.72"/>
    <x v="0"/>
    <x v="266"/>
  </r>
  <r>
    <x v="94"/>
    <x v="722"/>
    <n v="21"/>
    <x v="3"/>
    <x v="6"/>
    <x v="0"/>
    <n v="37.72"/>
    <x v="0"/>
    <x v="267"/>
  </r>
  <r>
    <x v="94"/>
    <x v="723"/>
    <n v="21"/>
    <x v="3"/>
    <x v="6"/>
    <x v="0"/>
    <n v="37.72"/>
    <x v="0"/>
    <x v="267"/>
  </r>
  <r>
    <x v="94"/>
    <x v="724"/>
    <n v="21"/>
    <x v="3"/>
    <x v="6"/>
    <x v="7"/>
    <n v="37.72"/>
    <x v="0"/>
    <x v="206"/>
  </r>
  <r>
    <x v="94"/>
    <x v="725"/>
    <n v="21"/>
    <x v="3"/>
    <x v="6"/>
    <x v="3"/>
    <n v="32.82"/>
    <x v="0"/>
    <x v="206"/>
  </r>
  <r>
    <x v="94"/>
    <x v="726"/>
    <n v="21"/>
    <x v="3"/>
    <x v="6"/>
    <x v="0"/>
    <n v="37.72"/>
    <x v="0"/>
    <x v="267"/>
  </r>
  <r>
    <x v="95"/>
    <x v="727"/>
    <n v="8"/>
    <x v="3"/>
    <x v="0"/>
    <x v="7"/>
    <n v="37.72"/>
    <x v="0"/>
    <x v="268"/>
  </r>
  <r>
    <x v="95"/>
    <x v="728"/>
    <n v="10"/>
    <x v="3"/>
    <x v="0"/>
    <x v="6"/>
    <n v="23.02"/>
    <x v="0"/>
    <x v="269"/>
  </r>
  <r>
    <x v="95"/>
    <x v="729"/>
    <n v="13"/>
    <x v="3"/>
    <x v="0"/>
    <x v="3"/>
    <n v="32.82"/>
    <x v="0"/>
    <x v="164"/>
  </r>
  <r>
    <x v="95"/>
    <x v="730"/>
    <n v="16"/>
    <x v="3"/>
    <x v="0"/>
    <x v="5"/>
    <n v="27.92"/>
    <x v="0"/>
    <x v="270"/>
  </r>
  <r>
    <x v="95"/>
    <x v="731"/>
    <n v="16"/>
    <x v="3"/>
    <x v="0"/>
    <x v="5"/>
    <n v="27.92"/>
    <x v="0"/>
    <x v="270"/>
  </r>
  <r>
    <x v="96"/>
    <x v="732"/>
    <n v="9"/>
    <x v="3"/>
    <x v="1"/>
    <x v="5"/>
    <n v="27.92"/>
    <x v="0"/>
    <x v="271"/>
  </r>
  <r>
    <x v="96"/>
    <x v="733"/>
    <n v="9"/>
    <x v="3"/>
    <x v="1"/>
    <x v="3"/>
    <n v="32.82"/>
    <x v="0"/>
    <x v="97"/>
  </r>
  <r>
    <x v="96"/>
    <x v="734"/>
    <n v="20"/>
    <x v="3"/>
    <x v="1"/>
    <x v="7"/>
    <n v="37.72"/>
    <x v="0"/>
    <x v="134"/>
  </r>
  <r>
    <x v="96"/>
    <x v="735"/>
    <n v="20"/>
    <x v="3"/>
    <x v="1"/>
    <x v="7"/>
    <n v="37.72"/>
    <x v="0"/>
    <x v="134"/>
  </r>
  <r>
    <x v="97"/>
    <x v="736"/>
    <n v="8"/>
    <x v="3"/>
    <x v="2"/>
    <x v="0"/>
    <n v="37.72"/>
    <x v="0"/>
    <x v="97"/>
  </r>
  <r>
    <x v="97"/>
    <x v="737"/>
    <n v="10"/>
    <x v="3"/>
    <x v="2"/>
    <x v="0"/>
    <n v="37.72"/>
    <x v="0"/>
    <x v="272"/>
  </r>
  <r>
    <x v="97"/>
    <x v="738"/>
    <n v="10"/>
    <x v="3"/>
    <x v="2"/>
    <x v="7"/>
    <n v="37.72"/>
    <x v="0"/>
    <x v="273"/>
  </r>
  <r>
    <x v="97"/>
    <x v="739"/>
    <n v="11"/>
    <x v="3"/>
    <x v="2"/>
    <x v="5"/>
    <n v="27.92"/>
    <x v="0"/>
    <x v="141"/>
  </r>
  <r>
    <x v="97"/>
    <x v="740"/>
    <n v="11"/>
    <x v="3"/>
    <x v="2"/>
    <x v="6"/>
    <n v="23.02"/>
    <x v="0"/>
    <x v="274"/>
  </r>
  <r>
    <x v="97"/>
    <x v="741"/>
    <n v="11"/>
    <x v="3"/>
    <x v="2"/>
    <x v="7"/>
    <n v="37.72"/>
    <x v="0"/>
    <x v="275"/>
  </r>
  <r>
    <x v="97"/>
    <x v="742"/>
    <n v="12"/>
    <x v="3"/>
    <x v="2"/>
    <x v="3"/>
    <n v="32.82"/>
    <x v="0"/>
    <x v="276"/>
  </r>
  <r>
    <x v="97"/>
    <x v="743"/>
    <n v="12"/>
    <x v="3"/>
    <x v="2"/>
    <x v="0"/>
    <n v="37.72"/>
    <x v="0"/>
    <x v="276"/>
  </r>
  <r>
    <x v="97"/>
    <x v="744"/>
    <n v="12"/>
    <x v="3"/>
    <x v="2"/>
    <x v="0"/>
    <n v="37.72"/>
    <x v="0"/>
    <x v="276"/>
  </r>
  <r>
    <x v="97"/>
    <x v="745"/>
    <n v="15"/>
    <x v="3"/>
    <x v="2"/>
    <x v="5"/>
    <n v="27.92"/>
    <x v="0"/>
    <x v="277"/>
  </r>
  <r>
    <x v="97"/>
    <x v="746"/>
    <n v="16"/>
    <x v="3"/>
    <x v="2"/>
    <x v="7"/>
    <n v="37.72"/>
    <x v="0"/>
    <x v="278"/>
  </r>
  <r>
    <x v="97"/>
    <x v="747"/>
    <n v="19"/>
    <x v="3"/>
    <x v="2"/>
    <x v="3"/>
    <n v="32.82"/>
    <x v="0"/>
    <x v="279"/>
  </r>
  <r>
    <x v="97"/>
    <x v="748"/>
    <n v="21"/>
    <x v="3"/>
    <x v="2"/>
    <x v="2"/>
    <n v="27.92"/>
    <x v="0"/>
    <x v="280"/>
  </r>
  <r>
    <x v="98"/>
    <x v="749"/>
    <n v="12"/>
    <x v="3"/>
    <x v="3"/>
    <x v="7"/>
    <n v="37.72"/>
    <x v="0"/>
    <x v="281"/>
  </r>
  <r>
    <x v="98"/>
    <x v="750"/>
    <n v="12"/>
    <x v="3"/>
    <x v="3"/>
    <x v="0"/>
    <n v="37.72"/>
    <x v="0"/>
    <x v="97"/>
  </r>
  <r>
    <x v="98"/>
    <x v="751"/>
    <n v="19"/>
    <x v="3"/>
    <x v="3"/>
    <x v="1"/>
    <n v="37.72"/>
    <x v="0"/>
    <x v="282"/>
  </r>
  <r>
    <x v="98"/>
    <x v="752"/>
    <n v="19"/>
    <x v="3"/>
    <x v="3"/>
    <x v="1"/>
    <n v="37.72"/>
    <x v="0"/>
    <x v="282"/>
  </r>
  <r>
    <x v="98"/>
    <x v="753"/>
    <n v="19"/>
    <x v="3"/>
    <x v="3"/>
    <x v="0"/>
    <n v="37.72"/>
    <x v="0"/>
    <x v="283"/>
  </r>
  <r>
    <x v="98"/>
    <x v="754"/>
    <n v="19"/>
    <x v="3"/>
    <x v="3"/>
    <x v="0"/>
    <n v="37.72"/>
    <x v="0"/>
    <x v="283"/>
  </r>
  <r>
    <x v="99"/>
    <x v="755"/>
    <n v="10"/>
    <x v="3"/>
    <x v="4"/>
    <x v="3"/>
    <n v="32.82"/>
    <x v="0"/>
    <x v="284"/>
  </r>
  <r>
    <x v="99"/>
    <x v="756"/>
    <n v="18"/>
    <x v="3"/>
    <x v="4"/>
    <x v="0"/>
    <n v="37.72"/>
    <x v="0"/>
    <x v="285"/>
  </r>
  <r>
    <x v="99"/>
    <x v="757"/>
    <n v="18"/>
    <x v="3"/>
    <x v="4"/>
    <x v="0"/>
    <n v="37.72"/>
    <x v="0"/>
    <x v="285"/>
  </r>
  <r>
    <x v="99"/>
    <x v="758"/>
    <n v="21"/>
    <x v="3"/>
    <x v="4"/>
    <x v="1"/>
    <n v="37.72"/>
    <x v="0"/>
    <x v="286"/>
  </r>
  <r>
    <x v="99"/>
    <x v="759"/>
    <n v="21"/>
    <x v="3"/>
    <x v="4"/>
    <x v="3"/>
    <n v="32.82"/>
    <x v="0"/>
    <x v="287"/>
  </r>
  <r>
    <x v="99"/>
    <x v="760"/>
    <n v="21"/>
    <x v="3"/>
    <x v="4"/>
    <x v="3"/>
    <n v="32.82"/>
    <x v="0"/>
    <x v="287"/>
  </r>
  <r>
    <x v="100"/>
    <x v="761"/>
    <n v="10"/>
    <x v="3"/>
    <x v="5"/>
    <x v="1"/>
    <n v="37.72"/>
    <x v="0"/>
    <x v="288"/>
  </r>
  <r>
    <x v="100"/>
    <x v="762"/>
    <n v="11"/>
    <x v="3"/>
    <x v="5"/>
    <x v="7"/>
    <n v="37.72"/>
    <x v="0"/>
    <x v="289"/>
  </r>
  <r>
    <x v="100"/>
    <x v="763"/>
    <n v="17"/>
    <x v="3"/>
    <x v="5"/>
    <x v="0"/>
    <n v="37.72"/>
    <x v="0"/>
    <x v="283"/>
  </r>
  <r>
    <x v="100"/>
    <x v="764"/>
    <n v="17"/>
    <x v="3"/>
    <x v="5"/>
    <x v="0"/>
    <n v="37.72"/>
    <x v="0"/>
    <x v="290"/>
  </r>
  <r>
    <x v="100"/>
    <x v="765"/>
    <n v="20"/>
    <x v="3"/>
    <x v="5"/>
    <x v="1"/>
    <n v="37.72"/>
    <x v="0"/>
    <x v="256"/>
  </r>
  <r>
    <x v="100"/>
    <x v="766"/>
    <n v="20"/>
    <x v="3"/>
    <x v="5"/>
    <x v="3"/>
    <n v="32.82"/>
    <x v="0"/>
    <x v="291"/>
  </r>
  <r>
    <x v="101"/>
    <x v="767"/>
    <n v="8"/>
    <x v="3"/>
    <x v="6"/>
    <x v="2"/>
    <n v="27.92"/>
    <x v="0"/>
    <x v="292"/>
  </r>
  <r>
    <x v="101"/>
    <x v="768"/>
    <n v="8"/>
    <x v="3"/>
    <x v="6"/>
    <x v="0"/>
    <n v="37.72"/>
    <x v="0"/>
    <x v="97"/>
  </r>
  <r>
    <x v="101"/>
    <x v="769"/>
    <n v="9"/>
    <x v="3"/>
    <x v="6"/>
    <x v="3"/>
    <n v="32.82"/>
    <x v="0"/>
    <x v="293"/>
  </r>
  <r>
    <x v="101"/>
    <x v="770"/>
    <n v="9"/>
    <x v="3"/>
    <x v="6"/>
    <x v="5"/>
    <n v="27.92"/>
    <x v="0"/>
    <x v="141"/>
  </r>
  <r>
    <x v="101"/>
    <x v="771"/>
    <n v="17"/>
    <x v="3"/>
    <x v="6"/>
    <x v="3"/>
    <n v="32.82"/>
    <x v="0"/>
    <x v="294"/>
  </r>
  <r>
    <x v="101"/>
    <x v="772"/>
    <n v="17"/>
    <x v="3"/>
    <x v="6"/>
    <x v="1"/>
    <n v="37.72"/>
    <x v="0"/>
    <x v="295"/>
  </r>
  <r>
    <x v="101"/>
    <x v="773"/>
    <n v="19"/>
    <x v="3"/>
    <x v="6"/>
    <x v="0"/>
    <n v="37.72"/>
    <x v="0"/>
    <x v="296"/>
  </r>
  <r>
    <x v="101"/>
    <x v="774"/>
    <n v="20"/>
    <x v="3"/>
    <x v="6"/>
    <x v="3"/>
    <n v="32.82"/>
    <x v="0"/>
    <x v="12"/>
  </r>
  <r>
    <x v="101"/>
    <x v="775"/>
    <n v="20"/>
    <x v="3"/>
    <x v="6"/>
    <x v="6"/>
    <n v="23.02"/>
    <x v="0"/>
    <x v="12"/>
  </r>
  <r>
    <x v="101"/>
    <x v="776"/>
    <n v="20"/>
    <x v="3"/>
    <x v="6"/>
    <x v="6"/>
    <n v="23.02"/>
    <x v="0"/>
    <x v="295"/>
  </r>
  <r>
    <x v="101"/>
    <x v="777"/>
    <n v="20"/>
    <x v="3"/>
    <x v="6"/>
    <x v="3"/>
    <n v="32.82"/>
    <x v="0"/>
    <x v="8"/>
  </r>
  <r>
    <x v="101"/>
    <x v="778"/>
    <n v="21"/>
    <x v="3"/>
    <x v="6"/>
    <x v="3"/>
    <n v="32.82"/>
    <x v="0"/>
    <x v="8"/>
  </r>
  <r>
    <x v="102"/>
    <x v="779"/>
    <n v="7"/>
    <x v="3"/>
    <x v="0"/>
    <x v="5"/>
    <n v="27.92"/>
    <x v="0"/>
    <x v="141"/>
  </r>
  <r>
    <x v="102"/>
    <x v="780"/>
    <n v="10"/>
    <x v="3"/>
    <x v="0"/>
    <x v="2"/>
    <n v="27.92"/>
    <x v="0"/>
    <x v="297"/>
  </r>
  <r>
    <x v="102"/>
    <x v="781"/>
    <n v="12"/>
    <x v="3"/>
    <x v="0"/>
    <x v="0"/>
    <n v="37.72"/>
    <x v="0"/>
    <x v="97"/>
  </r>
  <r>
    <x v="102"/>
    <x v="782"/>
    <n v="18"/>
    <x v="3"/>
    <x v="0"/>
    <x v="3"/>
    <n v="32.82"/>
    <x v="0"/>
    <x v="298"/>
  </r>
  <r>
    <x v="103"/>
    <x v="783"/>
    <n v="11"/>
    <x v="3"/>
    <x v="1"/>
    <x v="7"/>
    <n v="37.72"/>
    <x v="0"/>
    <x v="299"/>
  </r>
  <r>
    <x v="103"/>
    <x v="784"/>
    <n v="12"/>
    <x v="3"/>
    <x v="1"/>
    <x v="0"/>
    <n v="37.72"/>
    <x v="0"/>
    <x v="300"/>
  </r>
  <r>
    <x v="103"/>
    <x v="785"/>
    <n v="12"/>
    <x v="3"/>
    <x v="1"/>
    <x v="3"/>
    <n v="32.82"/>
    <x v="0"/>
    <x v="300"/>
  </r>
  <r>
    <x v="103"/>
    <x v="786"/>
    <n v="12"/>
    <x v="3"/>
    <x v="1"/>
    <x v="6"/>
    <n v="23.02"/>
    <x v="0"/>
    <x v="300"/>
  </r>
  <r>
    <x v="103"/>
    <x v="787"/>
    <n v="12"/>
    <x v="3"/>
    <x v="1"/>
    <x v="4"/>
    <n v="37.72"/>
    <x v="0"/>
    <x v="300"/>
  </r>
  <r>
    <x v="103"/>
    <x v="788"/>
    <n v="12"/>
    <x v="3"/>
    <x v="1"/>
    <x v="3"/>
    <n v="32.82"/>
    <x v="0"/>
    <x v="300"/>
  </r>
  <r>
    <x v="103"/>
    <x v="789"/>
    <n v="16"/>
    <x v="3"/>
    <x v="1"/>
    <x v="3"/>
    <n v="32.82"/>
    <x v="0"/>
    <x v="301"/>
  </r>
  <r>
    <x v="103"/>
    <x v="790"/>
    <n v="18"/>
    <x v="3"/>
    <x v="1"/>
    <x v="2"/>
    <n v="27.92"/>
    <x v="0"/>
    <x v="302"/>
  </r>
  <r>
    <x v="104"/>
    <x v="791"/>
    <n v="10"/>
    <x v="3"/>
    <x v="2"/>
    <x v="3"/>
    <n v="32.82"/>
    <x v="0"/>
    <x v="59"/>
  </r>
  <r>
    <x v="104"/>
    <x v="792"/>
    <n v="10"/>
    <x v="3"/>
    <x v="2"/>
    <x v="0"/>
    <n v="37.72"/>
    <x v="0"/>
    <x v="303"/>
  </r>
  <r>
    <x v="104"/>
    <x v="793"/>
    <n v="11"/>
    <x v="3"/>
    <x v="2"/>
    <x v="1"/>
    <n v="37.72"/>
    <x v="0"/>
    <x v="303"/>
  </r>
  <r>
    <x v="104"/>
    <x v="794"/>
    <n v="11"/>
    <x v="3"/>
    <x v="2"/>
    <x v="1"/>
    <n v="37.72"/>
    <x v="0"/>
    <x v="303"/>
  </r>
  <r>
    <x v="104"/>
    <x v="795"/>
    <n v="12"/>
    <x v="3"/>
    <x v="2"/>
    <x v="3"/>
    <n v="32.82"/>
    <x v="0"/>
    <x v="276"/>
  </r>
  <r>
    <x v="104"/>
    <x v="796"/>
    <n v="14"/>
    <x v="3"/>
    <x v="2"/>
    <x v="6"/>
    <n v="23.02"/>
    <x v="0"/>
    <x v="274"/>
  </r>
  <r>
    <x v="104"/>
    <x v="797"/>
    <n v="15"/>
    <x v="3"/>
    <x v="2"/>
    <x v="3"/>
    <n v="32.82"/>
    <x v="0"/>
    <x v="304"/>
  </r>
  <r>
    <x v="104"/>
    <x v="798"/>
    <n v="15"/>
    <x v="3"/>
    <x v="2"/>
    <x v="3"/>
    <n v="32.82"/>
    <x v="0"/>
    <x v="304"/>
  </r>
  <r>
    <x v="104"/>
    <x v="799"/>
    <n v="15"/>
    <x v="3"/>
    <x v="2"/>
    <x v="1"/>
    <n v="37.72"/>
    <x v="0"/>
    <x v="305"/>
  </r>
  <r>
    <x v="104"/>
    <x v="800"/>
    <n v="16"/>
    <x v="3"/>
    <x v="2"/>
    <x v="1"/>
    <n v="37.72"/>
    <x v="0"/>
    <x v="306"/>
  </r>
  <r>
    <x v="104"/>
    <x v="801"/>
    <n v="17"/>
    <x v="3"/>
    <x v="2"/>
    <x v="3"/>
    <n v="32.82"/>
    <x v="0"/>
    <x v="59"/>
  </r>
  <r>
    <x v="104"/>
    <x v="802"/>
    <n v="17"/>
    <x v="3"/>
    <x v="2"/>
    <x v="3"/>
    <n v="32.82"/>
    <x v="0"/>
    <x v="59"/>
  </r>
  <r>
    <x v="105"/>
    <x v="803"/>
    <n v="8"/>
    <x v="3"/>
    <x v="3"/>
    <x v="2"/>
    <n v="27.92"/>
    <x v="0"/>
    <x v="307"/>
  </r>
  <r>
    <x v="105"/>
    <x v="804"/>
    <n v="10"/>
    <x v="3"/>
    <x v="3"/>
    <x v="5"/>
    <n v="27.92"/>
    <x v="0"/>
    <x v="308"/>
  </r>
  <r>
    <x v="105"/>
    <x v="805"/>
    <n v="10"/>
    <x v="3"/>
    <x v="3"/>
    <x v="5"/>
    <n v="27.92"/>
    <x v="0"/>
    <x v="308"/>
  </r>
  <r>
    <x v="105"/>
    <x v="806"/>
    <n v="10"/>
    <x v="3"/>
    <x v="3"/>
    <x v="7"/>
    <n v="37.72"/>
    <x v="0"/>
    <x v="42"/>
  </r>
  <r>
    <x v="105"/>
    <x v="807"/>
    <n v="14"/>
    <x v="3"/>
    <x v="3"/>
    <x v="7"/>
    <n v="37.72"/>
    <x v="0"/>
    <x v="164"/>
  </r>
  <r>
    <x v="105"/>
    <x v="808"/>
    <n v="16"/>
    <x v="3"/>
    <x v="3"/>
    <x v="7"/>
    <n v="37.72"/>
    <x v="0"/>
    <x v="12"/>
  </r>
  <r>
    <x v="105"/>
    <x v="809"/>
    <n v="16"/>
    <x v="3"/>
    <x v="3"/>
    <x v="7"/>
    <n v="37.72"/>
    <x v="0"/>
    <x v="12"/>
  </r>
  <r>
    <x v="105"/>
    <x v="810"/>
    <n v="16"/>
    <x v="3"/>
    <x v="3"/>
    <x v="2"/>
    <n v="27.92"/>
    <x v="0"/>
    <x v="12"/>
  </r>
  <r>
    <x v="105"/>
    <x v="811"/>
    <n v="18"/>
    <x v="3"/>
    <x v="3"/>
    <x v="2"/>
    <n v="27.92"/>
    <x v="0"/>
    <x v="309"/>
  </r>
  <r>
    <x v="105"/>
    <x v="812"/>
    <n v="21"/>
    <x v="3"/>
    <x v="3"/>
    <x v="3"/>
    <n v="32.82"/>
    <x v="0"/>
    <x v="8"/>
  </r>
  <r>
    <x v="106"/>
    <x v="813"/>
    <n v="14"/>
    <x v="3"/>
    <x v="4"/>
    <x v="2"/>
    <n v="27.92"/>
    <x v="0"/>
    <x v="299"/>
  </r>
  <r>
    <x v="106"/>
    <x v="814"/>
    <n v="14"/>
    <x v="3"/>
    <x v="4"/>
    <x v="7"/>
    <n v="37.72"/>
    <x v="0"/>
    <x v="299"/>
  </r>
  <r>
    <x v="106"/>
    <x v="815"/>
    <n v="19"/>
    <x v="3"/>
    <x v="4"/>
    <x v="7"/>
    <n v="37.72"/>
    <x v="0"/>
    <x v="154"/>
  </r>
  <r>
    <x v="106"/>
    <x v="816"/>
    <n v="19"/>
    <x v="3"/>
    <x v="4"/>
    <x v="7"/>
    <n v="37.72"/>
    <x v="0"/>
    <x v="154"/>
  </r>
  <r>
    <x v="106"/>
    <x v="817"/>
    <n v="20"/>
    <x v="3"/>
    <x v="4"/>
    <x v="5"/>
    <n v="27.92"/>
    <x v="0"/>
    <x v="310"/>
  </r>
  <r>
    <x v="106"/>
    <x v="818"/>
    <n v="21"/>
    <x v="3"/>
    <x v="4"/>
    <x v="3"/>
    <n v="32.82"/>
    <x v="0"/>
    <x v="12"/>
  </r>
  <r>
    <x v="106"/>
    <x v="819"/>
    <n v="21"/>
    <x v="3"/>
    <x v="4"/>
    <x v="3"/>
    <n v="32.82"/>
    <x v="0"/>
    <x v="12"/>
  </r>
  <r>
    <x v="107"/>
    <x v="820"/>
    <n v="7"/>
    <x v="3"/>
    <x v="5"/>
    <x v="0"/>
    <n v="37.72"/>
    <x v="0"/>
    <x v="311"/>
  </r>
  <r>
    <x v="107"/>
    <x v="821"/>
    <n v="8"/>
    <x v="3"/>
    <x v="5"/>
    <x v="5"/>
    <n v="27.92"/>
    <x v="0"/>
    <x v="141"/>
  </r>
  <r>
    <x v="107"/>
    <x v="822"/>
    <n v="10"/>
    <x v="3"/>
    <x v="5"/>
    <x v="2"/>
    <n v="27.92"/>
    <x v="0"/>
    <x v="312"/>
  </r>
  <r>
    <x v="107"/>
    <x v="823"/>
    <n v="11"/>
    <x v="3"/>
    <x v="5"/>
    <x v="0"/>
    <n v="37.72"/>
    <x v="0"/>
    <x v="313"/>
  </r>
  <r>
    <x v="107"/>
    <x v="824"/>
    <n v="11"/>
    <x v="3"/>
    <x v="5"/>
    <x v="4"/>
    <n v="37.72"/>
    <x v="0"/>
    <x v="313"/>
  </r>
  <r>
    <x v="107"/>
    <x v="825"/>
    <n v="14"/>
    <x v="3"/>
    <x v="5"/>
    <x v="3"/>
    <n v="32.82"/>
    <x v="0"/>
    <x v="164"/>
  </r>
  <r>
    <x v="107"/>
    <x v="826"/>
    <n v="18"/>
    <x v="3"/>
    <x v="5"/>
    <x v="7"/>
    <n v="37.72"/>
    <x v="0"/>
    <x v="153"/>
  </r>
  <r>
    <x v="107"/>
    <x v="827"/>
    <n v="18"/>
    <x v="3"/>
    <x v="5"/>
    <x v="0"/>
    <n v="37.72"/>
    <x v="0"/>
    <x v="153"/>
  </r>
  <r>
    <x v="107"/>
    <x v="828"/>
    <n v="19"/>
    <x v="3"/>
    <x v="5"/>
    <x v="3"/>
    <n v="32.82"/>
    <x v="0"/>
    <x v="8"/>
  </r>
  <r>
    <x v="107"/>
    <x v="829"/>
    <n v="21"/>
    <x v="3"/>
    <x v="5"/>
    <x v="7"/>
    <n v="37.72"/>
    <x v="0"/>
    <x v="192"/>
  </r>
  <r>
    <x v="107"/>
    <x v="830"/>
    <n v="21"/>
    <x v="3"/>
    <x v="5"/>
    <x v="3"/>
    <n v="32.82"/>
    <x v="0"/>
    <x v="192"/>
  </r>
  <r>
    <x v="108"/>
    <x v="831"/>
    <n v="10"/>
    <x v="3"/>
    <x v="6"/>
    <x v="0"/>
    <n v="37.72"/>
    <x v="0"/>
    <x v="97"/>
  </r>
  <r>
    <x v="108"/>
    <x v="832"/>
    <n v="18"/>
    <x v="3"/>
    <x v="6"/>
    <x v="0"/>
    <n v="37.72"/>
    <x v="0"/>
    <x v="314"/>
  </r>
  <r>
    <x v="108"/>
    <x v="833"/>
    <n v="19"/>
    <x v="3"/>
    <x v="6"/>
    <x v="0"/>
    <n v="37.72"/>
    <x v="0"/>
    <x v="314"/>
  </r>
  <r>
    <x v="108"/>
    <x v="834"/>
    <n v="21"/>
    <x v="3"/>
    <x v="6"/>
    <x v="0"/>
    <n v="37.72"/>
    <x v="0"/>
    <x v="257"/>
  </r>
  <r>
    <x v="108"/>
    <x v="835"/>
    <n v="21"/>
    <x v="3"/>
    <x v="6"/>
    <x v="0"/>
    <n v="37.72"/>
    <x v="0"/>
    <x v="8"/>
  </r>
  <r>
    <x v="108"/>
    <x v="836"/>
    <n v="21"/>
    <x v="3"/>
    <x v="6"/>
    <x v="3"/>
    <n v="32.82"/>
    <x v="0"/>
    <x v="8"/>
  </r>
  <r>
    <x v="109"/>
    <x v="837"/>
    <n v="9"/>
    <x v="3"/>
    <x v="0"/>
    <x v="0"/>
    <n v="37.72"/>
    <x v="0"/>
    <x v="311"/>
  </r>
  <r>
    <x v="109"/>
    <x v="838"/>
    <n v="10"/>
    <x v="3"/>
    <x v="0"/>
    <x v="2"/>
    <n v="27.92"/>
    <x v="0"/>
    <x v="315"/>
  </r>
  <r>
    <x v="109"/>
    <x v="839"/>
    <n v="13"/>
    <x v="3"/>
    <x v="0"/>
    <x v="3"/>
    <n v="32.82"/>
    <x v="0"/>
    <x v="12"/>
  </r>
  <r>
    <x v="109"/>
    <x v="840"/>
    <n v="13"/>
    <x v="3"/>
    <x v="0"/>
    <x v="3"/>
    <n v="32.82"/>
    <x v="0"/>
    <x v="12"/>
  </r>
  <r>
    <x v="109"/>
    <x v="841"/>
    <n v="18"/>
    <x v="3"/>
    <x v="0"/>
    <x v="6"/>
    <n v="23.02"/>
    <x v="0"/>
    <x v="316"/>
  </r>
  <r>
    <x v="109"/>
    <x v="842"/>
    <n v="19"/>
    <x v="3"/>
    <x v="0"/>
    <x v="0"/>
    <n v="37.72"/>
    <x v="0"/>
    <x v="8"/>
  </r>
  <r>
    <x v="109"/>
    <x v="843"/>
    <n v="19"/>
    <x v="3"/>
    <x v="0"/>
    <x v="7"/>
    <n v="37.72"/>
    <x v="0"/>
    <x v="154"/>
  </r>
  <r>
    <x v="109"/>
    <x v="844"/>
    <n v="19"/>
    <x v="3"/>
    <x v="0"/>
    <x v="7"/>
    <n v="37.72"/>
    <x v="0"/>
    <x v="154"/>
  </r>
  <r>
    <x v="109"/>
    <x v="845"/>
    <n v="19"/>
    <x v="3"/>
    <x v="0"/>
    <x v="7"/>
    <n v="37.72"/>
    <x v="0"/>
    <x v="180"/>
  </r>
  <r>
    <x v="109"/>
    <x v="846"/>
    <n v="19"/>
    <x v="3"/>
    <x v="0"/>
    <x v="7"/>
    <n v="37.72"/>
    <x v="0"/>
    <x v="180"/>
  </r>
  <r>
    <x v="109"/>
    <x v="847"/>
    <n v="19"/>
    <x v="3"/>
    <x v="0"/>
    <x v="2"/>
    <n v="27.92"/>
    <x v="0"/>
    <x v="180"/>
  </r>
  <r>
    <x v="109"/>
    <x v="848"/>
    <n v="19"/>
    <x v="3"/>
    <x v="0"/>
    <x v="3"/>
    <n v="32.82"/>
    <x v="0"/>
    <x v="311"/>
  </r>
  <r>
    <x v="110"/>
    <x v="849"/>
    <n v="8"/>
    <x v="3"/>
    <x v="1"/>
    <x v="5"/>
    <n v="27.92"/>
    <x v="0"/>
    <x v="141"/>
  </r>
  <r>
    <x v="110"/>
    <x v="850"/>
    <n v="9"/>
    <x v="3"/>
    <x v="1"/>
    <x v="3"/>
    <n v="32.82"/>
    <x v="0"/>
    <x v="311"/>
  </r>
  <r>
    <x v="110"/>
    <x v="851"/>
    <n v="12"/>
    <x v="3"/>
    <x v="1"/>
    <x v="3"/>
    <n v="32.82"/>
    <x v="0"/>
    <x v="317"/>
  </r>
  <r>
    <x v="110"/>
    <x v="852"/>
    <n v="15"/>
    <x v="3"/>
    <x v="1"/>
    <x v="0"/>
    <n v="37.72"/>
    <x v="0"/>
    <x v="8"/>
  </r>
  <r>
    <x v="110"/>
    <x v="853"/>
    <n v="22"/>
    <x v="3"/>
    <x v="1"/>
    <x v="7"/>
    <n v="37.72"/>
    <x v="0"/>
    <x v="318"/>
  </r>
  <r>
    <x v="111"/>
    <x v="854"/>
    <n v="18"/>
    <x v="3"/>
    <x v="2"/>
    <x v="3"/>
    <n v="32.82"/>
    <x v="0"/>
    <x v="12"/>
  </r>
  <r>
    <x v="111"/>
    <x v="855"/>
    <n v="18"/>
    <x v="3"/>
    <x v="2"/>
    <x v="3"/>
    <n v="32.82"/>
    <x v="0"/>
    <x v="12"/>
  </r>
  <r>
    <x v="111"/>
    <x v="856"/>
    <n v="21"/>
    <x v="3"/>
    <x v="2"/>
    <x v="7"/>
    <n v="37.72"/>
    <x v="0"/>
    <x v="319"/>
  </r>
  <r>
    <x v="111"/>
    <x v="857"/>
    <n v="21"/>
    <x v="3"/>
    <x v="2"/>
    <x v="0"/>
    <n v="37.72"/>
    <x v="0"/>
    <x v="320"/>
  </r>
  <r>
    <x v="111"/>
    <x v="858"/>
    <n v="21"/>
    <x v="3"/>
    <x v="2"/>
    <x v="7"/>
    <n v="37.72"/>
    <x v="0"/>
    <x v="320"/>
  </r>
  <r>
    <x v="112"/>
    <x v="859"/>
    <n v="11"/>
    <x v="3"/>
    <x v="3"/>
    <x v="3"/>
    <n v="32.82"/>
    <x v="0"/>
    <x v="164"/>
  </r>
  <r>
    <x v="112"/>
    <x v="860"/>
    <n v="11"/>
    <x v="3"/>
    <x v="3"/>
    <x v="7"/>
    <n v="37.72"/>
    <x v="0"/>
    <x v="180"/>
  </r>
  <r>
    <x v="112"/>
    <x v="861"/>
    <n v="11"/>
    <x v="3"/>
    <x v="3"/>
    <x v="7"/>
    <n v="37.72"/>
    <x v="0"/>
    <x v="180"/>
  </r>
  <r>
    <x v="112"/>
    <x v="862"/>
    <n v="15"/>
    <x v="3"/>
    <x v="3"/>
    <x v="0"/>
    <n v="37.72"/>
    <x v="0"/>
    <x v="321"/>
  </r>
  <r>
    <x v="112"/>
    <x v="863"/>
    <n v="16"/>
    <x v="3"/>
    <x v="3"/>
    <x v="7"/>
    <n v="37.72"/>
    <x v="0"/>
    <x v="203"/>
  </r>
  <r>
    <x v="112"/>
    <x v="864"/>
    <n v="16"/>
    <x v="3"/>
    <x v="3"/>
    <x v="7"/>
    <n v="37.72"/>
    <x v="0"/>
    <x v="203"/>
  </r>
  <r>
    <x v="113"/>
    <x v="865"/>
    <n v="8"/>
    <x v="3"/>
    <x v="4"/>
    <x v="0"/>
    <n v="37.72"/>
    <x v="0"/>
    <x v="322"/>
  </r>
  <r>
    <x v="113"/>
    <x v="866"/>
    <n v="10"/>
    <x v="3"/>
    <x v="4"/>
    <x v="3"/>
    <n v="32.82"/>
    <x v="0"/>
    <x v="12"/>
  </r>
  <r>
    <x v="113"/>
    <x v="867"/>
    <n v="10"/>
    <x v="3"/>
    <x v="4"/>
    <x v="3"/>
    <n v="32.82"/>
    <x v="0"/>
    <x v="40"/>
  </r>
  <r>
    <x v="113"/>
    <x v="868"/>
    <n v="11"/>
    <x v="3"/>
    <x v="4"/>
    <x v="7"/>
    <n v="37.72"/>
    <x v="0"/>
    <x v="203"/>
  </r>
  <r>
    <x v="114"/>
    <x v="869"/>
    <n v="9"/>
    <x v="3"/>
    <x v="5"/>
    <x v="0"/>
    <n v="37.72"/>
    <x v="0"/>
    <x v="323"/>
  </r>
  <r>
    <x v="114"/>
    <x v="870"/>
    <n v="16"/>
    <x v="3"/>
    <x v="5"/>
    <x v="6"/>
    <n v="23.02"/>
    <x v="0"/>
    <x v="324"/>
  </r>
  <r>
    <x v="114"/>
    <x v="871"/>
    <n v="16"/>
    <x v="3"/>
    <x v="5"/>
    <x v="2"/>
    <n v="27.92"/>
    <x v="0"/>
    <x v="325"/>
  </r>
  <r>
    <x v="114"/>
    <x v="872"/>
    <n v="21"/>
    <x v="3"/>
    <x v="5"/>
    <x v="0"/>
    <n v="37.72"/>
    <x v="0"/>
    <x v="8"/>
  </r>
  <r>
    <x v="114"/>
    <x v="873"/>
    <n v="21"/>
    <x v="3"/>
    <x v="5"/>
    <x v="7"/>
    <n v="37.72"/>
    <x v="0"/>
    <x v="8"/>
  </r>
  <r>
    <x v="114"/>
    <x v="874"/>
    <n v="21"/>
    <x v="3"/>
    <x v="5"/>
    <x v="3"/>
    <n v="32.82"/>
    <x v="0"/>
    <x v="206"/>
  </r>
  <r>
    <x v="115"/>
    <x v="875"/>
    <n v="9"/>
    <x v="3"/>
    <x v="6"/>
    <x v="3"/>
    <n v="32.82"/>
    <x v="0"/>
    <x v="326"/>
  </r>
  <r>
    <x v="115"/>
    <x v="876"/>
    <n v="16"/>
    <x v="3"/>
    <x v="6"/>
    <x v="5"/>
    <n v="27.92"/>
    <x v="0"/>
    <x v="327"/>
  </r>
  <r>
    <x v="115"/>
    <x v="877"/>
    <n v="21"/>
    <x v="3"/>
    <x v="6"/>
    <x v="3"/>
    <n v="32.82"/>
    <x v="0"/>
    <x v="328"/>
  </r>
  <r>
    <x v="115"/>
    <x v="878"/>
    <n v="21"/>
    <x v="3"/>
    <x v="6"/>
    <x v="7"/>
    <n v="37.72"/>
    <x v="0"/>
    <x v="329"/>
  </r>
  <r>
    <x v="116"/>
    <x v="879"/>
    <n v="8"/>
    <x v="3"/>
    <x v="0"/>
    <x v="5"/>
    <n v="27.92"/>
    <x v="0"/>
    <x v="141"/>
  </r>
  <r>
    <x v="116"/>
    <x v="880"/>
    <n v="17"/>
    <x v="3"/>
    <x v="0"/>
    <x v="6"/>
    <n v="23.02"/>
    <x v="0"/>
    <x v="274"/>
  </r>
  <r>
    <x v="116"/>
    <x v="881"/>
    <n v="21"/>
    <x v="3"/>
    <x v="0"/>
    <x v="3"/>
    <n v="32.82"/>
    <x v="0"/>
    <x v="330"/>
  </r>
  <r>
    <x v="116"/>
    <x v="882"/>
    <n v="21"/>
    <x v="3"/>
    <x v="0"/>
    <x v="0"/>
    <n v="37.72"/>
    <x v="0"/>
    <x v="331"/>
  </r>
  <r>
    <x v="116"/>
    <x v="883"/>
    <n v="22"/>
    <x v="3"/>
    <x v="0"/>
    <x v="7"/>
    <n v="37.72"/>
    <x v="0"/>
    <x v="332"/>
  </r>
  <r>
    <x v="117"/>
    <x v="884"/>
    <n v="9"/>
    <x v="3"/>
    <x v="1"/>
    <x v="3"/>
    <n v="32.82"/>
    <x v="0"/>
    <x v="97"/>
  </r>
  <r>
    <x v="117"/>
    <x v="885"/>
    <n v="11"/>
    <x v="3"/>
    <x v="1"/>
    <x v="3"/>
    <n v="32.82"/>
    <x v="0"/>
    <x v="333"/>
  </r>
  <r>
    <x v="117"/>
    <x v="886"/>
    <n v="11"/>
    <x v="3"/>
    <x v="1"/>
    <x v="3"/>
    <n v="32.82"/>
    <x v="0"/>
    <x v="333"/>
  </r>
  <r>
    <x v="117"/>
    <x v="887"/>
    <n v="12"/>
    <x v="3"/>
    <x v="1"/>
    <x v="7"/>
    <n v="37.72"/>
    <x v="0"/>
    <x v="334"/>
  </r>
  <r>
    <x v="117"/>
    <x v="888"/>
    <n v="12"/>
    <x v="3"/>
    <x v="1"/>
    <x v="7"/>
    <n v="37.72"/>
    <x v="0"/>
    <x v="334"/>
  </r>
  <r>
    <x v="117"/>
    <x v="889"/>
    <n v="17"/>
    <x v="3"/>
    <x v="1"/>
    <x v="7"/>
    <n v="37.72"/>
    <x v="0"/>
    <x v="335"/>
  </r>
  <r>
    <x v="117"/>
    <x v="890"/>
    <n v="17"/>
    <x v="3"/>
    <x v="1"/>
    <x v="1"/>
    <n v="37.72"/>
    <x v="0"/>
    <x v="335"/>
  </r>
  <r>
    <x v="117"/>
    <x v="891"/>
    <n v="21"/>
    <x v="3"/>
    <x v="1"/>
    <x v="0"/>
    <n v="37.72"/>
    <x v="0"/>
    <x v="8"/>
  </r>
  <r>
    <x v="118"/>
    <x v="892"/>
    <n v="10"/>
    <x v="3"/>
    <x v="2"/>
    <x v="0"/>
    <n v="37.72"/>
    <x v="0"/>
    <x v="336"/>
  </r>
  <r>
    <x v="118"/>
    <x v="893"/>
    <n v="13"/>
    <x v="3"/>
    <x v="2"/>
    <x v="6"/>
    <n v="23.02"/>
    <x v="0"/>
    <x v="337"/>
  </r>
  <r>
    <x v="118"/>
    <x v="894"/>
    <n v="16"/>
    <x v="3"/>
    <x v="2"/>
    <x v="1"/>
    <n v="37.72"/>
    <x v="0"/>
    <x v="8"/>
  </r>
  <r>
    <x v="118"/>
    <x v="895"/>
    <n v="21"/>
    <x v="3"/>
    <x v="2"/>
    <x v="3"/>
    <n v="32.82"/>
    <x v="0"/>
    <x v="97"/>
  </r>
  <r>
    <x v="119"/>
    <x v="896"/>
    <n v="18"/>
    <x v="4"/>
    <x v="3"/>
    <x v="6"/>
    <n v="23.02"/>
    <x v="0"/>
    <x v="12"/>
  </r>
  <r>
    <x v="119"/>
    <x v="897"/>
    <n v="18"/>
    <x v="4"/>
    <x v="3"/>
    <x v="7"/>
    <n v="37.72"/>
    <x v="0"/>
    <x v="338"/>
  </r>
  <r>
    <x v="119"/>
    <x v="898"/>
    <n v="18"/>
    <x v="4"/>
    <x v="3"/>
    <x v="7"/>
    <n v="37.72"/>
    <x v="0"/>
    <x v="339"/>
  </r>
  <r>
    <x v="120"/>
    <x v="899"/>
    <n v="10"/>
    <x v="4"/>
    <x v="4"/>
    <x v="3"/>
    <n v="32.82"/>
    <x v="0"/>
    <x v="304"/>
  </r>
  <r>
    <x v="120"/>
    <x v="900"/>
    <n v="10"/>
    <x v="4"/>
    <x v="4"/>
    <x v="2"/>
    <n v="27.92"/>
    <x v="0"/>
    <x v="304"/>
  </r>
  <r>
    <x v="120"/>
    <x v="901"/>
    <n v="12"/>
    <x v="4"/>
    <x v="4"/>
    <x v="0"/>
    <n v="37.72"/>
    <x v="0"/>
    <x v="19"/>
  </r>
  <r>
    <x v="120"/>
    <x v="902"/>
    <n v="14"/>
    <x v="4"/>
    <x v="4"/>
    <x v="2"/>
    <n v="27.92"/>
    <x v="0"/>
    <x v="340"/>
  </r>
  <r>
    <x v="120"/>
    <x v="903"/>
    <n v="16"/>
    <x v="4"/>
    <x v="4"/>
    <x v="3"/>
    <n v="32.82"/>
    <x v="0"/>
    <x v="341"/>
  </r>
  <r>
    <x v="120"/>
    <x v="904"/>
    <n v="22"/>
    <x v="4"/>
    <x v="4"/>
    <x v="3"/>
    <n v="32.82"/>
    <x v="0"/>
    <x v="329"/>
  </r>
  <r>
    <x v="121"/>
    <x v="905"/>
    <n v="13"/>
    <x v="4"/>
    <x v="5"/>
    <x v="3"/>
    <n v="32.82"/>
    <x v="0"/>
    <x v="12"/>
  </r>
  <r>
    <x v="121"/>
    <x v="906"/>
    <n v="16"/>
    <x v="4"/>
    <x v="5"/>
    <x v="7"/>
    <n v="37.72"/>
    <x v="0"/>
    <x v="342"/>
  </r>
  <r>
    <x v="121"/>
    <x v="907"/>
    <n v="16"/>
    <x v="4"/>
    <x v="5"/>
    <x v="7"/>
    <n v="37.72"/>
    <x v="0"/>
    <x v="343"/>
  </r>
  <r>
    <x v="121"/>
    <x v="908"/>
    <n v="16"/>
    <x v="4"/>
    <x v="5"/>
    <x v="3"/>
    <n v="32.82"/>
    <x v="0"/>
    <x v="270"/>
  </r>
  <r>
    <x v="121"/>
    <x v="909"/>
    <n v="16"/>
    <x v="4"/>
    <x v="5"/>
    <x v="3"/>
    <n v="32.82"/>
    <x v="0"/>
    <x v="344"/>
  </r>
  <r>
    <x v="121"/>
    <x v="910"/>
    <n v="16"/>
    <x v="4"/>
    <x v="5"/>
    <x v="0"/>
    <n v="37.72"/>
    <x v="0"/>
    <x v="270"/>
  </r>
  <r>
    <x v="121"/>
    <x v="911"/>
    <n v="16"/>
    <x v="4"/>
    <x v="5"/>
    <x v="6"/>
    <n v="23.02"/>
    <x v="0"/>
    <x v="345"/>
  </r>
  <r>
    <x v="121"/>
    <x v="912"/>
    <n v="17"/>
    <x v="4"/>
    <x v="5"/>
    <x v="7"/>
    <n v="37.72"/>
    <x v="0"/>
    <x v="346"/>
  </r>
  <r>
    <x v="121"/>
    <x v="913"/>
    <n v="19"/>
    <x v="4"/>
    <x v="5"/>
    <x v="0"/>
    <n v="37.72"/>
    <x v="0"/>
    <x v="8"/>
  </r>
  <r>
    <x v="122"/>
    <x v="914"/>
    <n v="10"/>
    <x v="4"/>
    <x v="6"/>
    <x v="3"/>
    <n v="32.82"/>
    <x v="0"/>
    <x v="143"/>
  </r>
  <r>
    <x v="122"/>
    <x v="915"/>
    <n v="10"/>
    <x v="4"/>
    <x v="6"/>
    <x v="2"/>
    <n v="27.92"/>
    <x v="0"/>
    <x v="12"/>
  </r>
  <r>
    <x v="123"/>
    <x v="916"/>
    <n v="12"/>
    <x v="4"/>
    <x v="0"/>
    <x v="4"/>
    <n v="37.72"/>
    <x v="0"/>
    <x v="58"/>
  </r>
  <r>
    <x v="123"/>
    <x v="917"/>
    <n v="13"/>
    <x v="4"/>
    <x v="0"/>
    <x v="3"/>
    <n v="32.82"/>
    <x v="0"/>
    <x v="40"/>
  </r>
  <r>
    <x v="123"/>
    <x v="918"/>
    <n v="13"/>
    <x v="4"/>
    <x v="0"/>
    <x v="3"/>
    <n v="32.82"/>
    <x v="0"/>
    <x v="347"/>
  </r>
  <r>
    <x v="123"/>
    <x v="919"/>
    <n v="18"/>
    <x v="4"/>
    <x v="0"/>
    <x v="6"/>
    <n v="23.02"/>
    <x v="0"/>
    <x v="348"/>
  </r>
  <r>
    <x v="123"/>
    <x v="920"/>
    <n v="19"/>
    <x v="4"/>
    <x v="0"/>
    <x v="2"/>
    <n v="27.92"/>
    <x v="0"/>
    <x v="99"/>
  </r>
  <r>
    <x v="123"/>
    <x v="921"/>
    <n v="22"/>
    <x v="4"/>
    <x v="0"/>
    <x v="6"/>
    <n v="23.02"/>
    <x v="0"/>
    <x v="349"/>
  </r>
  <r>
    <x v="123"/>
    <x v="922"/>
    <n v="22"/>
    <x v="4"/>
    <x v="0"/>
    <x v="2"/>
    <n v="27.92"/>
    <x v="0"/>
    <x v="350"/>
  </r>
  <r>
    <x v="123"/>
    <x v="923"/>
    <n v="22"/>
    <x v="4"/>
    <x v="0"/>
    <x v="2"/>
    <n v="27.92"/>
    <x v="0"/>
    <x v="350"/>
  </r>
  <r>
    <x v="123"/>
    <x v="924"/>
    <n v="22"/>
    <x v="4"/>
    <x v="0"/>
    <x v="7"/>
    <n v="37.72"/>
    <x v="0"/>
    <x v="351"/>
  </r>
  <r>
    <x v="123"/>
    <x v="925"/>
    <n v="22"/>
    <x v="4"/>
    <x v="0"/>
    <x v="3"/>
    <n v="32.82"/>
    <x v="0"/>
    <x v="351"/>
  </r>
  <r>
    <x v="124"/>
    <x v="926"/>
    <n v="10"/>
    <x v="4"/>
    <x v="1"/>
    <x v="0"/>
    <n v="37.72"/>
    <x v="0"/>
    <x v="352"/>
  </r>
  <r>
    <x v="124"/>
    <x v="927"/>
    <n v="17"/>
    <x v="4"/>
    <x v="1"/>
    <x v="0"/>
    <n v="32.82"/>
    <x v="0"/>
    <x v="8"/>
  </r>
  <r>
    <x v="124"/>
    <x v="928"/>
    <n v="17"/>
    <x v="4"/>
    <x v="1"/>
    <x v="0"/>
    <n v="32.82"/>
    <x v="0"/>
    <x v="8"/>
  </r>
  <r>
    <x v="124"/>
    <x v="929"/>
    <n v="19"/>
    <x v="4"/>
    <x v="1"/>
    <x v="0"/>
    <n v="32.82"/>
    <x v="0"/>
    <x v="12"/>
  </r>
  <r>
    <x v="124"/>
    <x v="930"/>
    <n v="19"/>
    <x v="4"/>
    <x v="1"/>
    <x v="3"/>
    <n v="27.92"/>
    <x v="0"/>
    <x v="12"/>
  </r>
  <r>
    <x v="125"/>
    <x v="931"/>
    <n v="9"/>
    <x v="4"/>
    <x v="2"/>
    <x v="7"/>
    <n v="32.82"/>
    <x v="0"/>
    <x v="303"/>
  </r>
  <r>
    <x v="125"/>
    <x v="932"/>
    <n v="9"/>
    <x v="4"/>
    <x v="2"/>
    <x v="3"/>
    <n v="27.92"/>
    <x v="0"/>
    <x v="353"/>
  </r>
  <r>
    <x v="125"/>
    <x v="933"/>
    <n v="9"/>
    <x v="4"/>
    <x v="2"/>
    <x v="3"/>
    <n v="27.92"/>
    <x v="0"/>
    <x v="353"/>
  </r>
  <r>
    <x v="125"/>
    <x v="934"/>
    <n v="9"/>
    <x v="4"/>
    <x v="2"/>
    <x v="7"/>
    <n v="32.82"/>
    <x v="0"/>
    <x v="354"/>
  </r>
  <r>
    <x v="125"/>
    <x v="935"/>
    <n v="9"/>
    <x v="4"/>
    <x v="2"/>
    <x v="7"/>
    <n v="32.82"/>
    <x v="0"/>
    <x v="354"/>
  </r>
  <r>
    <x v="125"/>
    <x v="936"/>
    <n v="14"/>
    <x v="4"/>
    <x v="2"/>
    <x v="1"/>
    <n v="32.82"/>
    <x v="0"/>
    <x v="355"/>
  </r>
  <r>
    <x v="125"/>
    <x v="937"/>
    <n v="14"/>
    <x v="4"/>
    <x v="2"/>
    <x v="4"/>
    <n v="32.82"/>
    <x v="0"/>
    <x v="355"/>
  </r>
  <r>
    <x v="125"/>
    <x v="938"/>
    <n v="17"/>
    <x v="4"/>
    <x v="2"/>
    <x v="0"/>
    <n v="32.82"/>
    <x v="0"/>
    <x v="356"/>
  </r>
  <r>
    <x v="125"/>
    <x v="939"/>
    <n v="19"/>
    <x v="4"/>
    <x v="2"/>
    <x v="7"/>
    <n v="32.82"/>
    <x v="0"/>
    <x v="357"/>
  </r>
  <r>
    <x v="125"/>
    <x v="940"/>
    <n v="20"/>
    <x v="4"/>
    <x v="2"/>
    <x v="1"/>
    <n v="32.82"/>
    <x v="0"/>
    <x v="358"/>
  </r>
  <r>
    <x v="125"/>
    <x v="941"/>
    <n v="22"/>
    <x v="4"/>
    <x v="2"/>
    <x v="3"/>
    <n v="27.92"/>
    <x v="0"/>
    <x v="359"/>
  </r>
  <r>
    <x v="126"/>
    <x v="942"/>
    <n v="7"/>
    <x v="4"/>
    <x v="3"/>
    <x v="0"/>
    <n v="32.82"/>
    <x v="0"/>
    <x v="360"/>
  </r>
  <r>
    <x v="126"/>
    <x v="943"/>
    <n v="12"/>
    <x v="4"/>
    <x v="3"/>
    <x v="2"/>
    <n v="23.02"/>
    <x v="0"/>
    <x v="361"/>
  </r>
  <r>
    <x v="126"/>
    <x v="944"/>
    <n v="14"/>
    <x v="4"/>
    <x v="3"/>
    <x v="2"/>
    <n v="23.02"/>
    <x v="0"/>
    <x v="362"/>
  </r>
  <r>
    <x v="126"/>
    <x v="945"/>
    <n v="19"/>
    <x v="4"/>
    <x v="3"/>
    <x v="3"/>
    <n v="27.92"/>
    <x v="0"/>
    <x v="363"/>
  </r>
  <r>
    <x v="126"/>
    <x v="946"/>
    <n v="22"/>
    <x v="4"/>
    <x v="3"/>
    <x v="0"/>
    <n v="32.82"/>
    <x v="0"/>
    <x v="19"/>
  </r>
  <r>
    <x v="127"/>
    <x v="947"/>
    <n v="10"/>
    <x v="4"/>
    <x v="4"/>
    <x v="3"/>
    <n v="27.92"/>
    <x v="0"/>
    <x v="333"/>
  </r>
  <r>
    <x v="127"/>
    <x v="948"/>
    <n v="10"/>
    <x v="4"/>
    <x v="4"/>
    <x v="3"/>
    <n v="27.92"/>
    <x v="0"/>
    <x v="276"/>
  </r>
  <r>
    <x v="127"/>
    <x v="949"/>
    <n v="11"/>
    <x v="4"/>
    <x v="4"/>
    <x v="3"/>
    <n v="27.92"/>
    <x v="0"/>
    <x v="194"/>
  </r>
  <r>
    <x v="127"/>
    <x v="950"/>
    <n v="11"/>
    <x v="4"/>
    <x v="4"/>
    <x v="7"/>
    <n v="32.82"/>
    <x v="0"/>
    <x v="194"/>
  </r>
  <r>
    <x v="127"/>
    <x v="951"/>
    <n v="16"/>
    <x v="4"/>
    <x v="4"/>
    <x v="3"/>
    <n v="27.92"/>
    <x v="0"/>
    <x v="364"/>
  </r>
  <r>
    <x v="128"/>
    <x v="952"/>
    <n v="11"/>
    <x v="4"/>
    <x v="5"/>
    <x v="2"/>
    <n v="23.02"/>
    <x v="0"/>
    <x v="365"/>
  </r>
  <r>
    <x v="128"/>
    <x v="953"/>
    <n v="12"/>
    <x v="4"/>
    <x v="5"/>
    <x v="3"/>
    <n v="27.92"/>
    <x v="0"/>
    <x v="366"/>
  </r>
  <r>
    <x v="128"/>
    <x v="954"/>
    <n v="22"/>
    <x v="4"/>
    <x v="5"/>
    <x v="0"/>
    <n v="32.82"/>
    <x v="0"/>
    <x v="328"/>
  </r>
  <r>
    <x v="129"/>
    <x v="955"/>
    <n v="11"/>
    <x v="4"/>
    <x v="6"/>
    <x v="1"/>
    <n v="32.82"/>
    <x v="0"/>
    <x v="367"/>
  </r>
  <r>
    <x v="129"/>
    <x v="956"/>
    <n v="16"/>
    <x v="4"/>
    <x v="6"/>
    <x v="3"/>
    <n v="27.92"/>
    <x v="0"/>
    <x v="368"/>
  </r>
  <r>
    <x v="129"/>
    <x v="957"/>
    <n v="22"/>
    <x v="4"/>
    <x v="6"/>
    <x v="0"/>
    <n v="32.82"/>
    <x v="0"/>
    <x v="369"/>
  </r>
  <r>
    <x v="129"/>
    <x v="958"/>
    <n v="22"/>
    <x v="4"/>
    <x v="6"/>
    <x v="2"/>
    <n v="23.02"/>
    <x v="0"/>
    <x v="370"/>
  </r>
  <r>
    <x v="130"/>
    <x v="959"/>
    <n v="8"/>
    <x v="4"/>
    <x v="0"/>
    <x v="5"/>
    <n v="23.02"/>
    <x v="0"/>
    <x v="371"/>
  </r>
  <r>
    <x v="130"/>
    <x v="960"/>
    <n v="11"/>
    <x v="4"/>
    <x v="0"/>
    <x v="1"/>
    <n v="32.82"/>
    <x v="0"/>
    <x v="372"/>
  </r>
  <r>
    <x v="130"/>
    <x v="961"/>
    <n v="22"/>
    <x v="4"/>
    <x v="0"/>
    <x v="1"/>
    <n v="32.82"/>
    <x v="0"/>
    <x v="178"/>
  </r>
  <r>
    <x v="130"/>
    <x v="962"/>
    <n v="22"/>
    <x v="4"/>
    <x v="0"/>
    <x v="1"/>
    <n v="32.82"/>
    <x v="0"/>
    <x v="177"/>
  </r>
  <r>
    <x v="130"/>
    <x v="963"/>
    <n v="22"/>
    <x v="4"/>
    <x v="0"/>
    <x v="1"/>
    <n v="32.82"/>
    <x v="0"/>
    <x v="179"/>
  </r>
  <r>
    <x v="131"/>
    <x v="964"/>
    <n v="10"/>
    <x v="4"/>
    <x v="1"/>
    <x v="0"/>
    <n v="32.82"/>
    <x v="0"/>
    <x v="365"/>
  </r>
  <r>
    <x v="131"/>
    <x v="965"/>
    <n v="11"/>
    <x v="4"/>
    <x v="1"/>
    <x v="0"/>
    <n v="32.82"/>
    <x v="0"/>
    <x v="365"/>
  </r>
  <r>
    <x v="132"/>
    <x v="966"/>
    <n v="10"/>
    <x v="4"/>
    <x v="2"/>
    <x v="2"/>
    <n v="23.02"/>
    <x v="0"/>
    <x v="373"/>
  </r>
  <r>
    <x v="132"/>
    <x v="967"/>
    <n v="10"/>
    <x v="4"/>
    <x v="2"/>
    <x v="3"/>
    <n v="27.92"/>
    <x v="0"/>
    <x v="373"/>
  </r>
  <r>
    <x v="132"/>
    <x v="968"/>
    <n v="10"/>
    <x v="4"/>
    <x v="2"/>
    <x v="7"/>
    <n v="32.82"/>
    <x v="0"/>
    <x v="373"/>
  </r>
  <r>
    <x v="132"/>
    <x v="969"/>
    <n v="10"/>
    <x v="4"/>
    <x v="2"/>
    <x v="0"/>
    <n v="32.82"/>
    <x v="0"/>
    <x v="374"/>
  </r>
  <r>
    <x v="132"/>
    <x v="970"/>
    <n v="11"/>
    <x v="4"/>
    <x v="2"/>
    <x v="2"/>
    <n v="23.02"/>
    <x v="0"/>
    <x v="375"/>
  </r>
  <r>
    <x v="132"/>
    <x v="971"/>
    <n v="22"/>
    <x v="4"/>
    <x v="2"/>
    <x v="0"/>
    <n v="32.82"/>
    <x v="0"/>
    <x v="376"/>
  </r>
  <r>
    <x v="133"/>
    <x v="972"/>
    <n v="7"/>
    <x v="4"/>
    <x v="3"/>
    <x v="7"/>
    <n v="32.82"/>
    <x v="0"/>
    <x v="377"/>
  </r>
  <r>
    <x v="134"/>
    <x v="973"/>
    <n v="12"/>
    <x v="4"/>
    <x v="4"/>
    <x v="3"/>
    <n v="27.92"/>
    <x v="0"/>
    <x v="378"/>
  </r>
  <r>
    <x v="134"/>
    <x v="974"/>
    <n v="19"/>
    <x v="4"/>
    <x v="4"/>
    <x v="1"/>
    <n v="32.82"/>
    <x v="0"/>
    <x v="367"/>
  </r>
  <r>
    <x v="135"/>
    <x v="975"/>
    <n v="13"/>
    <x v="4"/>
    <x v="5"/>
    <x v="3"/>
    <n v="27.92"/>
    <x v="0"/>
    <x v="379"/>
  </r>
  <r>
    <x v="136"/>
    <x v="976"/>
    <n v="11"/>
    <x v="4"/>
    <x v="6"/>
    <x v="3"/>
    <n v="27.92"/>
    <x v="0"/>
    <x v="380"/>
  </r>
  <r>
    <x v="136"/>
    <x v="977"/>
    <n v="11"/>
    <x v="4"/>
    <x v="6"/>
    <x v="6"/>
    <n v="18.12"/>
    <x v="0"/>
    <x v="381"/>
  </r>
  <r>
    <x v="136"/>
    <x v="978"/>
    <n v="11"/>
    <x v="4"/>
    <x v="6"/>
    <x v="2"/>
    <n v="23.02"/>
    <x v="0"/>
    <x v="59"/>
  </r>
  <r>
    <x v="136"/>
    <x v="979"/>
    <n v="11"/>
    <x v="4"/>
    <x v="6"/>
    <x v="2"/>
    <n v="23.02"/>
    <x v="0"/>
    <x v="59"/>
  </r>
  <r>
    <x v="136"/>
    <x v="980"/>
    <n v="11"/>
    <x v="4"/>
    <x v="6"/>
    <x v="5"/>
    <n v="23.02"/>
    <x v="0"/>
    <x v="59"/>
  </r>
  <r>
    <x v="136"/>
    <x v="981"/>
    <n v="13"/>
    <x v="4"/>
    <x v="6"/>
    <x v="0"/>
    <n v="32.82"/>
    <x v="0"/>
    <x v="375"/>
  </r>
  <r>
    <x v="136"/>
    <x v="982"/>
    <n v="18"/>
    <x v="4"/>
    <x v="6"/>
    <x v="7"/>
    <n v="32.82"/>
    <x v="0"/>
    <x v="382"/>
  </r>
  <r>
    <x v="136"/>
    <x v="983"/>
    <n v="19"/>
    <x v="4"/>
    <x v="6"/>
    <x v="0"/>
    <n v="32.82"/>
    <x v="0"/>
    <x v="8"/>
  </r>
  <r>
    <x v="136"/>
    <x v="984"/>
    <n v="21"/>
    <x v="4"/>
    <x v="6"/>
    <x v="1"/>
    <n v="32.82"/>
    <x v="0"/>
    <x v="383"/>
  </r>
  <r>
    <x v="136"/>
    <x v="985"/>
    <n v="21"/>
    <x v="4"/>
    <x v="6"/>
    <x v="0"/>
    <n v="32.82"/>
    <x v="0"/>
    <x v="383"/>
  </r>
  <r>
    <x v="136"/>
    <x v="986"/>
    <n v="21"/>
    <x v="4"/>
    <x v="6"/>
    <x v="0"/>
    <n v="32.82"/>
    <x v="0"/>
    <x v="384"/>
  </r>
  <r>
    <x v="137"/>
    <x v="987"/>
    <n v="11"/>
    <x v="4"/>
    <x v="0"/>
    <x v="2"/>
    <n v="23.02"/>
    <x v="0"/>
    <x v="375"/>
  </r>
  <r>
    <x v="137"/>
    <x v="988"/>
    <n v="11"/>
    <x v="4"/>
    <x v="0"/>
    <x v="3"/>
    <n v="27.92"/>
    <x v="0"/>
    <x v="385"/>
  </r>
  <r>
    <x v="137"/>
    <x v="989"/>
    <n v="12"/>
    <x v="4"/>
    <x v="0"/>
    <x v="0"/>
    <n v="32.82"/>
    <x v="0"/>
    <x v="386"/>
  </r>
  <r>
    <x v="137"/>
    <x v="990"/>
    <n v="12"/>
    <x v="4"/>
    <x v="0"/>
    <x v="3"/>
    <n v="27.92"/>
    <x v="0"/>
    <x v="386"/>
  </r>
  <r>
    <x v="137"/>
    <x v="991"/>
    <n v="14"/>
    <x v="4"/>
    <x v="0"/>
    <x v="0"/>
    <n v="32.82"/>
    <x v="0"/>
    <x v="384"/>
  </r>
  <r>
    <x v="137"/>
    <x v="992"/>
    <n v="14"/>
    <x v="4"/>
    <x v="0"/>
    <x v="4"/>
    <n v="32.82"/>
    <x v="0"/>
    <x v="384"/>
  </r>
  <r>
    <x v="137"/>
    <x v="993"/>
    <n v="16"/>
    <x v="4"/>
    <x v="0"/>
    <x v="0"/>
    <n v="32.82"/>
    <x v="0"/>
    <x v="384"/>
  </r>
  <r>
    <x v="137"/>
    <x v="994"/>
    <n v="16"/>
    <x v="4"/>
    <x v="0"/>
    <x v="0"/>
    <n v="32.82"/>
    <x v="0"/>
    <x v="384"/>
  </r>
  <r>
    <x v="138"/>
    <x v="995"/>
    <n v="8"/>
    <x v="4"/>
    <x v="1"/>
    <x v="2"/>
    <n v="23.02"/>
    <x v="0"/>
    <x v="387"/>
  </r>
  <r>
    <x v="138"/>
    <x v="996"/>
    <n v="8"/>
    <x v="4"/>
    <x v="1"/>
    <x v="0"/>
    <n v="32.82"/>
    <x v="0"/>
    <x v="387"/>
  </r>
  <r>
    <x v="138"/>
    <x v="997"/>
    <n v="8"/>
    <x v="4"/>
    <x v="1"/>
    <x v="2"/>
    <n v="23.02"/>
    <x v="0"/>
    <x v="387"/>
  </r>
  <r>
    <x v="138"/>
    <x v="998"/>
    <n v="9"/>
    <x v="4"/>
    <x v="1"/>
    <x v="0"/>
    <n v="32.82"/>
    <x v="0"/>
    <x v="388"/>
  </r>
  <r>
    <x v="138"/>
    <x v="999"/>
    <n v="9"/>
    <x v="4"/>
    <x v="1"/>
    <x v="0"/>
    <n v="32.82"/>
    <x v="0"/>
    <x v="389"/>
  </r>
  <r>
    <x v="138"/>
    <x v="1000"/>
    <n v="10"/>
    <x v="4"/>
    <x v="1"/>
    <x v="2"/>
    <n v="23.02"/>
    <x v="0"/>
    <x v="390"/>
  </r>
  <r>
    <x v="138"/>
    <x v="1001"/>
    <n v="15"/>
    <x v="4"/>
    <x v="1"/>
    <x v="0"/>
    <n v="32.82"/>
    <x v="0"/>
    <x v="391"/>
  </r>
  <r>
    <x v="139"/>
    <x v="1002"/>
    <n v="10"/>
    <x v="4"/>
    <x v="2"/>
    <x v="4"/>
    <n v="32.82"/>
    <x v="0"/>
    <x v="367"/>
  </r>
  <r>
    <x v="139"/>
    <x v="1003"/>
    <n v="11"/>
    <x v="4"/>
    <x v="2"/>
    <x v="7"/>
    <n v="32.82"/>
    <x v="0"/>
    <x v="392"/>
  </r>
  <r>
    <x v="139"/>
    <x v="1004"/>
    <n v="13"/>
    <x v="4"/>
    <x v="2"/>
    <x v="5"/>
    <n v="23.02"/>
    <x v="0"/>
    <x v="393"/>
  </r>
  <r>
    <x v="139"/>
    <x v="1005"/>
    <n v="13"/>
    <x v="4"/>
    <x v="2"/>
    <x v="0"/>
    <n v="32.82"/>
    <x v="0"/>
    <x v="394"/>
  </r>
  <r>
    <x v="140"/>
    <x v="1006"/>
    <n v="8"/>
    <x v="4"/>
    <x v="3"/>
    <x v="2"/>
    <n v="23.02"/>
    <x v="0"/>
    <x v="375"/>
  </r>
  <r>
    <x v="140"/>
    <x v="1007"/>
    <n v="8"/>
    <x v="4"/>
    <x v="3"/>
    <x v="2"/>
    <n v="23.02"/>
    <x v="0"/>
    <x v="395"/>
  </r>
  <r>
    <x v="140"/>
    <x v="1008"/>
    <n v="10"/>
    <x v="4"/>
    <x v="3"/>
    <x v="3"/>
    <n v="27.92"/>
    <x v="0"/>
    <x v="385"/>
  </r>
  <r>
    <x v="140"/>
    <x v="1009"/>
    <n v="16"/>
    <x v="4"/>
    <x v="3"/>
    <x v="0"/>
    <n v="32.82"/>
    <x v="0"/>
    <x v="396"/>
  </r>
  <r>
    <x v="141"/>
    <x v="1010"/>
    <n v="8"/>
    <x v="4"/>
    <x v="4"/>
    <x v="0"/>
    <n v="32.82"/>
    <x v="0"/>
    <x v="197"/>
  </r>
  <r>
    <x v="141"/>
    <x v="1011"/>
    <n v="8"/>
    <x v="4"/>
    <x v="4"/>
    <x v="2"/>
    <n v="23.02"/>
    <x v="0"/>
    <x v="395"/>
  </r>
  <r>
    <x v="141"/>
    <x v="1012"/>
    <n v="8"/>
    <x v="4"/>
    <x v="4"/>
    <x v="3"/>
    <n v="27.92"/>
    <x v="0"/>
    <x v="397"/>
  </r>
  <r>
    <x v="141"/>
    <x v="1013"/>
    <n v="8"/>
    <x v="4"/>
    <x v="4"/>
    <x v="4"/>
    <n v="32.82"/>
    <x v="0"/>
    <x v="398"/>
  </r>
  <r>
    <x v="141"/>
    <x v="1014"/>
    <n v="8"/>
    <x v="4"/>
    <x v="4"/>
    <x v="0"/>
    <n v="32.82"/>
    <x v="0"/>
    <x v="399"/>
  </r>
  <r>
    <x v="141"/>
    <x v="1015"/>
    <n v="9"/>
    <x v="4"/>
    <x v="4"/>
    <x v="2"/>
    <n v="23.02"/>
    <x v="0"/>
    <x v="375"/>
  </r>
  <r>
    <x v="141"/>
    <x v="1016"/>
    <n v="10"/>
    <x v="4"/>
    <x v="4"/>
    <x v="3"/>
    <n v="27.92"/>
    <x v="0"/>
    <x v="400"/>
  </r>
  <r>
    <x v="141"/>
    <x v="1017"/>
    <n v="15"/>
    <x v="4"/>
    <x v="4"/>
    <x v="3"/>
    <n v="27.92"/>
    <x v="0"/>
    <x v="401"/>
  </r>
  <r>
    <x v="141"/>
    <x v="1018"/>
    <n v="15"/>
    <x v="4"/>
    <x v="4"/>
    <x v="0"/>
    <n v="32.82"/>
    <x v="0"/>
    <x v="401"/>
  </r>
  <r>
    <x v="141"/>
    <x v="1019"/>
    <n v="21"/>
    <x v="4"/>
    <x v="4"/>
    <x v="0"/>
    <n v="32.82"/>
    <x v="0"/>
    <x v="8"/>
  </r>
  <r>
    <x v="141"/>
    <x v="1020"/>
    <n v="21"/>
    <x v="4"/>
    <x v="4"/>
    <x v="2"/>
    <n v="23.02"/>
    <x v="0"/>
    <x v="12"/>
  </r>
  <r>
    <x v="141"/>
    <x v="1021"/>
    <n v="21"/>
    <x v="4"/>
    <x v="4"/>
    <x v="2"/>
    <n v="23.02"/>
    <x v="0"/>
    <x v="12"/>
  </r>
  <r>
    <x v="142"/>
    <x v="1022"/>
    <n v="9"/>
    <x v="4"/>
    <x v="5"/>
    <x v="3"/>
    <n v="27.92"/>
    <x v="0"/>
    <x v="97"/>
  </r>
  <r>
    <x v="142"/>
    <x v="1023"/>
    <n v="9"/>
    <x v="4"/>
    <x v="5"/>
    <x v="3"/>
    <n v="27.92"/>
    <x v="0"/>
    <x v="385"/>
  </r>
  <r>
    <x v="142"/>
    <x v="1024"/>
    <n v="9"/>
    <x v="4"/>
    <x v="5"/>
    <x v="6"/>
    <n v="18.12"/>
    <x v="0"/>
    <x v="402"/>
  </r>
  <r>
    <x v="142"/>
    <x v="1025"/>
    <n v="11"/>
    <x v="4"/>
    <x v="5"/>
    <x v="7"/>
    <n v="32.82"/>
    <x v="0"/>
    <x v="379"/>
  </r>
  <r>
    <x v="142"/>
    <x v="1026"/>
    <n v="13"/>
    <x v="4"/>
    <x v="5"/>
    <x v="0"/>
    <n v="32.82"/>
    <x v="0"/>
    <x v="399"/>
  </r>
  <r>
    <x v="142"/>
    <x v="1027"/>
    <n v="14"/>
    <x v="4"/>
    <x v="5"/>
    <x v="6"/>
    <n v="18.12"/>
    <x v="0"/>
    <x v="12"/>
  </r>
  <r>
    <x v="142"/>
    <x v="1028"/>
    <n v="15"/>
    <x v="4"/>
    <x v="5"/>
    <x v="0"/>
    <n v="32.82"/>
    <x v="0"/>
    <x v="8"/>
  </r>
  <r>
    <x v="142"/>
    <x v="1029"/>
    <n v="19"/>
    <x v="4"/>
    <x v="5"/>
    <x v="7"/>
    <n v="32.82"/>
    <x v="0"/>
    <x v="205"/>
  </r>
  <r>
    <x v="142"/>
    <x v="1030"/>
    <n v="19"/>
    <x v="4"/>
    <x v="5"/>
    <x v="7"/>
    <n v="32.82"/>
    <x v="0"/>
    <x v="205"/>
  </r>
  <r>
    <x v="142"/>
    <x v="1031"/>
    <n v="21"/>
    <x v="4"/>
    <x v="5"/>
    <x v="3"/>
    <n v="27.92"/>
    <x v="0"/>
    <x v="40"/>
  </r>
  <r>
    <x v="142"/>
    <x v="1032"/>
    <n v="21"/>
    <x v="4"/>
    <x v="5"/>
    <x v="2"/>
    <n v="23.02"/>
    <x v="0"/>
    <x v="40"/>
  </r>
  <r>
    <x v="142"/>
    <x v="1033"/>
    <n v="21"/>
    <x v="4"/>
    <x v="5"/>
    <x v="2"/>
    <n v="23.02"/>
    <x v="0"/>
    <x v="12"/>
  </r>
  <r>
    <x v="143"/>
    <x v="1034"/>
    <n v="7"/>
    <x v="4"/>
    <x v="6"/>
    <x v="2"/>
    <n v="23.02"/>
    <x v="0"/>
    <x v="12"/>
  </r>
  <r>
    <x v="143"/>
    <x v="1035"/>
    <n v="8"/>
    <x v="4"/>
    <x v="6"/>
    <x v="0"/>
    <n v="32.82"/>
    <x v="0"/>
    <x v="399"/>
  </r>
  <r>
    <x v="143"/>
    <x v="1036"/>
    <n v="10"/>
    <x v="4"/>
    <x v="6"/>
    <x v="3"/>
    <n v="27.92"/>
    <x v="0"/>
    <x v="385"/>
  </r>
  <r>
    <x v="143"/>
    <x v="1037"/>
    <n v="11"/>
    <x v="4"/>
    <x v="6"/>
    <x v="2"/>
    <n v="23.02"/>
    <x v="0"/>
    <x v="375"/>
  </r>
  <r>
    <x v="143"/>
    <x v="1038"/>
    <n v="15"/>
    <x v="4"/>
    <x v="6"/>
    <x v="7"/>
    <n v="32.82"/>
    <x v="0"/>
    <x v="403"/>
  </r>
  <r>
    <x v="143"/>
    <x v="1039"/>
    <n v="19"/>
    <x v="4"/>
    <x v="6"/>
    <x v="7"/>
    <n v="32.82"/>
    <x v="0"/>
    <x v="257"/>
  </r>
  <r>
    <x v="143"/>
    <x v="1040"/>
    <n v="21"/>
    <x v="4"/>
    <x v="6"/>
    <x v="5"/>
    <n v="23.02"/>
    <x v="0"/>
    <x v="404"/>
  </r>
  <r>
    <x v="143"/>
    <x v="1041"/>
    <n v="21"/>
    <x v="4"/>
    <x v="6"/>
    <x v="6"/>
    <n v="18.12"/>
    <x v="0"/>
    <x v="404"/>
  </r>
  <r>
    <x v="143"/>
    <x v="1042"/>
    <n v="22"/>
    <x v="4"/>
    <x v="6"/>
    <x v="5"/>
    <n v="23.02"/>
    <x v="0"/>
    <x v="328"/>
  </r>
  <r>
    <x v="143"/>
    <x v="1043"/>
    <n v="22"/>
    <x v="4"/>
    <x v="6"/>
    <x v="4"/>
    <n v="32.82"/>
    <x v="0"/>
    <x v="405"/>
  </r>
  <r>
    <x v="144"/>
    <x v="1044"/>
    <n v="8"/>
    <x v="4"/>
    <x v="0"/>
    <x v="0"/>
    <n v="32.82"/>
    <x v="0"/>
    <x v="406"/>
  </r>
  <r>
    <x v="144"/>
    <x v="1045"/>
    <n v="9"/>
    <x v="4"/>
    <x v="0"/>
    <x v="3"/>
    <n v="27.92"/>
    <x v="0"/>
    <x v="97"/>
  </r>
  <r>
    <x v="144"/>
    <x v="1046"/>
    <n v="9"/>
    <x v="4"/>
    <x v="0"/>
    <x v="6"/>
    <n v="18.12"/>
    <x v="0"/>
    <x v="59"/>
  </r>
  <r>
    <x v="144"/>
    <x v="1047"/>
    <n v="9"/>
    <x v="4"/>
    <x v="0"/>
    <x v="5"/>
    <n v="23.02"/>
    <x v="0"/>
    <x v="407"/>
  </r>
  <r>
    <x v="144"/>
    <x v="1048"/>
    <n v="9"/>
    <x v="4"/>
    <x v="0"/>
    <x v="5"/>
    <n v="23.02"/>
    <x v="0"/>
    <x v="407"/>
  </r>
  <r>
    <x v="144"/>
    <x v="1049"/>
    <n v="9"/>
    <x v="4"/>
    <x v="0"/>
    <x v="0"/>
    <n v="32.82"/>
    <x v="0"/>
    <x v="408"/>
  </r>
  <r>
    <x v="144"/>
    <x v="1050"/>
    <n v="10"/>
    <x v="4"/>
    <x v="0"/>
    <x v="0"/>
    <n v="32.82"/>
    <x v="0"/>
    <x v="408"/>
  </r>
  <r>
    <x v="144"/>
    <x v="1051"/>
    <n v="11"/>
    <x v="4"/>
    <x v="0"/>
    <x v="3"/>
    <n v="27.92"/>
    <x v="0"/>
    <x v="385"/>
  </r>
  <r>
    <x v="144"/>
    <x v="1052"/>
    <n v="12"/>
    <x v="4"/>
    <x v="0"/>
    <x v="3"/>
    <n v="27.92"/>
    <x v="0"/>
    <x v="379"/>
  </r>
  <r>
    <x v="144"/>
    <x v="1053"/>
    <n v="12"/>
    <x v="4"/>
    <x v="0"/>
    <x v="7"/>
    <n v="32.82"/>
    <x v="0"/>
    <x v="339"/>
  </r>
  <r>
    <x v="144"/>
    <x v="1054"/>
    <n v="12"/>
    <x v="4"/>
    <x v="0"/>
    <x v="7"/>
    <n v="32.82"/>
    <x v="0"/>
    <x v="339"/>
  </r>
  <r>
    <x v="144"/>
    <x v="1055"/>
    <n v="13"/>
    <x v="4"/>
    <x v="0"/>
    <x v="0"/>
    <n v="32.82"/>
    <x v="0"/>
    <x v="409"/>
  </r>
  <r>
    <x v="144"/>
    <x v="1056"/>
    <n v="17"/>
    <x v="4"/>
    <x v="0"/>
    <x v="2"/>
    <n v="23.02"/>
    <x v="0"/>
    <x v="410"/>
  </r>
  <r>
    <x v="144"/>
    <x v="1057"/>
    <n v="17"/>
    <x v="4"/>
    <x v="0"/>
    <x v="7"/>
    <n v="32.82"/>
    <x v="0"/>
    <x v="411"/>
  </r>
  <r>
    <x v="144"/>
    <x v="1058"/>
    <n v="21"/>
    <x v="4"/>
    <x v="0"/>
    <x v="0"/>
    <n v="32.82"/>
    <x v="0"/>
    <x v="8"/>
  </r>
  <r>
    <x v="144"/>
    <x v="1059"/>
    <n v="22"/>
    <x v="4"/>
    <x v="0"/>
    <x v="3"/>
    <n v="27.92"/>
    <x v="0"/>
    <x v="412"/>
  </r>
  <r>
    <x v="145"/>
    <x v="1060"/>
    <n v="9"/>
    <x v="4"/>
    <x v="1"/>
    <x v="7"/>
    <n v="32.82"/>
    <x v="0"/>
    <x v="97"/>
  </r>
  <r>
    <x v="145"/>
    <x v="1061"/>
    <n v="11"/>
    <x v="4"/>
    <x v="1"/>
    <x v="3"/>
    <n v="27.92"/>
    <x v="0"/>
    <x v="413"/>
  </r>
  <r>
    <x v="145"/>
    <x v="1062"/>
    <n v="12"/>
    <x v="4"/>
    <x v="1"/>
    <x v="3"/>
    <n v="27.92"/>
    <x v="0"/>
    <x v="59"/>
  </r>
  <r>
    <x v="145"/>
    <x v="1063"/>
    <n v="12"/>
    <x v="4"/>
    <x v="1"/>
    <x v="6"/>
    <n v="18.12"/>
    <x v="0"/>
    <x v="40"/>
  </r>
  <r>
    <x v="145"/>
    <x v="1064"/>
    <n v="12"/>
    <x v="4"/>
    <x v="1"/>
    <x v="3"/>
    <n v="27.92"/>
    <x v="0"/>
    <x v="59"/>
  </r>
  <r>
    <x v="145"/>
    <x v="1065"/>
    <n v="14"/>
    <x v="4"/>
    <x v="1"/>
    <x v="6"/>
    <n v="18.12"/>
    <x v="0"/>
    <x v="225"/>
  </r>
  <r>
    <x v="145"/>
    <x v="1066"/>
    <n v="14"/>
    <x v="4"/>
    <x v="1"/>
    <x v="0"/>
    <n v="32.82"/>
    <x v="0"/>
    <x v="77"/>
  </r>
  <r>
    <x v="145"/>
    <x v="1067"/>
    <n v="17"/>
    <x v="4"/>
    <x v="1"/>
    <x v="7"/>
    <n v="32.82"/>
    <x v="0"/>
    <x v="414"/>
  </r>
  <r>
    <x v="145"/>
    <x v="1068"/>
    <n v="17"/>
    <x v="4"/>
    <x v="1"/>
    <x v="7"/>
    <n v="32.82"/>
    <x v="0"/>
    <x v="415"/>
  </r>
  <r>
    <x v="145"/>
    <x v="1069"/>
    <n v="17"/>
    <x v="4"/>
    <x v="1"/>
    <x v="3"/>
    <n v="27.92"/>
    <x v="0"/>
    <x v="416"/>
  </r>
  <r>
    <x v="145"/>
    <x v="1070"/>
    <n v="17"/>
    <x v="4"/>
    <x v="1"/>
    <x v="3"/>
    <n v="27.92"/>
    <x v="0"/>
    <x v="416"/>
  </r>
  <r>
    <x v="145"/>
    <x v="1071"/>
    <n v="20"/>
    <x v="4"/>
    <x v="1"/>
    <x v="0"/>
    <n v="32.82"/>
    <x v="0"/>
    <x v="8"/>
  </r>
  <r>
    <x v="145"/>
    <x v="1072"/>
    <n v="22"/>
    <x v="4"/>
    <x v="1"/>
    <x v="7"/>
    <n v="32.82"/>
    <x v="0"/>
    <x v="417"/>
  </r>
  <r>
    <x v="146"/>
    <x v="1073"/>
    <n v="11"/>
    <x v="4"/>
    <x v="2"/>
    <x v="6"/>
    <n v="18.12"/>
    <x v="0"/>
    <x v="12"/>
  </r>
  <r>
    <x v="146"/>
    <x v="1074"/>
    <n v="14"/>
    <x v="4"/>
    <x v="2"/>
    <x v="3"/>
    <n v="27.92"/>
    <x v="0"/>
    <x v="276"/>
  </r>
  <r>
    <x v="146"/>
    <x v="1075"/>
    <n v="14"/>
    <x v="4"/>
    <x v="2"/>
    <x v="0"/>
    <n v="32.82"/>
    <x v="0"/>
    <x v="276"/>
  </r>
  <r>
    <x v="147"/>
    <x v="1076"/>
    <n v="8"/>
    <x v="4"/>
    <x v="3"/>
    <x v="0"/>
    <n v="32.82"/>
    <x v="0"/>
    <x v="418"/>
  </r>
  <r>
    <x v="147"/>
    <x v="1077"/>
    <n v="9"/>
    <x v="4"/>
    <x v="3"/>
    <x v="2"/>
    <n v="23.02"/>
    <x v="0"/>
    <x v="12"/>
  </r>
  <r>
    <x v="147"/>
    <x v="1078"/>
    <n v="9"/>
    <x v="4"/>
    <x v="3"/>
    <x v="3"/>
    <n v="27.92"/>
    <x v="0"/>
    <x v="97"/>
  </r>
  <r>
    <x v="147"/>
    <x v="1079"/>
    <n v="9"/>
    <x v="4"/>
    <x v="3"/>
    <x v="2"/>
    <n v="23.02"/>
    <x v="0"/>
    <x v="2"/>
  </r>
  <r>
    <x v="147"/>
    <x v="1080"/>
    <n v="9"/>
    <x v="4"/>
    <x v="3"/>
    <x v="3"/>
    <n v="27.92"/>
    <x v="0"/>
    <x v="419"/>
  </r>
  <r>
    <x v="147"/>
    <x v="1081"/>
    <n v="9"/>
    <x v="4"/>
    <x v="3"/>
    <x v="7"/>
    <n v="32.82"/>
    <x v="0"/>
    <x v="420"/>
  </r>
  <r>
    <x v="147"/>
    <x v="1082"/>
    <n v="10"/>
    <x v="4"/>
    <x v="3"/>
    <x v="1"/>
    <n v="32.82"/>
    <x v="0"/>
    <x v="421"/>
  </r>
  <r>
    <x v="147"/>
    <x v="1083"/>
    <n v="10"/>
    <x v="4"/>
    <x v="3"/>
    <x v="1"/>
    <n v="32.82"/>
    <x v="0"/>
    <x v="421"/>
  </r>
  <r>
    <x v="147"/>
    <x v="1084"/>
    <n v="19"/>
    <x v="4"/>
    <x v="3"/>
    <x v="7"/>
    <n v="32.82"/>
    <x v="0"/>
    <x v="422"/>
  </r>
  <r>
    <x v="147"/>
    <x v="1085"/>
    <n v="19"/>
    <x v="4"/>
    <x v="3"/>
    <x v="2"/>
    <n v="23.02"/>
    <x v="0"/>
    <x v="99"/>
  </r>
  <r>
    <x v="147"/>
    <x v="1086"/>
    <n v="21"/>
    <x v="4"/>
    <x v="3"/>
    <x v="4"/>
    <n v="32.82"/>
    <x v="0"/>
    <x v="328"/>
  </r>
  <r>
    <x v="148"/>
    <x v="1087"/>
    <n v="7"/>
    <x v="4"/>
    <x v="4"/>
    <x v="3"/>
    <n v="27.92"/>
    <x v="0"/>
    <x v="423"/>
  </r>
  <r>
    <x v="148"/>
    <x v="1088"/>
    <n v="8"/>
    <x v="4"/>
    <x v="4"/>
    <x v="5"/>
    <n v="23.02"/>
    <x v="0"/>
    <x v="424"/>
  </r>
  <r>
    <x v="148"/>
    <x v="1089"/>
    <n v="8"/>
    <x v="4"/>
    <x v="4"/>
    <x v="7"/>
    <n v="32.82"/>
    <x v="0"/>
    <x v="425"/>
  </r>
  <r>
    <x v="148"/>
    <x v="1090"/>
    <n v="9"/>
    <x v="4"/>
    <x v="4"/>
    <x v="3"/>
    <n v="27.92"/>
    <x v="0"/>
    <x v="97"/>
  </r>
  <r>
    <x v="148"/>
    <x v="1091"/>
    <n v="10"/>
    <x v="4"/>
    <x v="4"/>
    <x v="5"/>
    <n v="23.02"/>
    <x v="0"/>
    <x v="141"/>
  </r>
  <r>
    <x v="148"/>
    <x v="1092"/>
    <n v="10"/>
    <x v="4"/>
    <x v="4"/>
    <x v="3"/>
    <n v="27.92"/>
    <x v="0"/>
    <x v="276"/>
  </r>
  <r>
    <x v="148"/>
    <x v="1093"/>
    <n v="10"/>
    <x v="4"/>
    <x v="4"/>
    <x v="0"/>
    <n v="32.82"/>
    <x v="0"/>
    <x v="250"/>
  </r>
  <r>
    <x v="148"/>
    <x v="1094"/>
    <n v="11"/>
    <x v="4"/>
    <x v="4"/>
    <x v="2"/>
    <n v="23.02"/>
    <x v="0"/>
    <x v="426"/>
  </r>
  <r>
    <x v="148"/>
    <x v="1095"/>
    <n v="11"/>
    <x v="4"/>
    <x v="4"/>
    <x v="6"/>
    <n v="18.12"/>
    <x v="0"/>
    <x v="426"/>
  </r>
  <r>
    <x v="148"/>
    <x v="1096"/>
    <n v="11"/>
    <x v="4"/>
    <x v="4"/>
    <x v="3"/>
    <n v="27.92"/>
    <x v="0"/>
    <x v="427"/>
  </r>
  <r>
    <x v="148"/>
    <x v="1097"/>
    <n v="11"/>
    <x v="4"/>
    <x v="4"/>
    <x v="3"/>
    <n v="27.92"/>
    <x v="0"/>
    <x v="428"/>
  </r>
  <r>
    <x v="148"/>
    <x v="1098"/>
    <n v="11"/>
    <x v="4"/>
    <x v="4"/>
    <x v="3"/>
    <n v="27.92"/>
    <x v="0"/>
    <x v="429"/>
  </r>
  <r>
    <x v="148"/>
    <x v="1099"/>
    <n v="11"/>
    <x v="4"/>
    <x v="4"/>
    <x v="3"/>
    <n v="27.92"/>
    <x v="0"/>
    <x v="430"/>
  </r>
  <r>
    <x v="148"/>
    <x v="1100"/>
    <n v="12"/>
    <x v="4"/>
    <x v="4"/>
    <x v="0"/>
    <n v="32.82"/>
    <x v="0"/>
    <x v="431"/>
  </r>
  <r>
    <x v="148"/>
    <x v="1101"/>
    <n v="15"/>
    <x v="4"/>
    <x v="4"/>
    <x v="3"/>
    <n v="27.92"/>
    <x v="0"/>
    <x v="432"/>
  </r>
  <r>
    <x v="148"/>
    <x v="1102"/>
    <n v="16"/>
    <x v="4"/>
    <x v="4"/>
    <x v="5"/>
    <n v="23.02"/>
    <x v="0"/>
    <x v="433"/>
  </r>
  <r>
    <x v="148"/>
    <x v="1103"/>
    <n v="16"/>
    <x v="4"/>
    <x v="4"/>
    <x v="3"/>
    <n v="27.92"/>
    <x v="0"/>
    <x v="433"/>
  </r>
  <r>
    <x v="148"/>
    <x v="1104"/>
    <n v="20"/>
    <x v="4"/>
    <x v="4"/>
    <x v="6"/>
    <n v="18.12"/>
    <x v="0"/>
    <x v="434"/>
  </r>
  <r>
    <x v="148"/>
    <x v="1105"/>
    <n v="20"/>
    <x v="4"/>
    <x v="4"/>
    <x v="3"/>
    <n v="27.92"/>
    <x v="0"/>
    <x v="97"/>
  </r>
  <r>
    <x v="148"/>
    <x v="1106"/>
    <n v="20"/>
    <x v="4"/>
    <x v="4"/>
    <x v="3"/>
    <n v="27.92"/>
    <x v="0"/>
    <x v="97"/>
  </r>
  <r>
    <x v="148"/>
    <x v="1107"/>
    <n v="20"/>
    <x v="4"/>
    <x v="4"/>
    <x v="3"/>
    <n v="27.92"/>
    <x v="0"/>
    <x v="347"/>
  </r>
  <r>
    <x v="148"/>
    <x v="1108"/>
    <n v="21"/>
    <x v="4"/>
    <x v="4"/>
    <x v="0"/>
    <n v="32.82"/>
    <x v="0"/>
    <x v="435"/>
  </r>
  <r>
    <x v="148"/>
    <x v="1109"/>
    <n v="22"/>
    <x v="4"/>
    <x v="4"/>
    <x v="2"/>
    <n v="23.02"/>
    <x v="0"/>
    <x v="436"/>
  </r>
  <r>
    <x v="148"/>
    <x v="1110"/>
    <n v="22"/>
    <x v="4"/>
    <x v="4"/>
    <x v="7"/>
    <n v="32.82"/>
    <x v="0"/>
    <x v="436"/>
  </r>
  <r>
    <x v="149"/>
    <x v="1111"/>
    <n v="7"/>
    <x v="4"/>
    <x v="5"/>
    <x v="3"/>
    <n v="27.92"/>
    <x v="0"/>
    <x v="423"/>
  </r>
  <r>
    <x v="149"/>
    <x v="1112"/>
    <n v="8"/>
    <x v="4"/>
    <x v="5"/>
    <x v="3"/>
    <n v="27.92"/>
    <x v="0"/>
    <x v="437"/>
  </r>
  <r>
    <x v="149"/>
    <x v="1113"/>
    <n v="8"/>
    <x v="4"/>
    <x v="5"/>
    <x v="3"/>
    <n v="27.92"/>
    <x v="0"/>
    <x v="437"/>
  </r>
  <r>
    <x v="149"/>
    <x v="1114"/>
    <n v="9"/>
    <x v="4"/>
    <x v="5"/>
    <x v="2"/>
    <n v="23.02"/>
    <x v="0"/>
    <x v="388"/>
  </r>
  <r>
    <x v="149"/>
    <x v="1115"/>
    <n v="9"/>
    <x v="4"/>
    <x v="5"/>
    <x v="2"/>
    <n v="23.02"/>
    <x v="0"/>
    <x v="388"/>
  </r>
  <r>
    <x v="149"/>
    <x v="1116"/>
    <n v="9"/>
    <x v="4"/>
    <x v="5"/>
    <x v="3"/>
    <n v="27.92"/>
    <x v="0"/>
    <x v="276"/>
  </r>
  <r>
    <x v="149"/>
    <x v="1117"/>
    <n v="13"/>
    <x v="4"/>
    <x v="5"/>
    <x v="4"/>
    <n v="32.82"/>
    <x v="0"/>
    <x v="384"/>
  </r>
  <r>
    <x v="149"/>
    <x v="1118"/>
    <n v="13"/>
    <x v="4"/>
    <x v="5"/>
    <x v="0"/>
    <n v="32.82"/>
    <x v="0"/>
    <x v="384"/>
  </r>
  <r>
    <x v="149"/>
    <x v="1119"/>
    <n v="13"/>
    <x v="4"/>
    <x v="5"/>
    <x v="3"/>
    <n v="27.92"/>
    <x v="0"/>
    <x v="438"/>
  </r>
  <r>
    <x v="149"/>
    <x v="1120"/>
    <n v="17"/>
    <x v="4"/>
    <x v="5"/>
    <x v="5"/>
    <n v="23.02"/>
    <x v="0"/>
    <x v="439"/>
  </r>
  <r>
    <x v="149"/>
    <x v="1121"/>
    <n v="18"/>
    <x v="4"/>
    <x v="5"/>
    <x v="0"/>
    <n v="32.82"/>
    <x v="0"/>
    <x v="440"/>
  </r>
  <r>
    <x v="149"/>
    <x v="1122"/>
    <n v="19"/>
    <x v="4"/>
    <x v="5"/>
    <x v="5"/>
    <n v="23.02"/>
    <x v="0"/>
    <x v="441"/>
  </r>
  <r>
    <x v="149"/>
    <x v="1123"/>
    <n v="19"/>
    <x v="4"/>
    <x v="5"/>
    <x v="0"/>
    <n v="32.82"/>
    <x v="0"/>
    <x v="8"/>
  </r>
  <r>
    <x v="149"/>
    <x v="1124"/>
    <n v="20"/>
    <x v="4"/>
    <x v="5"/>
    <x v="4"/>
    <n v="32.82"/>
    <x v="0"/>
    <x v="442"/>
  </r>
  <r>
    <x v="149"/>
    <x v="1125"/>
    <n v="20"/>
    <x v="4"/>
    <x v="5"/>
    <x v="5"/>
    <n v="23.02"/>
    <x v="0"/>
    <x v="443"/>
  </r>
  <r>
    <x v="149"/>
    <x v="1126"/>
    <n v="20"/>
    <x v="4"/>
    <x v="5"/>
    <x v="0"/>
    <n v="32.82"/>
    <x v="0"/>
    <x v="443"/>
  </r>
  <r>
    <x v="149"/>
    <x v="1127"/>
    <n v="20"/>
    <x v="4"/>
    <x v="5"/>
    <x v="7"/>
    <n v="32.82"/>
    <x v="0"/>
    <x v="153"/>
  </r>
  <r>
    <x v="149"/>
    <x v="1128"/>
    <n v="20"/>
    <x v="4"/>
    <x v="5"/>
    <x v="5"/>
    <n v="23.02"/>
    <x v="0"/>
    <x v="443"/>
  </r>
  <r>
    <x v="149"/>
    <x v="1129"/>
    <n v="20"/>
    <x v="4"/>
    <x v="5"/>
    <x v="3"/>
    <n v="27.92"/>
    <x v="0"/>
    <x v="40"/>
  </r>
  <r>
    <x v="149"/>
    <x v="1130"/>
    <n v="21"/>
    <x v="4"/>
    <x v="5"/>
    <x v="0"/>
    <n v="32.82"/>
    <x v="0"/>
    <x v="444"/>
  </r>
  <r>
    <x v="149"/>
    <x v="1131"/>
    <n v="21"/>
    <x v="4"/>
    <x v="5"/>
    <x v="0"/>
    <n v="32.82"/>
    <x v="0"/>
    <x v="445"/>
  </r>
  <r>
    <x v="149"/>
    <x v="1132"/>
    <n v="21"/>
    <x v="4"/>
    <x v="5"/>
    <x v="0"/>
    <n v="32.82"/>
    <x v="0"/>
    <x v="4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">
  <r>
    <d v="2024-03-01T00:00:00"/>
    <s v="10:15:50.520000"/>
    <n v="10"/>
    <s v="March"/>
    <x v="0"/>
    <s v="Latte"/>
    <n v="38.700000000000003"/>
    <s v="card"/>
  </r>
  <r>
    <d v="2024-03-01T00:00:00"/>
    <s v="12:19:22.539000"/>
    <n v="12"/>
    <s v="March"/>
    <x v="0"/>
    <s v="Hot Chocolate"/>
    <n v="38.700000000000003"/>
    <s v="card"/>
  </r>
  <r>
    <d v="2024-03-01T00:00:00"/>
    <s v="12:20:18.089000"/>
    <n v="12"/>
    <s v="March"/>
    <x v="0"/>
    <s v="Hot Chocolate"/>
    <n v="38.700000000000003"/>
    <s v="card"/>
  </r>
  <r>
    <d v="2024-03-01T00:00:00"/>
    <s v="13:46:33.006000"/>
    <n v="13"/>
    <s v="March"/>
    <x v="0"/>
    <s v="Americano"/>
    <n v="28.9"/>
    <s v="card"/>
  </r>
  <r>
    <d v="2024-03-01T00:00:00"/>
    <s v="13:48:14.626000"/>
    <n v="13"/>
    <s v="March"/>
    <x v="0"/>
    <s v="Latte"/>
    <n v="38.700000000000003"/>
    <s v="card"/>
  </r>
  <r>
    <d v="2024-03-01T00:00:00"/>
    <s v="15:39:47.726000"/>
    <n v="15"/>
    <s v="March"/>
    <x v="0"/>
    <s v="Americano with Milk"/>
    <n v="33.799999999999997"/>
    <s v="card"/>
  </r>
  <r>
    <d v="2024-03-01T00:00:00"/>
    <s v="16:19:02.756000"/>
    <n v="16"/>
    <s v="March"/>
    <x v="0"/>
    <s v="Hot Chocolate"/>
    <n v="38.700000000000003"/>
    <s v="card"/>
  </r>
  <r>
    <d v="2024-03-01T00:00:00"/>
    <s v="18:39:03.580000"/>
    <n v="18"/>
    <s v="March"/>
    <x v="0"/>
    <s v="Americano with Milk"/>
    <n v="33.799999999999997"/>
    <s v="card"/>
  </r>
  <r>
    <d v="2024-03-01T00:00:00"/>
    <s v="19:22:01.762000"/>
    <n v="19"/>
    <s v="March"/>
    <x v="0"/>
    <s v="Cocoa"/>
    <n v="38.700000000000003"/>
    <s v="card"/>
  </r>
  <r>
    <d v="2024-03-01T00:00:00"/>
    <s v="19:23:15.887000"/>
    <n v="19"/>
    <s v="March"/>
    <x v="0"/>
    <s v="Americano with Milk"/>
    <n v="33.799999999999997"/>
    <s v="card"/>
  </r>
  <r>
    <d v="2024-03-01T00:00:00"/>
    <s v="19:29:17.391000"/>
    <n v="19"/>
    <s v="March"/>
    <x v="0"/>
    <s v="Americano with Milk"/>
    <n v="33.799999999999997"/>
    <s v="card"/>
  </r>
  <r>
    <d v="2024-03-02T00:00:00"/>
    <s v="10:22:06.957000"/>
    <n v="10"/>
    <s v="March"/>
    <x v="1"/>
    <s v="Americano"/>
    <n v="28.9"/>
    <s v="card"/>
  </r>
  <r>
    <d v="2024-03-02T00:00:00"/>
    <s v="10:30:35.668000"/>
    <n v="10"/>
    <s v="March"/>
    <x v="1"/>
    <s v="Latte"/>
    <n v="40"/>
    <s v="cash"/>
  </r>
  <r>
    <d v="2024-03-02T00:00:00"/>
    <s v="10:41:41.249000"/>
    <n v="10"/>
    <s v="March"/>
    <x v="1"/>
    <s v="Americano with Milk"/>
    <n v="33.799999999999997"/>
    <s v="card"/>
  </r>
  <r>
    <d v="2024-03-02T00:00:00"/>
    <s v="11:59:45.484000"/>
    <n v="11"/>
    <s v="March"/>
    <x v="1"/>
    <s v="Americano with Milk"/>
    <n v="33.799999999999997"/>
    <s v="card"/>
  </r>
  <r>
    <d v="2024-03-02T00:00:00"/>
    <s v="14:38:35.535000"/>
    <n v="14"/>
    <s v="March"/>
    <x v="1"/>
    <s v="Americano"/>
    <n v="28.9"/>
    <s v="card"/>
  </r>
  <r>
    <d v="2024-03-02T00:00:00"/>
    <s v="16:37:24.475000"/>
    <n v="16"/>
    <s v="March"/>
    <x v="1"/>
    <s v="Americano with Milk"/>
    <n v="33.799999999999997"/>
    <s v="card"/>
  </r>
  <r>
    <d v="2024-03-02T00:00:00"/>
    <s v="17:34:54.969000"/>
    <n v="17"/>
    <s v="March"/>
    <x v="1"/>
    <s v="Americano"/>
    <n v="28.9"/>
    <s v="card"/>
  </r>
  <r>
    <d v="2024-03-03T00:00:00"/>
    <s v="10:10:43.981000"/>
    <n v="10"/>
    <s v="March"/>
    <x v="2"/>
    <s v="Latte"/>
    <n v="40"/>
    <s v="cash"/>
  </r>
  <r>
    <d v="2024-03-03T00:00:00"/>
    <s v="10:27:18.561000"/>
    <n v="10"/>
    <s v="March"/>
    <x v="2"/>
    <s v="Latte"/>
    <n v="38.700000000000003"/>
    <s v="card"/>
  </r>
  <r>
    <d v="2024-03-03T00:00:00"/>
    <s v="11:33:56.118000"/>
    <n v="11"/>
    <s v="March"/>
    <x v="2"/>
    <s v="Cortado"/>
    <n v="28.9"/>
    <s v="card"/>
  </r>
  <r>
    <d v="2024-03-03T00:00:00"/>
    <s v="12:26:56.098000"/>
    <n v="12"/>
    <s v="March"/>
    <x v="2"/>
    <s v="Americano"/>
    <n v="28.9"/>
    <s v="card"/>
  </r>
  <r>
    <d v="2024-03-03T00:00:00"/>
    <s v="13:09:36.321000"/>
    <n v="13"/>
    <s v="March"/>
    <x v="2"/>
    <s v="Hot Chocolate"/>
    <n v="38.700000000000003"/>
    <s v="card"/>
  </r>
  <r>
    <d v="2024-03-03T00:00:00"/>
    <s v="17:06:40.271000"/>
    <n v="17"/>
    <s v="March"/>
    <x v="2"/>
    <s v="Cocoa"/>
    <n v="38.700000000000003"/>
    <s v="card"/>
  </r>
  <r>
    <d v="2024-03-03T00:00:00"/>
    <s v="17:08:45.895000"/>
    <n v="17"/>
    <s v="March"/>
    <x v="2"/>
    <s v="Cortado"/>
    <n v="28.9"/>
    <s v="card"/>
  </r>
  <r>
    <d v="2024-03-03T00:00:00"/>
    <s v="18:03:23.369000"/>
    <n v="18"/>
    <s v="March"/>
    <x v="2"/>
    <s v="Americano with Milk"/>
    <n v="33.799999999999997"/>
    <s v="card"/>
  </r>
  <r>
    <d v="2024-03-03T00:00:00"/>
    <s v="18:04:27.946000"/>
    <n v="18"/>
    <s v="March"/>
    <x v="2"/>
    <s v="Americano with Milk"/>
    <n v="33.799999999999997"/>
    <s v="card"/>
  </r>
  <r>
    <d v="2024-03-03T00:00:00"/>
    <s v="18:08:04.959000"/>
    <n v="18"/>
    <s v="March"/>
    <x v="2"/>
    <s v="Hot Chocolate"/>
    <n v="38.700000000000003"/>
    <s v="card"/>
  </r>
  <r>
    <d v="2024-03-04T00:00:00"/>
    <s v="10:03:51.994000"/>
    <n v="10"/>
    <s v="March"/>
    <x v="3"/>
    <s v="Latte"/>
    <n v="38.700000000000003"/>
    <s v="card"/>
  </r>
  <r>
    <d v="2024-03-04T00:00:00"/>
    <s v="10:54:50.958000"/>
    <n v="10"/>
    <s v="March"/>
    <x v="3"/>
    <s v="Latte"/>
    <n v="38.700000000000003"/>
    <s v="card"/>
  </r>
  <r>
    <d v="2024-03-04T00:00:00"/>
    <s v="11:05:16.184000"/>
    <n v="11"/>
    <s v="March"/>
    <x v="3"/>
    <s v="Americano with Milk"/>
    <n v="33.799999999999997"/>
    <s v="card"/>
  </r>
  <r>
    <d v="2024-03-04T00:00:00"/>
    <s v="14:04:37.734000"/>
    <n v="14"/>
    <s v="March"/>
    <x v="3"/>
    <s v="Espresso"/>
    <n v="24"/>
    <s v="card"/>
  </r>
  <r>
    <d v="2024-03-05T00:00:00"/>
    <s v="09:59:52.651000"/>
    <n v="9"/>
    <s v="March"/>
    <x v="4"/>
    <s v="Latte"/>
    <n v="38.700000000000003"/>
    <s v="card"/>
  </r>
  <r>
    <d v="2024-03-05T00:00:00"/>
    <s v="14:34:55.963000"/>
    <n v="14"/>
    <s v="March"/>
    <x v="4"/>
    <s v="Latte"/>
    <n v="38.700000000000003"/>
    <s v="card"/>
  </r>
  <r>
    <d v="2024-03-05T00:00:00"/>
    <s v="17:34:06.043000"/>
    <n v="17"/>
    <s v="March"/>
    <x v="4"/>
    <s v="Latte"/>
    <n v="38.700000000000003"/>
    <s v="card"/>
  </r>
  <r>
    <d v="2024-03-05T00:00:00"/>
    <s v="17:35:25.021000"/>
    <n v="17"/>
    <s v="March"/>
    <x v="4"/>
    <s v="Hot Chocolate"/>
    <n v="38.700000000000003"/>
    <s v="card"/>
  </r>
  <r>
    <d v="2024-03-05T00:00:00"/>
    <s v="17:36:28.571000"/>
    <n v="17"/>
    <s v="March"/>
    <x v="4"/>
    <s v="Cocoa"/>
    <n v="38.700000000000003"/>
    <s v="card"/>
  </r>
  <r>
    <d v="2024-03-05T00:00:00"/>
    <s v="17:37:13.659000"/>
    <n v="17"/>
    <s v="March"/>
    <x v="4"/>
    <s v="Hot Chocolate"/>
    <n v="38.700000000000003"/>
    <s v="card"/>
  </r>
  <r>
    <d v="2024-03-05T00:00:00"/>
    <s v="17:38:09.354000"/>
    <n v="17"/>
    <s v="March"/>
    <x v="4"/>
    <s v="Hot Chocolate"/>
    <n v="38.700000000000003"/>
    <s v="card"/>
  </r>
  <r>
    <d v="2024-03-05T00:00:00"/>
    <s v="17:56:15.776000"/>
    <n v="17"/>
    <s v="March"/>
    <x v="4"/>
    <s v="Cortado"/>
    <n v="28.9"/>
    <s v="card"/>
  </r>
  <r>
    <d v="2024-03-05T00:00:00"/>
    <s v="18:01:31.242000"/>
    <n v="18"/>
    <s v="March"/>
    <x v="4"/>
    <s v="Hot Chocolate"/>
    <n v="38.700000000000003"/>
    <s v="card"/>
  </r>
  <r>
    <d v="2024-03-06T00:00:00"/>
    <s v="12:30:27.089000"/>
    <n v="12"/>
    <s v="March"/>
    <x v="5"/>
    <s v="Americano with Milk"/>
    <n v="35"/>
    <s v="cash"/>
  </r>
  <r>
    <d v="2024-03-06T00:00:00"/>
    <s v="13:24:07.667000"/>
    <n v="13"/>
    <s v="March"/>
    <x v="5"/>
    <s v="Americano"/>
    <n v="28.9"/>
    <s v="card"/>
  </r>
  <r>
    <d v="2024-03-06T00:00:00"/>
    <s v="13:25:14.351000"/>
    <n v="13"/>
    <s v="March"/>
    <x v="5"/>
    <s v="Cortado"/>
    <n v="28.9"/>
    <s v="card"/>
  </r>
  <r>
    <d v="2024-03-06T00:00:00"/>
    <s v="14:52:01.761000"/>
    <n v="14"/>
    <s v="March"/>
    <x v="5"/>
    <s v="Cappuccino"/>
    <n v="38.700000000000003"/>
    <s v="card"/>
  </r>
  <r>
    <d v="2024-03-06T00:00:00"/>
    <s v="14:53:18.344000"/>
    <n v="14"/>
    <s v="March"/>
    <x v="5"/>
    <s v="Cappuccino"/>
    <n v="38.700000000000003"/>
    <s v="card"/>
  </r>
  <r>
    <d v="2024-03-07T00:00:00"/>
    <s v="10:08:58.945000"/>
    <n v="10"/>
    <s v="March"/>
    <x v="6"/>
    <s v="Latte"/>
    <n v="40"/>
    <s v="cash"/>
  </r>
  <r>
    <d v="2024-03-07T00:00:00"/>
    <s v="10:18:40.543000"/>
    <n v="10"/>
    <s v="March"/>
    <x v="6"/>
    <s v="Hot Chocolate"/>
    <n v="38.700000000000003"/>
    <s v="card"/>
  </r>
  <r>
    <d v="2024-03-07T00:00:00"/>
    <s v="11:03:58.976000"/>
    <n v="11"/>
    <s v="March"/>
    <x v="6"/>
    <s v="Latte"/>
    <n v="38.700000000000003"/>
    <s v="card"/>
  </r>
  <r>
    <d v="2024-03-07T00:00:00"/>
    <s v="11:25:43.977000"/>
    <n v="11"/>
    <s v="March"/>
    <x v="6"/>
    <s v="Latte"/>
    <n v="40"/>
    <s v="cash"/>
  </r>
  <r>
    <d v="2024-03-07T00:00:00"/>
    <s v="15:40:22.606000"/>
    <n v="15"/>
    <s v="March"/>
    <x v="6"/>
    <s v="Americano"/>
    <n v="28.9"/>
    <s v="card"/>
  </r>
  <r>
    <d v="2024-03-07T00:00:00"/>
    <s v="15:41:28.784000"/>
    <n v="15"/>
    <s v="March"/>
    <x v="6"/>
    <s v="Americano with Milk"/>
    <n v="33.799999999999997"/>
    <s v="card"/>
  </r>
  <r>
    <d v="2024-03-08T00:00:00"/>
    <s v="10:34:41.283000"/>
    <n v="10"/>
    <s v="March"/>
    <x v="0"/>
    <s v="Cortado"/>
    <n v="28.9"/>
    <s v="card"/>
  </r>
  <r>
    <d v="2024-03-08T00:00:00"/>
    <s v="12:22:28.653000"/>
    <n v="12"/>
    <s v="March"/>
    <x v="0"/>
    <s v="Cappuccino"/>
    <n v="38.700000000000003"/>
    <s v="card"/>
  </r>
  <r>
    <d v="2024-03-08T00:00:00"/>
    <s v="13:53:02.042000"/>
    <n v="13"/>
    <s v="March"/>
    <x v="0"/>
    <s v="Americano"/>
    <n v="28.9"/>
    <s v="card"/>
  </r>
  <r>
    <d v="2024-03-08T00:00:00"/>
    <s v="14:44:12.686000"/>
    <n v="14"/>
    <s v="March"/>
    <x v="0"/>
    <s v="Americano"/>
    <n v="28.9"/>
    <s v="card"/>
  </r>
  <r>
    <d v="2024-03-08T00:00:00"/>
    <s v="14:45:11.048000"/>
    <n v="14"/>
    <s v="March"/>
    <x v="0"/>
    <s v="Americano"/>
    <n v="28.9"/>
    <s v="card"/>
  </r>
  <r>
    <d v="2024-03-08T00:00:00"/>
    <s v="14:46:11.155000"/>
    <n v="14"/>
    <s v="March"/>
    <x v="0"/>
    <s v="Americano with Milk"/>
    <n v="33.799999999999997"/>
    <s v="card"/>
  </r>
  <r>
    <d v="2024-03-08T00:00:00"/>
    <s v="18:57:51.451000"/>
    <n v="18"/>
    <s v="March"/>
    <x v="0"/>
    <s v="Latte"/>
    <n v="38.700000000000003"/>
    <s v="card"/>
  </r>
  <r>
    <d v="2024-03-08T00:00:00"/>
    <s v="18:59:24.941000"/>
    <n v="18"/>
    <s v="March"/>
    <x v="0"/>
    <s v="Latte"/>
    <n v="38.700000000000003"/>
    <s v="card"/>
  </r>
  <r>
    <d v="2024-03-09T00:00:00"/>
    <s v="11:49:37.292000"/>
    <n v="11"/>
    <s v="March"/>
    <x v="1"/>
    <s v="Hot Chocolate"/>
    <n v="40"/>
    <s v="cash"/>
  </r>
  <r>
    <d v="2024-03-09T00:00:00"/>
    <s v="12:05:15.559000"/>
    <n v="12"/>
    <s v="March"/>
    <x v="1"/>
    <s v="Espresso"/>
    <n v="24"/>
    <s v="card"/>
  </r>
  <r>
    <d v="2024-03-09T00:00:00"/>
    <s v="12:07:38.275000"/>
    <n v="12"/>
    <s v="March"/>
    <x v="1"/>
    <s v="Americano"/>
    <n v="28.9"/>
    <s v="card"/>
  </r>
  <r>
    <d v="2024-03-09T00:00:00"/>
    <s v="12:09:47.714000"/>
    <n v="12"/>
    <s v="March"/>
    <x v="1"/>
    <s v="Cappuccino"/>
    <n v="38.700000000000003"/>
    <s v="card"/>
  </r>
  <r>
    <d v="2024-03-09T00:00:00"/>
    <s v="12:13:03.521000"/>
    <n v="12"/>
    <s v="March"/>
    <x v="1"/>
    <s v="Americano"/>
    <n v="28.9"/>
    <s v="card"/>
  </r>
  <r>
    <d v="2024-03-09T00:00:00"/>
    <s v="12:14:26.458000"/>
    <n v="12"/>
    <s v="March"/>
    <x v="1"/>
    <s v="Americano"/>
    <n v="28.9"/>
    <s v="card"/>
  </r>
  <r>
    <d v="2024-03-09T00:00:00"/>
    <s v="13:09:22.229000"/>
    <n v="13"/>
    <s v="March"/>
    <x v="1"/>
    <s v="Latte"/>
    <n v="38.700000000000003"/>
    <s v="card"/>
  </r>
  <r>
    <d v="2024-03-09T00:00:00"/>
    <s v="13:41:06.167000"/>
    <n v="13"/>
    <s v="March"/>
    <x v="1"/>
    <s v="Americano with Milk"/>
    <n v="33.799999999999997"/>
    <s v="card"/>
  </r>
  <r>
    <d v="2024-03-09T00:00:00"/>
    <s v="13:53:10.408000"/>
    <n v="13"/>
    <s v="March"/>
    <x v="1"/>
    <s v="Cortado"/>
    <n v="28.9"/>
    <s v="card"/>
  </r>
  <r>
    <d v="2024-03-09T00:00:00"/>
    <s v="13:54:36.828000"/>
    <n v="13"/>
    <s v="March"/>
    <x v="1"/>
    <s v="Cappuccino"/>
    <n v="38.700000000000003"/>
    <s v="card"/>
  </r>
  <r>
    <d v="2024-03-09T00:00:00"/>
    <s v="14:08:01.829000"/>
    <n v="14"/>
    <s v="March"/>
    <x v="1"/>
    <s v="Americano with Milk"/>
    <n v="33.799999999999997"/>
    <s v="card"/>
  </r>
  <r>
    <d v="2024-03-09T00:00:00"/>
    <s v="14:26:52.873000"/>
    <n v="14"/>
    <s v="March"/>
    <x v="1"/>
    <s v="Hot Chocolate"/>
    <n v="38.700000000000003"/>
    <s v="card"/>
  </r>
  <r>
    <d v="2024-03-09T00:00:00"/>
    <s v="19:17:57.572000"/>
    <n v="19"/>
    <s v="March"/>
    <x v="1"/>
    <s v="Cappuccino"/>
    <n v="38.700000000000003"/>
    <s v="card"/>
  </r>
  <r>
    <d v="2024-03-09T00:00:00"/>
    <s v="19:19:10.084000"/>
    <n v="19"/>
    <s v="March"/>
    <x v="1"/>
    <s v="Hot Chocolate"/>
    <n v="38.700000000000003"/>
    <s v="card"/>
  </r>
  <r>
    <d v="2024-03-10T00:00:00"/>
    <s v="07:44:18.538000"/>
    <n v="7"/>
    <s v="March"/>
    <x v="2"/>
    <s v="Americano"/>
    <n v="30"/>
    <s v="cash"/>
  </r>
  <r>
    <d v="2024-03-10T00:00:00"/>
    <s v="07:45:29.441000"/>
    <n v="7"/>
    <s v="March"/>
    <x v="2"/>
    <s v="Americano with Milk"/>
    <n v="35"/>
    <s v="cash"/>
  </r>
  <r>
    <d v="2024-03-10T00:00:00"/>
    <s v="10:06:02.960000"/>
    <n v="10"/>
    <s v="March"/>
    <x v="2"/>
    <s v="Latte"/>
    <n v="40"/>
    <s v="cash"/>
  </r>
  <r>
    <d v="2024-03-10T00:00:00"/>
    <s v="11:19:20.764000"/>
    <n v="11"/>
    <s v="March"/>
    <x v="2"/>
    <s v="Espresso"/>
    <n v="24"/>
    <s v="card"/>
  </r>
  <r>
    <d v="2024-03-10T00:00:00"/>
    <s v="17:51:03.048000"/>
    <n v="17"/>
    <s v="March"/>
    <x v="2"/>
    <s v="Americano with Milk"/>
    <n v="35"/>
    <s v="cash"/>
  </r>
  <r>
    <d v="2024-03-10T00:00:00"/>
    <s v="19:34:00.478000"/>
    <n v="19"/>
    <s v="March"/>
    <x v="2"/>
    <s v="Latte"/>
    <n v="38.700000000000003"/>
    <s v="card"/>
  </r>
  <r>
    <d v="2024-03-10T00:00:00"/>
    <s v="19:35:54.712000"/>
    <n v="19"/>
    <s v="March"/>
    <x v="2"/>
    <s v="Cortado"/>
    <n v="28.9"/>
    <s v="card"/>
  </r>
  <r>
    <d v="2024-03-11T00:00:00"/>
    <s v="10:18:46.724000"/>
    <n v="10"/>
    <s v="March"/>
    <x v="3"/>
    <s v="Latte"/>
    <n v="40"/>
    <s v="cash"/>
  </r>
  <r>
    <d v="2024-03-11T00:00:00"/>
    <s v="11:24:15.022000"/>
    <n v="11"/>
    <s v="March"/>
    <x v="3"/>
    <s v="Cappuccino"/>
    <n v="40"/>
    <s v="cash"/>
  </r>
  <r>
    <d v="2024-03-11T00:00:00"/>
    <s v="11:24:51.565000"/>
    <n v="11"/>
    <s v="March"/>
    <x v="3"/>
    <s v="Cortado"/>
    <n v="30"/>
    <s v="cash"/>
  </r>
  <r>
    <d v="2024-03-11T00:00:00"/>
    <s v="11:26:44.221000"/>
    <n v="11"/>
    <s v="March"/>
    <x v="3"/>
    <s v="Americano"/>
    <n v="30"/>
    <s v="cash"/>
  </r>
  <r>
    <d v="2024-03-11T00:00:00"/>
    <s v="11:32:58.781000"/>
    <n v="11"/>
    <s v="March"/>
    <x v="3"/>
    <s v="Cappuccino"/>
    <n v="38.700000000000003"/>
    <s v="card"/>
  </r>
  <r>
    <d v="2024-03-11T00:00:00"/>
    <s v="16:24:26.401000"/>
    <n v="16"/>
    <s v="March"/>
    <x v="3"/>
    <s v="Americano"/>
    <n v="28.9"/>
    <s v="card"/>
  </r>
  <r>
    <d v="2024-03-11T00:00:00"/>
    <s v="16:25:45.664000"/>
    <n v="16"/>
    <s v="March"/>
    <x v="3"/>
    <s v="Latte"/>
    <n v="38.700000000000003"/>
    <s v="card"/>
  </r>
  <r>
    <d v="2024-03-11T00:00:00"/>
    <s v="16:50:49.608000"/>
    <n v="16"/>
    <s v="March"/>
    <x v="3"/>
    <s v="Cortado"/>
    <n v="28.9"/>
    <s v="card"/>
  </r>
  <r>
    <d v="2024-03-12T00:00:00"/>
    <s v="10:15:00.297000"/>
    <n v="10"/>
    <s v="March"/>
    <x v="4"/>
    <s v="Latte"/>
    <n v="40"/>
    <s v="cash"/>
  </r>
  <r>
    <d v="2024-03-12T00:00:00"/>
    <s v="10:15:34.543000"/>
    <n v="10"/>
    <s v="March"/>
    <x v="4"/>
    <s v="Americano"/>
    <n v="28.9"/>
    <s v="card"/>
  </r>
  <r>
    <d v="2024-03-12T00:00:00"/>
    <s v="10:16:24.886000"/>
    <n v="10"/>
    <s v="March"/>
    <x v="4"/>
    <s v="Cortado"/>
    <n v="28.9"/>
    <s v="card"/>
  </r>
  <r>
    <d v="2024-03-12T00:00:00"/>
    <s v="11:20:45.632000"/>
    <n v="11"/>
    <s v="March"/>
    <x v="4"/>
    <s v="Hot Chocolate"/>
    <n v="38.700000000000003"/>
    <s v="card"/>
  </r>
  <r>
    <d v="2024-03-12T00:00:00"/>
    <s v="12:46:23.275000"/>
    <n v="12"/>
    <s v="March"/>
    <x v="4"/>
    <s v="Americano with Milk"/>
    <n v="33.799999999999997"/>
    <s v="card"/>
  </r>
  <r>
    <d v="2024-03-12T00:00:00"/>
    <s v="12:47:26.027000"/>
    <n v="12"/>
    <s v="March"/>
    <x v="4"/>
    <s v="Americano"/>
    <n v="28.9"/>
    <s v="card"/>
  </r>
  <r>
    <d v="2024-03-12T00:00:00"/>
    <s v="16:15:43.325000"/>
    <n v="16"/>
    <s v="March"/>
    <x v="4"/>
    <s v="Americano"/>
    <n v="28.9"/>
    <s v="card"/>
  </r>
  <r>
    <d v="2024-03-13T00:00:00"/>
    <s v="11:06:43.038000"/>
    <n v="11"/>
    <s v="March"/>
    <x v="5"/>
    <s v="Hot Chocolate"/>
    <n v="38.700000000000003"/>
    <s v="card"/>
  </r>
  <r>
    <d v="2024-03-13T00:00:00"/>
    <s v="11:48:16.753000"/>
    <n v="11"/>
    <s v="March"/>
    <x v="5"/>
    <s v="Americano"/>
    <n v="28.9"/>
    <s v="card"/>
  </r>
  <r>
    <d v="2024-03-13T00:00:00"/>
    <s v="12:18:06.336000"/>
    <n v="12"/>
    <s v="March"/>
    <x v="5"/>
    <s v="Americano"/>
    <n v="28.9"/>
    <s v="card"/>
  </r>
  <r>
    <d v="2024-03-13T00:00:00"/>
    <s v="12:19:05.128000"/>
    <n v="12"/>
    <s v="March"/>
    <x v="5"/>
    <s v="Americano"/>
    <n v="28.9"/>
    <s v="card"/>
  </r>
  <r>
    <d v="2024-03-13T00:00:00"/>
    <s v="12:34:30.315000"/>
    <n v="12"/>
    <s v="March"/>
    <x v="5"/>
    <s v="Espresso"/>
    <n v="25"/>
    <s v="cash"/>
  </r>
  <r>
    <d v="2024-03-13T00:00:00"/>
    <s v="14:26:40.875000"/>
    <n v="14"/>
    <s v="March"/>
    <x v="5"/>
    <s v="Americano with Milk"/>
    <n v="33.799999999999997"/>
    <s v="card"/>
  </r>
  <r>
    <d v="2024-03-13T00:00:00"/>
    <s v="15:40:22.261000"/>
    <n v="15"/>
    <s v="March"/>
    <x v="5"/>
    <s v="Espresso"/>
    <n v="24"/>
    <s v="card"/>
  </r>
  <r>
    <d v="2024-03-13T00:00:00"/>
    <s v="15:41:20.424000"/>
    <n v="15"/>
    <s v="March"/>
    <x v="5"/>
    <s v="Espresso"/>
    <n v="24"/>
    <s v="card"/>
  </r>
  <r>
    <d v="2024-03-13T00:00:00"/>
    <s v="16:47:09.373000"/>
    <n v="16"/>
    <s v="March"/>
    <x v="5"/>
    <s v="Espresso"/>
    <n v="24"/>
    <s v="card"/>
  </r>
  <r>
    <d v="2024-03-14T00:00:00"/>
    <s v="10:02:12.241000"/>
    <n v="10"/>
    <s v="March"/>
    <x v="6"/>
    <s v="Latte"/>
    <n v="40"/>
    <s v="cash"/>
  </r>
  <r>
    <d v="2024-03-14T00:00:00"/>
    <s v="10:28:33.017000"/>
    <n v="10"/>
    <s v="March"/>
    <x v="6"/>
    <s v="Latte"/>
    <n v="38.700000000000003"/>
    <s v="card"/>
  </r>
  <r>
    <d v="2024-03-14T00:00:00"/>
    <s v="10:29:34.283000"/>
    <n v="10"/>
    <s v="March"/>
    <x v="6"/>
    <s v="Hot Chocolate"/>
    <n v="38.700000000000003"/>
    <s v="card"/>
  </r>
  <r>
    <d v="2024-03-14T00:00:00"/>
    <s v="13:27:29.536000"/>
    <n v="13"/>
    <s v="March"/>
    <x v="6"/>
    <s v="Cortado"/>
    <n v="28.9"/>
    <s v="card"/>
  </r>
  <r>
    <d v="2024-03-14T00:00:00"/>
    <s v="13:28:24.527000"/>
    <n v="13"/>
    <s v="March"/>
    <x v="6"/>
    <s v="Americano"/>
    <n v="28.9"/>
    <s v="card"/>
  </r>
  <r>
    <d v="2024-03-14T00:00:00"/>
    <s v="13:51:59.905000"/>
    <n v="13"/>
    <s v="March"/>
    <x v="6"/>
    <s v="Americano with Milk"/>
    <n v="33.799999999999997"/>
    <s v="card"/>
  </r>
  <r>
    <d v="2024-03-14T00:00:00"/>
    <s v="13:52:56.248000"/>
    <n v="13"/>
    <s v="March"/>
    <x v="6"/>
    <s v="Espresso"/>
    <n v="24"/>
    <s v="card"/>
  </r>
  <r>
    <d v="2024-03-14T00:00:00"/>
    <s v="15:20:38.367000"/>
    <n v="15"/>
    <s v="March"/>
    <x v="6"/>
    <s v="Latte"/>
    <n v="38.700000000000003"/>
    <s v="card"/>
  </r>
  <r>
    <d v="2024-03-14T00:00:00"/>
    <s v="16:04:09.506000"/>
    <n v="16"/>
    <s v="March"/>
    <x v="6"/>
    <s v="Americano with Milk"/>
    <n v="33.799999999999997"/>
    <s v="card"/>
  </r>
  <r>
    <d v="2024-03-14T00:00:00"/>
    <s v="16:54:38.202000"/>
    <n v="16"/>
    <s v="March"/>
    <x v="6"/>
    <s v="Espresso"/>
    <n v="24"/>
    <s v="card"/>
  </r>
  <r>
    <d v="2024-03-14T00:00:00"/>
    <s v="18:58:55.854000"/>
    <n v="18"/>
    <s v="March"/>
    <x v="6"/>
    <s v="Hot Chocolate"/>
    <n v="38.700000000000003"/>
    <s v="card"/>
  </r>
  <r>
    <d v="2024-03-14T00:00:00"/>
    <s v="19:00:08.663000"/>
    <n v="19"/>
    <s v="March"/>
    <x v="6"/>
    <s v="Cortado"/>
    <n v="28.9"/>
    <s v="card"/>
  </r>
  <r>
    <d v="2024-03-15T00:00:00"/>
    <s v="10:02:16.533000"/>
    <n v="10"/>
    <s v="March"/>
    <x v="0"/>
    <s v="Latte"/>
    <n v="40"/>
    <s v="cash"/>
  </r>
  <r>
    <d v="2024-03-15T00:00:00"/>
    <s v="10:53:02.180000"/>
    <n v="10"/>
    <s v="March"/>
    <x v="0"/>
    <s v="Hot Chocolate"/>
    <n v="38.700000000000003"/>
    <s v="card"/>
  </r>
  <r>
    <d v="2024-03-15T00:00:00"/>
    <s v="18:19:27.922000"/>
    <n v="18"/>
    <s v="March"/>
    <x v="0"/>
    <s v="Americano"/>
    <n v="28.9"/>
    <s v="card"/>
  </r>
  <r>
    <d v="2024-03-16T00:00:00"/>
    <s v="12:06:55.209000"/>
    <n v="12"/>
    <s v="March"/>
    <x v="1"/>
    <s v="Americano with Milk"/>
    <n v="33.799999999999997"/>
    <s v="card"/>
  </r>
  <r>
    <d v="2024-03-16T00:00:00"/>
    <s v="12:07:53.915000"/>
    <n v="12"/>
    <s v="March"/>
    <x v="1"/>
    <s v="Americano"/>
    <n v="28.9"/>
    <s v="card"/>
  </r>
  <r>
    <d v="2024-03-16T00:00:00"/>
    <s v="15:58:18.458000"/>
    <n v="15"/>
    <s v="March"/>
    <x v="1"/>
    <s v="Cortado"/>
    <n v="28.9"/>
    <s v="card"/>
  </r>
  <r>
    <d v="2024-03-16T00:00:00"/>
    <s v="16:03:21.738000"/>
    <n v="16"/>
    <s v="March"/>
    <x v="1"/>
    <s v="Cortado"/>
    <n v="28.9"/>
    <s v="card"/>
  </r>
  <r>
    <d v="2024-03-16T00:00:00"/>
    <s v="16:04:11.444000"/>
    <n v="16"/>
    <s v="March"/>
    <x v="1"/>
    <s v="Cortado"/>
    <n v="28.9"/>
    <s v="card"/>
  </r>
  <r>
    <d v="2024-03-16T00:00:00"/>
    <s v="17:58:07.241000"/>
    <n v="17"/>
    <s v="March"/>
    <x v="1"/>
    <s v="Americano with Milk"/>
    <n v="33.799999999999997"/>
    <s v="card"/>
  </r>
  <r>
    <d v="2024-03-17T00:00:00"/>
    <s v="10:10:21.399000"/>
    <n v="10"/>
    <s v="March"/>
    <x v="2"/>
    <s v="Latte"/>
    <n v="40"/>
    <s v="cash"/>
  </r>
  <r>
    <d v="2024-03-17T00:00:00"/>
    <s v="12:55:26.065000"/>
    <n v="12"/>
    <s v="March"/>
    <x v="2"/>
    <s v="Cortado"/>
    <n v="28.9"/>
    <s v="card"/>
  </r>
  <r>
    <d v="2024-03-18T00:00:00"/>
    <s v="11:17:59.671000"/>
    <n v="11"/>
    <s v="March"/>
    <x v="3"/>
    <s v="Cortado"/>
    <n v="28.9"/>
    <s v="card"/>
  </r>
  <r>
    <d v="2024-03-18T00:00:00"/>
    <s v="15:31:39.725000"/>
    <n v="15"/>
    <s v="March"/>
    <x v="3"/>
    <s v="Americano"/>
    <n v="28.9"/>
    <s v="card"/>
  </r>
  <r>
    <d v="2024-03-18T00:00:00"/>
    <s v="15:32:38.239000"/>
    <n v="15"/>
    <s v="March"/>
    <x v="3"/>
    <s v="Americano"/>
    <n v="28.9"/>
    <s v="card"/>
  </r>
  <r>
    <d v="2024-03-18T00:00:00"/>
    <s v="15:33:36.708000"/>
    <n v="15"/>
    <s v="March"/>
    <x v="3"/>
    <s v="Americano"/>
    <n v="28.9"/>
    <s v="card"/>
  </r>
  <r>
    <d v="2024-03-19T00:00:00"/>
    <s v="10:20:25.996000"/>
    <n v="10"/>
    <s v="March"/>
    <x v="4"/>
    <s v="Cortado"/>
    <n v="30"/>
    <s v="cash"/>
  </r>
  <r>
    <d v="2024-03-19T00:00:00"/>
    <s v="14:02:21.536000"/>
    <n v="14"/>
    <s v="March"/>
    <x v="4"/>
    <s v="Latte"/>
    <n v="38.700000000000003"/>
    <s v="card"/>
  </r>
  <r>
    <d v="2024-03-19T00:00:00"/>
    <s v="14:03:19.765000"/>
    <n v="14"/>
    <s v="March"/>
    <x v="4"/>
    <s v="Latte"/>
    <n v="38.700000000000003"/>
    <s v="card"/>
  </r>
  <r>
    <d v="2024-03-19T00:00:00"/>
    <s v="15:04:36.309000"/>
    <n v="15"/>
    <s v="March"/>
    <x v="4"/>
    <s v="Hot Chocolate"/>
    <n v="38.700000000000003"/>
    <s v="card"/>
  </r>
  <r>
    <d v="2024-03-19T00:00:00"/>
    <s v="16:53:48.706000"/>
    <n v="16"/>
    <s v="March"/>
    <x v="4"/>
    <s v="Americano with Milk"/>
    <n v="33.799999999999997"/>
    <s v="card"/>
  </r>
  <r>
    <d v="2024-03-19T00:00:00"/>
    <s v="19:26:32.677000"/>
    <n v="19"/>
    <s v="March"/>
    <x v="4"/>
    <s v="Hot Chocolate"/>
    <n v="40"/>
    <s v="cash"/>
  </r>
  <r>
    <d v="2024-03-20T00:00:00"/>
    <s v="11:41:16.403000"/>
    <n v="11"/>
    <s v="March"/>
    <x v="5"/>
    <s v="Cortado"/>
    <n v="28.9"/>
    <s v="card"/>
  </r>
  <r>
    <d v="2024-03-20T00:00:00"/>
    <s v="12:21:07.728000"/>
    <n v="12"/>
    <s v="March"/>
    <x v="5"/>
    <s v="Latte"/>
    <n v="40"/>
    <s v="cash"/>
  </r>
  <r>
    <d v="2024-03-20T00:00:00"/>
    <s v="12:30:48.968000"/>
    <n v="12"/>
    <s v="March"/>
    <x v="5"/>
    <s v="Cortado"/>
    <n v="28.9"/>
    <s v="card"/>
  </r>
  <r>
    <d v="2024-03-20T00:00:00"/>
    <s v="13:16:47.394000"/>
    <n v="13"/>
    <s v="March"/>
    <x v="5"/>
    <s v="Cappuccino"/>
    <n v="38.700000000000003"/>
    <s v="card"/>
  </r>
  <r>
    <d v="2024-03-20T00:00:00"/>
    <s v="16:42:38.117000"/>
    <n v="16"/>
    <s v="March"/>
    <x v="5"/>
    <s v="Cocoa"/>
    <n v="38.700000000000003"/>
    <s v="card"/>
  </r>
  <r>
    <d v="2024-03-20T00:00:00"/>
    <s v="17:50:28.781000"/>
    <n v="17"/>
    <s v="March"/>
    <x v="5"/>
    <s v="Latte"/>
    <n v="38.700000000000003"/>
    <s v="card"/>
  </r>
  <r>
    <d v="2024-03-21T00:00:00"/>
    <s v="10:18:56.977000"/>
    <n v="10"/>
    <s v="March"/>
    <x v="6"/>
    <s v="Cappuccino"/>
    <n v="40"/>
    <s v="cash"/>
  </r>
  <r>
    <d v="2024-03-21T00:00:00"/>
    <s v="12:25:09.194000"/>
    <n v="12"/>
    <s v="March"/>
    <x v="6"/>
    <s v="Cortado"/>
    <n v="28.9"/>
    <s v="card"/>
  </r>
  <r>
    <d v="2024-03-21T00:00:00"/>
    <s v="12:26:17.428000"/>
    <n v="12"/>
    <s v="March"/>
    <x v="6"/>
    <s v="Cappuccino"/>
    <n v="38.700000000000003"/>
    <s v="card"/>
  </r>
  <r>
    <d v="2024-03-21T00:00:00"/>
    <s v="17:21:01.453000"/>
    <n v="17"/>
    <s v="March"/>
    <x v="6"/>
    <s v="Americano"/>
    <n v="30"/>
    <s v="cash"/>
  </r>
  <r>
    <d v="2024-03-21T00:00:00"/>
    <s v="17:22:01.353000"/>
    <n v="17"/>
    <s v="March"/>
    <x v="6"/>
    <s v="Cortado"/>
    <n v="28.9"/>
    <s v="card"/>
  </r>
  <r>
    <d v="2024-03-21T00:00:00"/>
    <s v="19:20:36.508000"/>
    <n v="19"/>
    <s v="March"/>
    <x v="6"/>
    <s v="Latte"/>
    <n v="38.700000000000003"/>
    <s v="card"/>
  </r>
  <r>
    <d v="2024-03-22T00:00:00"/>
    <s v="10:35:53.619000"/>
    <n v="10"/>
    <s v="March"/>
    <x v="0"/>
    <s v="Americano with Milk"/>
    <n v="33.799999999999997"/>
    <s v="card"/>
  </r>
  <r>
    <d v="2024-03-22T00:00:00"/>
    <s v="13:29:20.343000"/>
    <n v="13"/>
    <s v="March"/>
    <x v="0"/>
    <s v="Americano with Milk"/>
    <n v="33.799999999999997"/>
    <s v="card"/>
  </r>
  <r>
    <d v="2024-03-22T00:00:00"/>
    <s v="16:15:14.448000"/>
    <n v="16"/>
    <s v="March"/>
    <x v="0"/>
    <s v="Cappuccino"/>
    <n v="40"/>
    <s v="cash"/>
  </r>
  <r>
    <d v="2024-03-22T00:00:00"/>
    <s v="17:17:03.724000"/>
    <n v="17"/>
    <s v="March"/>
    <x v="0"/>
    <s v="Americano"/>
    <n v="28.9"/>
    <s v="card"/>
  </r>
  <r>
    <d v="2024-03-22T00:00:00"/>
    <s v="17:17:58.991000"/>
    <n v="17"/>
    <s v="March"/>
    <x v="0"/>
    <s v="Espresso"/>
    <n v="24"/>
    <s v="card"/>
  </r>
  <r>
    <d v="2024-03-22T00:00:00"/>
    <s v="17:20:49.490000"/>
    <n v="17"/>
    <s v="March"/>
    <x v="0"/>
    <s v="Americano"/>
    <n v="28.9"/>
    <s v="card"/>
  </r>
  <r>
    <d v="2024-03-23T00:00:00"/>
    <s v="10:43:59.559000"/>
    <n v="10"/>
    <s v="March"/>
    <x v="1"/>
    <s v="Latte"/>
    <n v="38.700000000000003"/>
    <s v="card"/>
  </r>
  <r>
    <d v="2024-03-23T00:00:00"/>
    <s v="10:45:07.157000"/>
    <n v="10"/>
    <s v="March"/>
    <x v="1"/>
    <s v="Americano with Milk"/>
    <n v="33.799999999999997"/>
    <s v="card"/>
  </r>
  <r>
    <d v="2024-03-23T00:00:00"/>
    <s v="13:10:07.661000"/>
    <n v="13"/>
    <s v="March"/>
    <x v="1"/>
    <s v="Cappuccino"/>
    <n v="38.700000000000003"/>
    <s v="card"/>
  </r>
  <r>
    <d v="2024-03-23T00:00:00"/>
    <s v="13:11:12.230000"/>
    <n v="13"/>
    <s v="March"/>
    <x v="1"/>
    <s v="Cocoa"/>
    <n v="38.700000000000003"/>
    <s v="card"/>
  </r>
  <r>
    <d v="2024-03-23T00:00:00"/>
    <s v="14:44:41.276000"/>
    <n v="14"/>
    <s v="March"/>
    <x v="1"/>
    <s v="Americano with Milk"/>
    <n v="33.799999999999997"/>
    <s v="card"/>
  </r>
  <r>
    <d v="2024-03-23T00:00:00"/>
    <s v="15:47:19.062000"/>
    <n v="15"/>
    <s v="March"/>
    <x v="1"/>
    <s v="Latte"/>
    <n v="38.700000000000003"/>
    <s v="card"/>
  </r>
  <r>
    <d v="2024-03-23T00:00:00"/>
    <s v="15:49:33.813000"/>
    <n v="15"/>
    <s v="March"/>
    <x v="1"/>
    <s v="Americano with Milk"/>
    <n v="33.799999999999997"/>
    <s v="card"/>
  </r>
  <r>
    <d v="2024-03-23T00:00:00"/>
    <s v="16:00:58.386000"/>
    <n v="16"/>
    <s v="March"/>
    <x v="1"/>
    <s v="Cortado"/>
    <n v="28.9"/>
    <s v="card"/>
  </r>
  <r>
    <d v="2024-03-24T00:00:00"/>
    <s v="10:03:56.005000"/>
    <n v="10"/>
    <s v="March"/>
    <x v="2"/>
    <s v="Latte"/>
    <n v="40"/>
    <s v="cash"/>
  </r>
  <r>
    <d v="2024-03-24T00:00:00"/>
    <s v="18:45:08.397000"/>
    <n v="18"/>
    <s v="March"/>
    <x v="2"/>
    <s v="Latte"/>
    <n v="38.700000000000003"/>
    <s v="card"/>
  </r>
  <r>
    <d v="2024-03-25T00:00:00"/>
    <s v="10:31:47.250000"/>
    <n v="10"/>
    <s v="March"/>
    <x v="3"/>
    <s v="Latte"/>
    <n v="38.700000000000003"/>
    <s v="card"/>
  </r>
  <r>
    <d v="2024-03-25T00:00:00"/>
    <s v="11:16:25.671000"/>
    <n v="11"/>
    <s v="March"/>
    <x v="3"/>
    <s v="Americano with Milk"/>
    <n v="35"/>
    <s v="cash"/>
  </r>
  <r>
    <d v="2024-03-25T00:00:00"/>
    <s v="14:27:09.163000"/>
    <n v="14"/>
    <s v="March"/>
    <x v="3"/>
    <s v="Latte"/>
    <n v="38.700000000000003"/>
    <s v="card"/>
  </r>
  <r>
    <d v="2024-03-25T00:00:00"/>
    <s v="14:29:25.343000"/>
    <n v="14"/>
    <s v="March"/>
    <x v="3"/>
    <s v="Latte"/>
    <n v="38.700000000000003"/>
    <s v="card"/>
  </r>
  <r>
    <d v="2024-03-25T00:00:00"/>
    <s v="18:37:30.650000"/>
    <n v="18"/>
    <s v="March"/>
    <x v="3"/>
    <s v="Americano with Milk"/>
    <n v="33.799999999999997"/>
    <s v="card"/>
  </r>
  <r>
    <d v="2024-03-25T00:00:00"/>
    <s v="19:34:24.542000"/>
    <n v="19"/>
    <s v="March"/>
    <x v="3"/>
    <s v="Cappuccino"/>
    <n v="38.700000000000003"/>
    <s v="card"/>
  </r>
  <r>
    <d v="2024-03-26T00:00:00"/>
    <s v="10:35:49.679000"/>
    <n v="10"/>
    <s v="March"/>
    <x v="4"/>
    <s v="Cocoa"/>
    <n v="38.700000000000003"/>
    <s v="card"/>
  </r>
  <r>
    <d v="2024-03-26T00:00:00"/>
    <s v="10:36:36.151000"/>
    <n v="10"/>
    <s v="March"/>
    <x v="4"/>
    <s v="Latte"/>
    <n v="38.700000000000003"/>
    <s v="card"/>
  </r>
  <r>
    <d v="2024-03-26T00:00:00"/>
    <s v="10:42:30.170000"/>
    <n v="10"/>
    <s v="March"/>
    <x v="4"/>
    <s v="Latte"/>
    <n v="38.700000000000003"/>
    <s v="card"/>
  </r>
  <r>
    <d v="2024-03-26T00:00:00"/>
    <s v="11:11:47.335000"/>
    <n v="11"/>
    <s v="March"/>
    <x v="4"/>
    <s v="Cortado"/>
    <n v="28.9"/>
    <s v="card"/>
  </r>
  <r>
    <d v="2024-03-26T00:00:00"/>
    <s v="13:35:52.773000"/>
    <n v="13"/>
    <s v="March"/>
    <x v="4"/>
    <s v="Americano"/>
    <n v="28.9"/>
    <s v="card"/>
  </r>
  <r>
    <d v="2024-03-26T00:00:00"/>
    <s v="13:36:49.644000"/>
    <n v="13"/>
    <s v="March"/>
    <x v="4"/>
    <s v="Cortado"/>
    <n v="28.9"/>
    <s v="card"/>
  </r>
  <r>
    <d v="2024-03-26T00:00:00"/>
    <s v="13:37:59.723000"/>
    <n v="13"/>
    <s v="March"/>
    <x v="4"/>
    <s v="Cortado"/>
    <n v="28.9"/>
    <s v="card"/>
  </r>
  <r>
    <d v="2024-03-26T00:00:00"/>
    <s v="13:57:53.677000"/>
    <n v="13"/>
    <s v="March"/>
    <x v="4"/>
    <s v="Americano"/>
    <n v="28.9"/>
    <s v="card"/>
  </r>
  <r>
    <d v="2024-03-26T00:00:00"/>
    <s v="15:48:02.270000"/>
    <n v="15"/>
    <s v="March"/>
    <x v="4"/>
    <s v="Latte"/>
    <n v="38.700000000000003"/>
    <s v="card"/>
  </r>
  <r>
    <d v="2024-03-26T00:00:00"/>
    <s v="18:33:38.568000"/>
    <n v="18"/>
    <s v="March"/>
    <x v="4"/>
    <s v="Latte"/>
    <n v="38.700000000000003"/>
    <s v="card"/>
  </r>
  <r>
    <d v="2024-03-26T00:00:00"/>
    <s v="18:34:54.648000"/>
    <n v="18"/>
    <s v="March"/>
    <x v="4"/>
    <s v="Hot Chocolate"/>
    <n v="38.700000000000003"/>
    <s v="card"/>
  </r>
  <r>
    <d v="2024-03-27T00:00:00"/>
    <s v="11:04:51.174000"/>
    <n v="11"/>
    <s v="March"/>
    <x v="5"/>
    <s v="Cortado"/>
    <n v="28.9"/>
    <s v="card"/>
  </r>
  <r>
    <d v="2024-03-27T00:00:00"/>
    <s v="11:05:58.236000"/>
    <n v="11"/>
    <s v="March"/>
    <x v="5"/>
    <s v="Americano with Milk"/>
    <n v="33.799999999999997"/>
    <s v="card"/>
  </r>
  <r>
    <d v="2024-03-27T00:00:00"/>
    <s v="12:57:00.462000"/>
    <n v="12"/>
    <s v="March"/>
    <x v="5"/>
    <s v="Americano with Milk"/>
    <n v="33.799999999999997"/>
    <s v="card"/>
  </r>
  <r>
    <d v="2024-03-27T00:00:00"/>
    <s v="13:35:20.039000"/>
    <n v="13"/>
    <s v="March"/>
    <x v="5"/>
    <s v="Hot Chocolate"/>
    <n v="38.700000000000003"/>
    <s v="card"/>
  </r>
  <r>
    <d v="2024-03-27T00:00:00"/>
    <s v="14:22:31.662000"/>
    <n v="14"/>
    <s v="March"/>
    <x v="5"/>
    <s v="Cappuccino"/>
    <n v="38.700000000000003"/>
    <s v="card"/>
  </r>
  <r>
    <d v="2024-03-27T00:00:00"/>
    <s v="14:23:35.380000"/>
    <n v="14"/>
    <s v="March"/>
    <x v="5"/>
    <s v="Americano"/>
    <n v="28.9"/>
    <s v="card"/>
  </r>
  <r>
    <d v="2024-03-27T00:00:00"/>
    <s v="18:30:11.833000"/>
    <n v="18"/>
    <s v="March"/>
    <x v="5"/>
    <s v="Cortado"/>
    <n v="28.9"/>
    <s v="card"/>
  </r>
  <r>
    <d v="2024-03-27T00:00:00"/>
    <s v="19:31:12.442000"/>
    <n v="19"/>
    <s v="March"/>
    <x v="5"/>
    <s v="Latte"/>
    <n v="40"/>
    <s v="cash"/>
  </r>
  <r>
    <d v="2024-03-28T00:00:00"/>
    <s v="14:24:47.092000"/>
    <n v="14"/>
    <s v="March"/>
    <x v="6"/>
    <s v="Cortado"/>
    <n v="28.9"/>
    <s v="card"/>
  </r>
  <r>
    <d v="2024-03-28T00:00:00"/>
    <s v="17:24:46.244000"/>
    <n v="17"/>
    <s v="March"/>
    <x v="6"/>
    <s v="Cortado"/>
    <n v="28.9"/>
    <s v="card"/>
  </r>
  <r>
    <d v="2024-03-28T00:00:00"/>
    <s v="17:27:05.304000"/>
    <n v="17"/>
    <s v="March"/>
    <x v="6"/>
    <s v="Americano"/>
    <n v="28.9"/>
    <s v="card"/>
  </r>
  <r>
    <d v="2024-03-28T00:00:00"/>
    <s v="17:32:44.652000"/>
    <n v="17"/>
    <s v="March"/>
    <x v="6"/>
    <s v="Latte"/>
    <n v="38.700000000000003"/>
    <s v="card"/>
  </r>
  <r>
    <d v="2024-03-29T00:00:00"/>
    <s v="10:56:19.495000"/>
    <n v="10"/>
    <s v="March"/>
    <x v="0"/>
    <s v="Latte"/>
    <n v="38.700000000000003"/>
    <s v="card"/>
  </r>
  <r>
    <d v="2024-03-29T00:00:00"/>
    <s v="12:34:17.383000"/>
    <n v="12"/>
    <s v="March"/>
    <x v="0"/>
    <s v="Cappuccino"/>
    <n v="38.700000000000003"/>
    <s v="card"/>
  </r>
  <r>
    <d v="2024-03-29T00:00:00"/>
    <s v="12:41:32.125000"/>
    <n v="12"/>
    <s v="March"/>
    <x v="0"/>
    <s v="Cappuccino"/>
    <n v="38.700000000000003"/>
    <s v="card"/>
  </r>
  <r>
    <d v="2024-03-29T00:00:00"/>
    <s v="13:22:44.618000"/>
    <n v="13"/>
    <s v="March"/>
    <x v="0"/>
    <s v="Cappuccino"/>
    <n v="40"/>
    <s v="cash"/>
  </r>
  <r>
    <d v="2024-03-30T00:00:00"/>
    <s v="11:59:19.854000"/>
    <n v="11"/>
    <s v="March"/>
    <x v="1"/>
    <s v="Latte"/>
    <n v="38.700000000000003"/>
    <s v="card"/>
  </r>
  <r>
    <d v="2024-03-30T00:00:00"/>
    <s v="13:49:25.815000"/>
    <n v="13"/>
    <s v="March"/>
    <x v="1"/>
    <s v="Cappuccino"/>
    <n v="40"/>
    <s v="cash"/>
  </r>
  <r>
    <d v="2024-03-30T00:00:00"/>
    <s v="16:12:31.786000"/>
    <n v="16"/>
    <s v="March"/>
    <x v="1"/>
    <s v="Latte"/>
    <n v="38.700000000000003"/>
    <s v="card"/>
  </r>
  <r>
    <d v="2024-03-30T00:00:00"/>
    <s v="16:36:40.513000"/>
    <n v="16"/>
    <s v="March"/>
    <x v="1"/>
    <s v="Latte"/>
    <n v="38.700000000000003"/>
    <s v="card"/>
  </r>
  <r>
    <d v="2024-03-30T00:00:00"/>
    <s v="16:37:57.553000"/>
    <n v="16"/>
    <s v="March"/>
    <x v="1"/>
    <s v="Americano with Milk"/>
    <n v="33.799999999999997"/>
    <s v="card"/>
  </r>
  <r>
    <d v="2024-03-31T00:00:00"/>
    <s v="10:40:04.523000"/>
    <n v="10"/>
    <s v="March"/>
    <x v="2"/>
    <s v="Cappuccino"/>
    <n v="38.700000000000003"/>
    <s v="card"/>
  </r>
  <r>
    <d v="2024-03-31T00:00:00"/>
    <s v="19:36:45"/>
    <n v="19"/>
    <s v="March"/>
    <x v="2"/>
    <s v="Americano"/>
    <n v="30"/>
    <s v="cash"/>
  </r>
  <r>
    <d v="2024-04-01T00:00:00"/>
    <s v="10:28:47.601000"/>
    <n v="10"/>
    <s v="April"/>
    <x v="3"/>
    <s v="Americano"/>
    <n v="28.9"/>
    <s v="card"/>
  </r>
  <r>
    <d v="2024-04-01T00:00:00"/>
    <s v="10:29:42.318000"/>
    <n v="10"/>
    <s v="April"/>
    <x v="3"/>
    <s v="Americano with Milk"/>
    <n v="33.799999999999997"/>
    <s v="card"/>
  </r>
  <r>
    <d v="2024-04-01T00:00:00"/>
    <s v="10:30:43.735000"/>
    <n v="10"/>
    <s v="April"/>
    <x v="3"/>
    <s v="Americano with Milk"/>
    <n v="33.799999999999997"/>
    <s v="card"/>
  </r>
  <r>
    <d v="2024-04-01T00:00:00"/>
    <s v="11:15:43.836000"/>
    <n v="11"/>
    <s v="April"/>
    <x v="3"/>
    <s v="Americano with Milk"/>
    <n v="33.799999999999997"/>
    <s v="card"/>
  </r>
  <r>
    <d v="2024-04-01T00:00:00"/>
    <s v="17:01:42.924000"/>
    <n v="17"/>
    <s v="April"/>
    <x v="3"/>
    <s v="Cappuccino"/>
    <n v="40"/>
    <s v="cash"/>
  </r>
  <r>
    <d v="2024-04-01T00:00:00"/>
    <s v="18:18:42.372000"/>
    <n v="18"/>
    <s v="April"/>
    <x v="3"/>
    <s v="Americano with Milk"/>
    <n v="33.799999999999997"/>
    <s v="card"/>
  </r>
  <r>
    <d v="2024-04-01T00:00:00"/>
    <s v="18:45:27.436000"/>
    <n v="18"/>
    <s v="April"/>
    <x v="3"/>
    <s v="Hot Chocolate"/>
    <n v="38.700000000000003"/>
    <s v="card"/>
  </r>
  <r>
    <d v="2024-04-02T00:00:00"/>
    <s v="10:01:14.022000"/>
    <n v="10"/>
    <s v="April"/>
    <x v="4"/>
    <s v="Latte"/>
    <n v="38.700000000000003"/>
    <s v="card"/>
  </r>
  <r>
    <d v="2024-04-02T00:00:00"/>
    <s v="16:18:34.169000"/>
    <n v="16"/>
    <s v="April"/>
    <x v="4"/>
    <s v="Americano"/>
    <n v="28.9"/>
    <s v="card"/>
  </r>
  <r>
    <d v="2024-04-02T00:00:00"/>
    <s v="16:19:28.460000"/>
    <n v="16"/>
    <s v="April"/>
    <x v="4"/>
    <s v="Cortado"/>
    <n v="28.9"/>
    <s v="card"/>
  </r>
  <r>
    <d v="2024-04-02T00:00:00"/>
    <s v="19:59:31.942000"/>
    <n v="19"/>
    <s v="April"/>
    <x v="4"/>
    <s v="Cappuccino"/>
    <n v="40"/>
    <s v="cash"/>
  </r>
  <r>
    <d v="2024-04-03T00:00:00"/>
    <s v="10:19:13.644000"/>
    <n v="10"/>
    <s v="April"/>
    <x v="5"/>
    <s v="Cortado"/>
    <n v="28.9"/>
    <s v="card"/>
  </r>
  <r>
    <d v="2024-04-03T00:00:00"/>
    <s v="10:20:07.655000"/>
    <n v="10"/>
    <s v="April"/>
    <x v="5"/>
    <s v="Americano"/>
    <n v="28.9"/>
    <s v="card"/>
  </r>
  <r>
    <d v="2024-04-03T00:00:00"/>
    <s v="13:12:05.367000"/>
    <n v="13"/>
    <s v="April"/>
    <x v="5"/>
    <s v="Cappuccino"/>
    <n v="38.700000000000003"/>
    <s v="card"/>
  </r>
  <r>
    <d v="2024-04-03T00:00:00"/>
    <s v="15:36:11.735000"/>
    <n v="15"/>
    <s v="April"/>
    <x v="5"/>
    <s v="Cortado"/>
    <n v="30"/>
    <s v="cash"/>
  </r>
  <r>
    <d v="2024-04-04T00:00:00"/>
    <s v="10:44:55.988000"/>
    <n v="10"/>
    <s v="April"/>
    <x v="6"/>
    <s v="Latte"/>
    <n v="38.700000000000003"/>
    <s v="card"/>
  </r>
  <r>
    <d v="2024-04-04T00:00:00"/>
    <s v="11:26:38.085000"/>
    <n v="11"/>
    <s v="April"/>
    <x v="6"/>
    <s v="Latte"/>
    <n v="38.700000000000003"/>
    <s v="card"/>
  </r>
  <r>
    <d v="2024-04-04T00:00:00"/>
    <s v="11:27:48.411000"/>
    <n v="11"/>
    <s v="April"/>
    <x v="6"/>
    <s v="Cappuccino"/>
    <n v="38.700000000000003"/>
    <s v="card"/>
  </r>
  <r>
    <d v="2024-04-04T00:00:00"/>
    <s v="12:23:02.216000"/>
    <n v="12"/>
    <s v="April"/>
    <x v="6"/>
    <s v="Cortado"/>
    <n v="28.9"/>
    <s v="card"/>
  </r>
  <r>
    <d v="2024-04-04T00:00:00"/>
    <s v="19:42:07.740000"/>
    <n v="19"/>
    <s v="April"/>
    <x v="6"/>
    <s v="Latte"/>
    <n v="40"/>
    <s v="cash"/>
  </r>
  <r>
    <d v="2024-04-05T00:00:00"/>
    <s v="10:40:42.728000"/>
    <n v="10"/>
    <s v="April"/>
    <x v="0"/>
    <s v="Americano"/>
    <n v="28.9"/>
    <s v="card"/>
  </r>
  <r>
    <d v="2024-04-05T00:00:00"/>
    <s v="10:42:06.204000"/>
    <n v="10"/>
    <s v="April"/>
    <x v="0"/>
    <s v="Americano"/>
    <n v="28.9"/>
    <s v="card"/>
  </r>
  <r>
    <d v="2024-04-05T00:00:00"/>
    <s v="11:06:14.643000"/>
    <n v="11"/>
    <s v="April"/>
    <x v="0"/>
    <s v="Cortado"/>
    <n v="28.9"/>
    <s v="card"/>
  </r>
  <r>
    <d v="2024-04-05T00:00:00"/>
    <s v="12:14:27.975000"/>
    <n v="12"/>
    <s v="April"/>
    <x v="0"/>
    <s v="Americano with Milk"/>
    <n v="33.799999999999997"/>
    <s v="card"/>
  </r>
  <r>
    <d v="2024-04-05T00:00:00"/>
    <s v="14:23:40.387000"/>
    <n v="14"/>
    <s v="April"/>
    <x v="0"/>
    <s v="Latte"/>
    <n v="38.700000000000003"/>
    <s v="card"/>
  </r>
  <r>
    <d v="2024-04-05T00:00:00"/>
    <s v="14:24:50.417000"/>
    <n v="14"/>
    <s v="April"/>
    <x v="0"/>
    <s v="Cortado"/>
    <n v="28.9"/>
    <s v="card"/>
  </r>
  <r>
    <d v="2024-04-05T00:00:00"/>
    <s v="15:30:50.383000"/>
    <n v="15"/>
    <s v="April"/>
    <x v="0"/>
    <s v="Latte"/>
    <n v="40"/>
    <s v="cash"/>
  </r>
  <r>
    <d v="2024-04-05T00:00:00"/>
    <s v="15:54:15.768000"/>
    <n v="15"/>
    <s v="April"/>
    <x v="0"/>
    <s v="Cappuccino"/>
    <n v="40"/>
    <s v="cash"/>
  </r>
  <r>
    <d v="2024-04-05T00:00:00"/>
    <s v="15:55:30.947000"/>
    <n v="15"/>
    <s v="April"/>
    <x v="0"/>
    <s v="Americano"/>
    <n v="30"/>
    <s v="cash"/>
  </r>
  <r>
    <d v="2024-04-05T00:00:00"/>
    <s v="16:17:43.975000"/>
    <n v="16"/>
    <s v="April"/>
    <x v="0"/>
    <s v="Cocoa"/>
    <n v="40"/>
    <s v="cash"/>
  </r>
  <r>
    <d v="2024-04-05T00:00:00"/>
    <s v="16:18:23.558000"/>
    <n v="16"/>
    <s v="April"/>
    <x v="0"/>
    <s v="Espresso"/>
    <n v="24"/>
    <s v="card"/>
  </r>
  <r>
    <d v="2024-04-06T00:00:00"/>
    <s v="12:32:31.398000"/>
    <n v="12"/>
    <s v="April"/>
    <x v="1"/>
    <s v="Americano with Milk"/>
    <n v="33.799999999999997"/>
    <s v="card"/>
  </r>
  <r>
    <d v="2024-04-06T00:00:00"/>
    <s v="14:13:18.733000"/>
    <n v="14"/>
    <s v="April"/>
    <x v="1"/>
    <s v="Cappuccino"/>
    <n v="38.700000000000003"/>
    <s v="card"/>
  </r>
  <r>
    <d v="2024-04-06T00:00:00"/>
    <s v="14:14:27.029000"/>
    <n v="14"/>
    <s v="April"/>
    <x v="1"/>
    <s v="Americano"/>
    <n v="28.9"/>
    <s v="card"/>
  </r>
  <r>
    <d v="2024-04-06T00:00:00"/>
    <s v="14:49:50.183000"/>
    <n v="14"/>
    <s v="April"/>
    <x v="1"/>
    <s v="Latte"/>
    <n v="38.700000000000003"/>
    <s v="card"/>
  </r>
  <r>
    <d v="2024-04-07T00:00:00"/>
    <s v="10:12:53.204000"/>
    <n v="10"/>
    <s v="April"/>
    <x v="2"/>
    <s v="Latte"/>
    <n v="38.700000000000003"/>
    <s v="card"/>
  </r>
  <r>
    <d v="2024-04-07T00:00:00"/>
    <s v="12:44:31.936000"/>
    <n v="12"/>
    <s v="April"/>
    <x v="2"/>
    <s v="Cappuccino"/>
    <n v="38.700000000000003"/>
    <s v="card"/>
  </r>
  <r>
    <d v="2024-04-07T00:00:00"/>
    <s v="12:46:05.118000"/>
    <n v="12"/>
    <s v="April"/>
    <x v="2"/>
    <s v="Cappuccino"/>
    <n v="38.700000000000003"/>
    <s v="card"/>
  </r>
  <r>
    <d v="2024-04-07T00:00:00"/>
    <s v="14:16:24.949000"/>
    <n v="14"/>
    <s v="April"/>
    <x v="2"/>
    <s v="Cortado"/>
    <n v="28.9"/>
    <s v="card"/>
  </r>
  <r>
    <d v="2024-04-07T00:00:00"/>
    <s v="14:17:30.628000"/>
    <n v="14"/>
    <s v="April"/>
    <x v="2"/>
    <s v="Espresso"/>
    <n v="24"/>
    <s v="card"/>
  </r>
  <r>
    <d v="2024-04-07T00:00:00"/>
    <s v="18:01:16.608000"/>
    <n v="18"/>
    <s v="April"/>
    <x v="2"/>
    <s v="Hot Chocolate"/>
    <n v="38.700000000000003"/>
    <s v="card"/>
  </r>
  <r>
    <d v="2024-04-07T00:00:00"/>
    <s v="18:02:03.878000"/>
    <n v="18"/>
    <s v="April"/>
    <x v="2"/>
    <s v="Americano with Milk"/>
    <n v="33.799999999999997"/>
    <s v="card"/>
  </r>
  <r>
    <d v="2024-04-08T00:00:00"/>
    <s v="10:58:21.106000"/>
    <n v="10"/>
    <s v="April"/>
    <x v="3"/>
    <s v="Americano with Milk"/>
    <n v="33.799999999999997"/>
    <s v="card"/>
  </r>
  <r>
    <d v="2024-04-08T00:00:00"/>
    <s v="10:59:27.558000"/>
    <n v="10"/>
    <s v="April"/>
    <x v="3"/>
    <s v="Cappuccino"/>
    <n v="38.700000000000003"/>
    <s v="card"/>
  </r>
  <r>
    <d v="2024-04-08T00:00:00"/>
    <s v="11:01:20.464000"/>
    <n v="11"/>
    <s v="April"/>
    <x v="3"/>
    <s v="Americano"/>
    <n v="28.9"/>
    <s v="card"/>
  </r>
  <r>
    <d v="2024-04-08T00:00:00"/>
    <s v="11:04:47.030000"/>
    <n v="11"/>
    <s v="April"/>
    <x v="3"/>
    <s v="Cappuccino"/>
    <n v="38.700000000000003"/>
    <s v="card"/>
  </r>
  <r>
    <d v="2024-04-08T00:00:00"/>
    <s v="12:54:25.897000"/>
    <n v="12"/>
    <s v="April"/>
    <x v="3"/>
    <s v="Espresso"/>
    <n v="25"/>
    <s v="cash"/>
  </r>
  <r>
    <d v="2024-04-08T00:00:00"/>
    <s v="15:43:36.881000"/>
    <n v="15"/>
    <s v="April"/>
    <x v="3"/>
    <s v="Americano with Milk"/>
    <n v="35"/>
    <s v="cash"/>
  </r>
  <r>
    <d v="2024-04-08T00:00:00"/>
    <s v="16:41:37.806000"/>
    <n v="16"/>
    <s v="April"/>
    <x v="3"/>
    <s v="Latte"/>
    <n v="38.700000000000003"/>
    <s v="card"/>
  </r>
  <r>
    <d v="2024-04-08T00:00:00"/>
    <s v="18:18:09.713000"/>
    <n v="18"/>
    <s v="April"/>
    <x v="3"/>
    <s v="Americano"/>
    <n v="28.9"/>
    <s v="card"/>
  </r>
  <r>
    <d v="2024-04-08T00:00:00"/>
    <s v="19:22:27.477000"/>
    <n v="19"/>
    <s v="April"/>
    <x v="3"/>
    <s v="Americano with Milk"/>
    <n v="33.799999999999997"/>
    <s v="card"/>
  </r>
  <r>
    <d v="2024-04-08T00:00:00"/>
    <s v="19:23:59.268000"/>
    <n v="19"/>
    <s v="April"/>
    <x v="3"/>
    <s v="Cappuccino"/>
    <n v="38.700000000000003"/>
    <s v="card"/>
  </r>
  <r>
    <d v="2024-04-09T00:00:00"/>
    <s v="10:22:27.359000"/>
    <n v="10"/>
    <s v="April"/>
    <x v="4"/>
    <s v="Cappuccino"/>
    <n v="40"/>
    <s v="cash"/>
  </r>
  <r>
    <d v="2024-04-09T00:00:00"/>
    <s v="10:24:10.103000"/>
    <n v="10"/>
    <s v="April"/>
    <x v="4"/>
    <s v="Americano"/>
    <n v="30"/>
    <s v="cash"/>
  </r>
  <r>
    <d v="2024-04-09T00:00:00"/>
    <s v="11:42:28.468000"/>
    <n v="11"/>
    <s v="April"/>
    <x v="4"/>
    <s v="Latte"/>
    <n v="38.700000000000003"/>
    <s v="card"/>
  </r>
  <r>
    <d v="2024-04-09T00:00:00"/>
    <s v="15:11:48.720000"/>
    <n v="15"/>
    <s v="April"/>
    <x v="4"/>
    <s v="Hot Chocolate"/>
    <n v="38.700000000000003"/>
    <s v="card"/>
  </r>
  <r>
    <d v="2024-04-09T00:00:00"/>
    <s v="17:25:23.936000"/>
    <n v="17"/>
    <s v="April"/>
    <x v="4"/>
    <s v="Hot Chocolate"/>
    <n v="38.700000000000003"/>
    <s v="card"/>
  </r>
  <r>
    <d v="2024-04-10T00:00:00"/>
    <s v="10:21:26.175000"/>
    <n v="10"/>
    <s v="April"/>
    <x v="5"/>
    <s v="Espresso"/>
    <n v="25"/>
    <s v="cash"/>
  </r>
  <r>
    <d v="2024-04-10T00:00:00"/>
    <s v="17:55:07.018000"/>
    <n v="17"/>
    <s v="April"/>
    <x v="5"/>
    <s v="Hot Chocolate"/>
    <n v="40"/>
    <s v="cash"/>
  </r>
  <r>
    <d v="2024-04-10T00:00:00"/>
    <s v="17:55:31.244000"/>
    <n v="17"/>
    <s v="April"/>
    <x v="5"/>
    <s v="Espresso"/>
    <n v="24"/>
    <s v="card"/>
  </r>
  <r>
    <d v="2024-04-10T00:00:00"/>
    <s v="18:24:59.290000"/>
    <n v="18"/>
    <s v="April"/>
    <x v="5"/>
    <s v="Cappuccino"/>
    <n v="38.700000000000003"/>
    <s v="card"/>
  </r>
  <r>
    <d v="2024-04-10T00:00:00"/>
    <s v="20:04:05.386000"/>
    <n v="20"/>
    <s v="April"/>
    <x v="5"/>
    <s v="Latte"/>
    <n v="38.700000000000003"/>
    <s v="card"/>
  </r>
  <r>
    <d v="2024-04-11T00:00:00"/>
    <s v="10:41:23.155000"/>
    <n v="10"/>
    <s v="April"/>
    <x v="6"/>
    <s v="Americano"/>
    <n v="28.9"/>
    <s v="card"/>
  </r>
  <r>
    <d v="2024-04-11T00:00:00"/>
    <s v="10:42:59.365000"/>
    <n v="10"/>
    <s v="April"/>
    <x v="6"/>
    <s v="Americano"/>
    <n v="28.9"/>
    <s v="card"/>
  </r>
  <r>
    <d v="2024-04-11T00:00:00"/>
    <s v="16:35:23.069000"/>
    <n v="16"/>
    <s v="April"/>
    <x v="6"/>
    <s v="Latte"/>
    <n v="38.700000000000003"/>
    <s v="card"/>
  </r>
  <r>
    <d v="2024-04-11T00:00:00"/>
    <s v="19:16:56.588000"/>
    <n v="19"/>
    <s v="April"/>
    <x v="6"/>
    <s v="Cappuccino"/>
    <n v="38.700000000000003"/>
    <s v="card"/>
  </r>
  <r>
    <d v="2024-04-11T00:00:00"/>
    <s v="19:18:36.619000"/>
    <n v="19"/>
    <s v="April"/>
    <x v="6"/>
    <s v="Americano with Milk"/>
    <n v="33.799999999999997"/>
    <s v="card"/>
  </r>
  <r>
    <d v="2024-04-12T00:00:00"/>
    <s v="19:03:43.403000"/>
    <n v="19"/>
    <s v="April"/>
    <x v="0"/>
    <s v="Hot Chocolate"/>
    <n v="38.700000000000003"/>
    <s v="card"/>
  </r>
  <r>
    <d v="2024-04-12T00:00:00"/>
    <s v="19:38:23.189000"/>
    <n v="19"/>
    <s v="April"/>
    <x v="0"/>
    <s v="Cortado"/>
    <n v="28.9"/>
    <s v="card"/>
  </r>
  <r>
    <d v="2024-04-13T00:00:00"/>
    <s v="12:29:19.823000"/>
    <n v="12"/>
    <s v="April"/>
    <x v="1"/>
    <s v="Latte"/>
    <n v="38.700000000000003"/>
    <s v="card"/>
  </r>
  <r>
    <d v="2024-04-13T00:00:00"/>
    <s v="12:43:02.389000"/>
    <n v="12"/>
    <s v="April"/>
    <x v="1"/>
    <s v="Americano"/>
    <n v="28.9"/>
    <s v="card"/>
  </r>
  <r>
    <d v="2024-04-13T00:00:00"/>
    <s v="15:06:52.292000"/>
    <n v="15"/>
    <s v="April"/>
    <x v="1"/>
    <s v="Hot Chocolate"/>
    <n v="40"/>
    <s v="cash"/>
  </r>
  <r>
    <d v="2024-04-13T00:00:00"/>
    <s v="15:07:55.966000"/>
    <n v="15"/>
    <s v="April"/>
    <x v="1"/>
    <s v="Hot Chocolate"/>
    <n v="40"/>
    <s v="cash"/>
  </r>
  <r>
    <d v="2024-04-13T00:00:00"/>
    <s v="16:18:03.938000"/>
    <n v="16"/>
    <s v="April"/>
    <x v="1"/>
    <s v="Cappuccino"/>
    <n v="38.700000000000003"/>
    <s v="card"/>
  </r>
  <r>
    <d v="2024-04-13T00:00:00"/>
    <s v="16:19:39.799000"/>
    <n v="16"/>
    <s v="April"/>
    <x v="1"/>
    <s v="Latte"/>
    <n v="38.700000000000003"/>
    <s v="card"/>
  </r>
  <r>
    <d v="2024-04-13T00:00:00"/>
    <s v="17:51:26.026000"/>
    <n v="17"/>
    <s v="April"/>
    <x v="1"/>
    <s v="Cappuccino"/>
    <n v="38.700000000000003"/>
    <s v="card"/>
  </r>
  <r>
    <d v="2024-04-13T00:00:00"/>
    <s v="17:53:19.237000"/>
    <n v="17"/>
    <s v="April"/>
    <x v="1"/>
    <s v="Cappuccino"/>
    <n v="38.700000000000003"/>
    <s v="card"/>
  </r>
  <r>
    <d v="2024-04-14T00:00:00"/>
    <s v="10:55:27.406000"/>
    <n v="10"/>
    <s v="April"/>
    <x v="2"/>
    <s v="Latte"/>
    <n v="40"/>
    <s v="cash"/>
  </r>
  <r>
    <d v="2024-04-14T00:00:00"/>
    <s v="12:24:39.028000"/>
    <n v="12"/>
    <s v="April"/>
    <x v="2"/>
    <s v="Cappuccino"/>
    <n v="38.700000000000003"/>
    <s v="card"/>
  </r>
  <r>
    <d v="2024-04-14T00:00:00"/>
    <s v="12:27:08.951000"/>
    <n v="12"/>
    <s v="April"/>
    <x v="2"/>
    <s v="Cortado"/>
    <n v="30"/>
    <s v="cash"/>
  </r>
  <r>
    <d v="2024-04-14T00:00:00"/>
    <s v="12:29:06.877000"/>
    <n v="12"/>
    <s v="April"/>
    <x v="2"/>
    <s v="Cortado"/>
    <n v="30"/>
    <s v="cash"/>
  </r>
  <r>
    <d v="2024-04-14T00:00:00"/>
    <s v="12:31:36.036000"/>
    <n v="12"/>
    <s v="April"/>
    <x v="2"/>
    <s v="Americano with Milk"/>
    <n v="35"/>
    <s v="cash"/>
  </r>
  <r>
    <d v="2024-04-14T00:00:00"/>
    <s v="13:21:49.808000"/>
    <n v="13"/>
    <s v="April"/>
    <x v="2"/>
    <s v="Cortado"/>
    <n v="28.9"/>
    <s v="card"/>
  </r>
  <r>
    <d v="2024-04-14T00:00:00"/>
    <s v="14:23:31.631000"/>
    <n v="14"/>
    <s v="April"/>
    <x v="2"/>
    <s v="Americano"/>
    <n v="28.9"/>
    <s v="card"/>
  </r>
  <r>
    <d v="2024-04-14T00:00:00"/>
    <s v="14:24:26.930000"/>
    <n v="14"/>
    <s v="April"/>
    <x v="2"/>
    <s v="Americano"/>
    <n v="28.9"/>
    <s v="card"/>
  </r>
  <r>
    <d v="2024-04-14T00:00:00"/>
    <s v="14:25:18.122000"/>
    <n v="14"/>
    <s v="April"/>
    <x v="2"/>
    <s v="Americano"/>
    <n v="28.9"/>
    <s v="card"/>
  </r>
  <r>
    <d v="2024-04-14T00:00:00"/>
    <s v="15:46:27.733000"/>
    <n v="15"/>
    <s v="April"/>
    <x v="2"/>
    <s v="Cappuccino"/>
    <n v="38.700000000000003"/>
    <s v="card"/>
  </r>
  <r>
    <d v="2024-04-14T00:00:00"/>
    <s v="16:59:54.823000"/>
    <n v="16"/>
    <s v="April"/>
    <x v="2"/>
    <s v="Cortado"/>
    <n v="28.9"/>
    <s v="card"/>
  </r>
  <r>
    <d v="2024-04-14T00:00:00"/>
    <s v="17:00:45.387000"/>
    <n v="17"/>
    <s v="April"/>
    <x v="2"/>
    <s v="Latte"/>
    <n v="38.700000000000003"/>
    <s v="card"/>
  </r>
  <r>
    <d v="2024-04-14T00:00:00"/>
    <s v="18:38:19.649000"/>
    <n v="18"/>
    <s v="April"/>
    <x v="2"/>
    <s v="Cappuccino"/>
    <n v="38.700000000000003"/>
    <s v="card"/>
  </r>
  <r>
    <d v="2024-04-15T00:00:00"/>
    <s v="11:45:24.619000"/>
    <n v="11"/>
    <s v="April"/>
    <x v="3"/>
    <s v="Americano"/>
    <n v="28.9"/>
    <s v="card"/>
  </r>
  <r>
    <d v="2024-04-15T00:00:00"/>
    <s v="17:01:46.359000"/>
    <n v="17"/>
    <s v="April"/>
    <x v="3"/>
    <s v="Americano"/>
    <n v="28.9"/>
    <s v="card"/>
  </r>
  <r>
    <d v="2024-04-15T00:00:00"/>
    <s v="17:02:49.748000"/>
    <n v="17"/>
    <s v="April"/>
    <x v="3"/>
    <s v="Americano with Milk"/>
    <n v="33.799999999999997"/>
    <s v="card"/>
  </r>
  <r>
    <d v="2024-04-15T00:00:00"/>
    <s v="19:33:03.036000"/>
    <n v="19"/>
    <s v="April"/>
    <x v="3"/>
    <s v="Americano with Milk"/>
    <n v="33.799999999999997"/>
    <s v="card"/>
  </r>
  <r>
    <d v="2024-04-15T00:00:00"/>
    <s v="19:41:58.112000"/>
    <n v="19"/>
    <s v="April"/>
    <x v="3"/>
    <s v="Espresso"/>
    <n v="25"/>
    <s v="cash"/>
  </r>
  <r>
    <d v="2024-04-16T00:00:00"/>
    <s v="10:43:49.907000"/>
    <n v="10"/>
    <s v="April"/>
    <x v="4"/>
    <s v="Americano with Milk"/>
    <n v="35"/>
    <s v="cash"/>
  </r>
  <r>
    <d v="2024-04-16T00:00:00"/>
    <s v="10:46:25.706000"/>
    <n v="10"/>
    <s v="April"/>
    <x v="4"/>
    <s v="Americano with Milk"/>
    <n v="33.799999999999997"/>
    <s v="card"/>
  </r>
  <r>
    <d v="2024-04-16T00:00:00"/>
    <s v="12:40:47.675000"/>
    <n v="12"/>
    <s v="April"/>
    <x v="4"/>
    <s v="Cocoa"/>
    <n v="38.700000000000003"/>
    <s v="card"/>
  </r>
  <r>
    <d v="2024-04-16T00:00:00"/>
    <s v="12:52:07.750000"/>
    <n v="12"/>
    <s v="April"/>
    <x v="4"/>
    <s v="Cortado"/>
    <n v="28.9"/>
    <s v="card"/>
  </r>
  <r>
    <d v="2024-04-16T00:00:00"/>
    <s v="15:03:16.889000"/>
    <n v="15"/>
    <s v="April"/>
    <x v="4"/>
    <s v="Americano"/>
    <n v="28.9"/>
    <s v="card"/>
  </r>
  <r>
    <d v="2024-04-16T00:00:00"/>
    <s v="17:42:04.208000"/>
    <n v="17"/>
    <s v="April"/>
    <x v="4"/>
    <s v="Americano with Milk"/>
    <n v="33.799999999999997"/>
    <s v="card"/>
  </r>
  <r>
    <d v="2024-04-16T00:00:00"/>
    <s v="17:43:22.960000"/>
    <n v="17"/>
    <s v="April"/>
    <x v="4"/>
    <s v="Cappuccino"/>
    <n v="38.700000000000003"/>
    <s v="card"/>
  </r>
  <r>
    <d v="2024-04-16T00:00:00"/>
    <s v="18:09:05.273000"/>
    <n v="18"/>
    <s v="April"/>
    <x v="4"/>
    <s v="Cocoa"/>
    <n v="38.700000000000003"/>
    <s v="card"/>
  </r>
  <r>
    <d v="2024-04-17T00:00:00"/>
    <s v="13:32:59.792000"/>
    <n v="13"/>
    <s v="April"/>
    <x v="5"/>
    <s v="Americano"/>
    <n v="28.9"/>
    <s v="card"/>
  </r>
  <r>
    <d v="2024-04-17T00:00:00"/>
    <s v="13:44:00.181000"/>
    <n v="13"/>
    <s v="April"/>
    <x v="5"/>
    <s v="Espresso"/>
    <n v="24"/>
    <s v="card"/>
  </r>
  <r>
    <d v="2024-04-17T00:00:00"/>
    <s v="16:13:24.310000"/>
    <n v="16"/>
    <s v="April"/>
    <x v="5"/>
    <s v="Cappuccino"/>
    <n v="40"/>
    <s v="cash"/>
  </r>
  <r>
    <d v="2024-04-17T00:00:00"/>
    <s v="17:01:35.149000"/>
    <n v="17"/>
    <s v="April"/>
    <x v="5"/>
    <s v="Cappuccino"/>
    <n v="38.700000000000003"/>
    <s v="card"/>
  </r>
  <r>
    <d v="2024-04-17T00:00:00"/>
    <s v="17:02:40.687000"/>
    <n v="17"/>
    <s v="April"/>
    <x v="5"/>
    <s v="Cappuccino"/>
    <n v="38.700000000000003"/>
    <s v="card"/>
  </r>
  <r>
    <d v="2024-04-17T00:00:00"/>
    <s v="18:14:03.229000"/>
    <n v="18"/>
    <s v="April"/>
    <x v="5"/>
    <s v="Cortado"/>
    <n v="28.9"/>
    <s v="card"/>
  </r>
  <r>
    <d v="2024-04-18T00:00:00"/>
    <s v="11:19:01.693000"/>
    <n v="11"/>
    <s v="April"/>
    <x v="6"/>
    <s v="Americano"/>
    <n v="28.9"/>
    <s v="card"/>
  </r>
  <r>
    <d v="2024-04-18T00:00:00"/>
    <s v="11:20:05.696000"/>
    <n v="11"/>
    <s v="April"/>
    <x v="6"/>
    <s v="Americano"/>
    <n v="28.9"/>
    <s v="card"/>
  </r>
  <r>
    <d v="2024-04-18T00:00:00"/>
    <s v="13:49:12.720000"/>
    <n v="13"/>
    <s v="April"/>
    <x v="6"/>
    <s v="Americano with Milk"/>
    <n v="33.799999999999997"/>
    <s v="card"/>
  </r>
  <r>
    <d v="2024-04-18T00:00:00"/>
    <s v="13:50:17.285000"/>
    <n v="13"/>
    <s v="April"/>
    <x v="6"/>
    <s v="Cortado"/>
    <n v="28.9"/>
    <s v="card"/>
  </r>
  <r>
    <d v="2024-04-18T00:00:00"/>
    <s v="14:34:19.818000"/>
    <n v="14"/>
    <s v="April"/>
    <x v="6"/>
    <s v="Cappuccino"/>
    <n v="38.700000000000003"/>
    <s v="card"/>
  </r>
  <r>
    <d v="2024-04-18T00:00:00"/>
    <s v="14:35:49.354000"/>
    <n v="14"/>
    <s v="April"/>
    <x v="6"/>
    <s v="Latte"/>
    <n v="38.700000000000003"/>
    <s v="card"/>
  </r>
  <r>
    <d v="2024-04-18T00:00:00"/>
    <s v="17:44:15.791000"/>
    <n v="17"/>
    <s v="April"/>
    <x v="6"/>
    <s v="Latte"/>
    <n v="38.700000000000003"/>
    <s v="card"/>
  </r>
  <r>
    <d v="2024-04-18T00:00:00"/>
    <s v="18:21:05.945000"/>
    <n v="18"/>
    <s v="April"/>
    <x v="6"/>
    <s v="Cappuccino"/>
    <n v="38.700000000000003"/>
    <s v="card"/>
  </r>
  <r>
    <d v="2024-04-18T00:00:00"/>
    <s v="19:39:51.193000"/>
    <n v="19"/>
    <s v="April"/>
    <x v="6"/>
    <s v="Hot Chocolate"/>
    <n v="38.700000000000003"/>
    <s v="card"/>
  </r>
  <r>
    <d v="2024-04-18T00:00:00"/>
    <s v="19:40:48.954000"/>
    <n v="19"/>
    <s v="April"/>
    <x v="6"/>
    <s v="Hot Chocolate"/>
    <n v="38.700000000000003"/>
    <s v="card"/>
  </r>
  <r>
    <d v="2024-04-19T00:00:00"/>
    <s v="10:10:36.254000"/>
    <n v="10"/>
    <s v="April"/>
    <x v="0"/>
    <s v="Latte"/>
    <n v="38.700000000000003"/>
    <s v="card"/>
  </r>
  <r>
    <d v="2024-04-19T00:00:00"/>
    <s v="13:11:47.848000"/>
    <n v="13"/>
    <s v="April"/>
    <x v="0"/>
    <s v="Americano with Milk"/>
    <n v="33.799999999999997"/>
    <s v="card"/>
  </r>
  <r>
    <d v="2024-04-19T00:00:00"/>
    <s v="13:13:20.876000"/>
    <n v="13"/>
    <s v="April"/>
    <x v="0"/>
    <s v="Cappuccino"/>
    <n v="38.700000000000003"/>
    <s v="card"/>
  </r>
  <r>
    <d v="2024-04-19T00:00:00"/>
    <s v="13:58:54.064000"/>
    <n v="13"/>
    <s v="April"/>
    <x v="0"/>
    <s v="Hot Chocolate"/>
    <n v="38.700000000000003"/>
    <s v="card"/>
  </r>
  <r>
    <d v="2024-04-19T00:00:00"/>
    <s v="13:59:49.690000"/>
    <n v="13"/>
    <s v="April"/>
    <x v="0"/>
    <s v="Cappuccino"/>
    <n v="38.700000000000003"/>
    <s v="card"/>
  </r>
  <r>
    <d v="2024-04-19T00:00:00"/>
    <s v="18:23:19.311000"/>
    <n v="18"/>
    <s v="April"/>
    <x v="0"/>
    <s v="Cocoa"/>
    <n v="38.700000000000003"/>
    <s v="card"/>
  </r>
  <r>
    <d v="2024-04-19T00:00:00"/>
    <s v="18:25:33.440000"/>
    <n v="18"/>
    <s v="April"/>
    <x v="0"/>
    <s v="Americano with Milk"/>
    <n v="33.799999999999997"/>
    <s v="card"/>
  </r>
  <r>
    <d v="2024-04-20T00:00:00"/>
    <s v="11:24:42.681000"/>
    <n v="11"/>
    <s v="April"/>
    <x v="1"/>
    <s v="Americano with Milk"/>
    <n v="35"/>
    <s v="cash"/>
  </r>
  <r>
    <d v="2024-04-20T00:00:00"/>
    <s v="12:08:35.701000"/>
    <n v="12"/>
    <s v="April"/>
    <x v="1"/>
    <s v="Americano with Milk"/>
    <n v="33.799999999999997"/>
    <s v="card"/>
  </r>
  <r>
    <d v="2024-04-20T00:00:00"/>
    <s v="12:09:42.664000"/>
    <n v="12"/>
    <s v="April"/>
    <x v="1"/>
    <s v="Americano with Milk"/>
    <n v="33.799999999999997"/>
    <s v="card"/>
  </r>
  <r>
    <d v="2024-04-20T00:00:00"/>
    <s v="13:08:37.378000"/>
    <n v="13"/>
    <s v="April"/>
    <x v="1"/>
    <s v="Americano"/>
    <n v="28.9"/>
    <s v="card"/>
  </r>
  <r>
    <d v="2024-04-20T00:00:00"/>
    <s v="13:09:47.905000"/>
    <n v="13"/>
    <s v="April"/>
    <x v="1"/>
    <s v="Americano with Milk"/>
    <n v="33.799999999999997"/>
    <s v="card"/>
  </r>
  <r>
    <d v="2024-04-20T00:00:00"/>
    <s v="13:10:55.151000"/>
    <n v="13"/>
    <s v="April"/>
    <x v="1"/>
    <s v="Hot Chocolate"/>
    <n v="38.700000000000003"/>
    <s v="card"/>
  </r>
  <r>
    <d v="2024-04-20T00:00:00"/>
    <s v="14:44:18.118000"/>
    <n v="14"/>
    <s v="April"/>
    <x v="1"/>
    <s v="Cappuccino"/>
    <n v="38.700000000000003"/>
    <s v="card"/>
  </r>
  <r>
    <d v="2024-04-20T00:00:00"/>
    <s v="15:11:00.330000"/>
    <n v="15"/>
    <s v="April"/>
    <x v="1"/>
    <s v="Americano with Milk"/>
    <n v="33.799999999999997"/>
    <s v="card"/>
  </r>
  <r>
    <d v="2024-04-20T00:00:00"/>
    <s v="15:22:40.717000"/>
    <n v="15"/>
    <s v="April"/>
    <x v="1"/>
    <s v="Americano with Milk"/>
    <n v="32.82"/>
    <s v="card"/>
  </r>
  <r>
    <d v="2024-04-20T00:00:00"/>
    <s v="15:49:25.148000"/>
    <n v="15"/>
    <s v="April"/>
    <x v="1"/>
    <s v="Americano with Milk"/>
    <n v="32.82"/>
    <s v="card"/>
  </r>
  <r>
    <d v="2024-04-20T00:00:00"/>
    <s v="17:07:57.969000"/>
    <n v="17"/>
    <s v="April"/>
    <x v="1"/>
    <s v="Cocoa"/>
    <n v="39"/>
    <s v="cash"/>
  </r>
  <r>
    <d v="2024-04-20T00:00:00"/>
    <s v="18:27:41.496000"/>
    <n v="18"/>
    <s v="April"/>
    <x v="1"/>
    <s v="Cappuccino"/>
    <n v="37.72"/>
    <s v="card"/>
  </r>
  <r>
    <d v="2024-04-20T00:00:00"/>
    <s v="18:28:46.900000"/>
    <n v="18"/>
    <s v="April"/>
    <x v="1"/>
    <s v="Cappuccino"/>
    <n v="37.72"/>
    <s v="card"/>
  </r>
  <r>
    <d v="2024-04-20T00:00:00"/>
    <s v="19:30:55.317000"/>
    <n v="19"/>
    <s v="April"/>
    <x v="1"/>
    <s v="Latte"/>
    <n v="37.72"/>
    <s v="card"/>
  </r>
  <r>
    <d v="2024-04-21T00:00:00"/>
    <s v="11:16:45.707000"/>
    <n v="11"/>
    <s v="April"/>
    <x v="2"/>
    <s v="Latte"/>
    <n v="37.72"/>
    <s v="card"/>
  </r>
  <r>
    <d v="2024-04-21T00:00:00"/>
    <s v="14:15:37.541000"/>
    <n v="14"/>
    <s v="April"/>
    <x v="2"/>
    <s v="Americano"/>
    <n v="27.92"/>
    <s v="card"/>
  </r>
  <r>
    <d v="2024-04-21T00:00:00"/>
    <s v="17:09:03.199000"/>
    <n v="17"/>
    <s v="April"/>
    <x v="2"/>
    <s v="Cappuccino"/>
    <n v="39"/>
    <s v="cash"/>
  </r>
  <r>
    <d v="2024-04-22T00:00:00"/>
    <s v="11:09:16.412000"/>
    <n v="11"/>
    <s v="April"/>
    <x v="3"/>
    <s v="Americano"/>
    <n v="27.92"/>
    <s v="card"/>
  </r>
  <r>
    <d v="2024-04-22T00:00:00"/>
    <s v="11:29:27.099000"/>
    <n v="11"/>
    <s v="April"/>
    <x v="3"/>
    <s v="Americano with Milk"/>
    <n v="32.82"/>
    <s v="card"/>
  </r>
  <r>
    <d v="2024-04-22T00:00:00"/>
    <s v="18:40:33.024000"/>
    <n v="18"/>
    <s v="April"/>
    <x v="3"/>
    <s v="Latte"/>
    <n v="39"/>
    <s v="cash"/>
  </r>
  <r>
    <d v="2024-04-22T00:00:00"/>
    <s v="19:39:04.759000"/>
    <n v="19"/>
    <s v="April"/>
    <x v="3"/>
    <s v="Latte"/>
    <n v="37.72"/>
    <s v="card"/>
  </r>
  <r>
    <d v="2024-04-22T00:00:00"/>
    <s v="20:02:29.165000"/>
    <n v="20"/>
    <s v="April"/>
    <x v="3"/>
    <s v="Cappuccino"/>
    <n v="39"/>
    <s v="cash"/>
  </r>
  <r>
    <d v="2024-04-23T00:00:00"/>
    <s v="14:22:35.995000"/>
    <n v="14"/>
    <s v="April"/>
    <x v="4"/>
    <s v="Cappuccino"/>
    <n v="37.72"/>
    <s v="card"/>
  </r>
  <r>
    <d v="2024-04-23T00:00:00"/>
    <s v="14:23:53.144000"/>
    <n v="14"/>
    <s v="April"/>
    <x v="4"/>
    <s v="Americano with Milk"/>
    <n v="32.82"/>
    <s v="card"/>
  </r>
  <r>
    <d v="2024-04-23T00:00:00"/>
    <s v="14:24:57.515000"/>
    <n v="14"/>
    <s v="April"/>
    <x v="4"/>
    <s v="Cappuccino"/>
    <n v="37.72"/>
    <s v="card"/>
  </r>
  <r>
    <d v="2024-04-23T00:00:00"/>
    <s v="19:42:27.765000"/>
    <n v="19"/>
    <s v="April"/>
    <x v="4"/>
    <s v="Americano with Milk"/>
    <n v="32.82"/>
    <s v="card"/>
  </r>
  <r>
    <d v="2024-04-23T00:00:00"/>
    <s v="19:43:26.234000"/>
    <n v="19"/>
    <s v="April"/>
    <x v="4"/>
    <s v="Americano with Milk"/>
    <n v="32.82"/>
    <s v="card"/>
  </r>
  <r>
    <d v="2024-04-24T00:00:00"/>
    <s v="10:19:38.346000"/>
    <n v="10"/>
    <s v="April"/>
    <x v="5"/>
    <s v="Latte"/>
    <n v="37.72"/>
    <s v="card"/>
  </r>
  <r>
    <d v="2024-04-24T00:00:00"/>
    <s v="10:21:27.287000"/>
    <n v="10"/>
    <s v="April"/>
    <x v="5"/>
    <s v="Americano with Milk"/>
    <n v="32.82"/>
    <s v="card"/>
  </r>
  <r>
    <d v="2024-04-24T00:00:00"/>
    <s v="11:23:46.102000"/>
    <n v="11"/>
    <s v="April"/>
    <x v="5"/>
    <s v="Americano with Milk"/>
    <n v="32.82"/>
    <s v="card"/>
  </r>
  <r>
    <d v="2024-04-24T00:00:00"/>
    <s v="11:33:26.347000"/>
    <n v="11"/>
    <s v="April"/>
    <x v="5"/>
    <s v="Americano with Milk"/>
    <n v="32.82"/>
    <s v="card"/>
  </r>
  <r>
    <d v="2024-04-24T00:00:00"/>
    <s v="12:39:09.298000"/>
    <n v="12"/>
    <s v="April"/>
    <x v="5"/>
    <s v="Americano with Milk"/>
    <n v="32.82"/>
    <s v="card"/>
  </r>
  <r>
    <d v="2024-04-24T00:00:00"/>
    <s v="16:39:07.423000"/>
    <n v="16"/>
    <s v="April"/>
    <x v="5"/>
    <s v="Americano with Milk"/>
    <n v="32.82"/>
    <s v="card"/>
  </r>
  <r>
    <d v="2024-04-24T00:00:00"/>
    <s v="19:39:49.983000"/>
    <n v="19"/>
    <s v="April"/>
    <x v="5"/>
    <s v="Americano with Milk"/>
    <n v="32.82"/>
    <s v="card"/>
  </r>
  <r>
    <d v="2024-04-24T00:00:00"/>
    <s v="19:40:54.031000"/>
    <n v="19"/>
    <s v="April"/>
    <x v="5"/>
    <s v="Cappuccino"/>
    <n v="37.72"/>
    <s v="card"/>
  </r>
  <r>
    <d v="2024-04-25T00:00:00"/>
    <s v="10:46:08.057000"/>
    <n v="10"/>
    <s v="April"/>
    <x v="6"/>
    <s v="Americano"/>
    <n v="27.92"/>
    <s v="card"/>
  </r>
  <r>
    <d v="2024-04-25T00:00:00"/>
    <s v="15:18:26.971000"/>
    <n v="15"/>
    <s v="April"/>
    <x v="6"/>
    <s v="Latte"/>
    <n v="37.72"/>
    <s v="card"/>
  </r>
  <r>
    <d v="2024-04-25T00:00:00"/>
    <s v="17:09:43.534000"/>
    <n v="17"/>
    <s v="April"/>
    <x v="6"/>
    <s v="Americano"/>
    <n v="27.92"/>
    <s v="card"/>
  </r>
  <r>
    <d v="2024-04-25T00:00:00"/>
    <s v="17:10:49.153000"/>
    <n v="17"/>
    <s v="April"/>
    <x v="6"/>
    <s v="Americano"/>
    <n v="27.92"/>
    <s v="card"/>
  </r>
  <r>
    <d v="2024-04-26T00:00:00"/>
    <s v="10:12:50.618000"/>
    <n v="10"/>
    <s v="April"/>
    <x v="0"/>
    <s v="Latte"/>
    <n v="37.72"/>
    <s v="card"/>
  </r>
  <r>
    <d v="2024-04-26T00:00:00"/>
    <s v="12:01:30.580000"/>
    <n v="12"/>
    <s v="April"/>
    <x v="0"/>
    <s v="Latte"/>
    <n v="37.72"/>
    <s v="card"/>
  </r>
  <r>
    <d v="2024-04-26T00:00:00"/>
    <s v="13:31:28.297000"/>
    <n v="13"/>
    <s v="April"/>
    <x v="0"/>
    <s v="Cappuccino"/>
    <n v="37.72"/>
    <s v="card"/>
  </r>
  <r>
    <d v="2024-04-26T00:00:00"/>
    <s v="15:32:35.390000"/>
    <n v="15"/>
    <s v="April"/>
    <x v="0"/>
    <s v="Americano"/>
    <n v="27.92"/>
    <s v="card"/>
  </r>
  <r>
    <d v="2024-04-26T00:00:00"/>
    <s v="15:33:33.132000"/>
    <n v="15"/>
    <s v="April"/>
    <x v="0"/>
    <s v="Americano"/>
    <n v="27.92"/>
    <s v="card"/>
  </r>
  <r>
    <d v="2024-04-26T00:00:00"/>
    <s v="16:23:26.514000"/>
    <n v="16"/>
    <s v="April"/>
    <x v="0"/>
    <s v="Cortado"/>
    <n v="27.92"/>
    <s v="card"/>
  </r>
  <r>
    <d v="2024-04-26T00:00:00"/>
    <s v="16:24:33.800000"/>
    <n v="16"/>
    <s v="April"/>
    <x v="0"/>
    <s v="Americano"/>
    <n v="27.92"/>
    <s v="card"/>
  </r>
  <r>
    <d v="2024-04-26T00:00:00"/>
    <s v="19:32:07.112000"/>
    <n v="19"/>
    <s v="April"/>
    <x v="0"/>
    <s v="Hot Chocolate"/>
    <n v="37.72"/>
    <s v="card"/>
  </r>
  <r>
    <d v="2024-04-26T00:00:00"/>
    <s v="19:33:30.220000"/>
    <n v="19"/>
    <s v="April"/>
    <x v="0"/>
    <s v="Cocoa"/>
    <n v="37.72"/>
    <s v="card"/>
  </r>
  <r>
    <d v="2024-04-27T00:00:00"/>
    <s v="15:27:00.680000"/>
    <n v="15"/>
    <s v="April"/>
    <x v="1"/>
    <s v="Cappuccino"/>
    <n v="37.72"/>
    <s v="card"/>
  </r>
  <r>
    <d v="2024-04-28T00:00:00"/>
    <s v="10:32:52.479000"/>
    <n v="10"/>
    <s v="April"/>
    <x v="2"/>
    <s v="Latte"/>
    <n v="37.72"/>
    <s v="card"/>
  </r>
  <r>
    <d v="2024-04-28T00:00:00"/>
    <s v="12:30:09.749000"/>
    <n v="12"/>
    <s v="April"/>
    <x v="2"/>
    <s v="Cappuccino"/>
    <n v="37.72"/>
    <s v="card"/>
  </r>
  <r>
    <d v="2024-04-28T00:00:00"/>
    <s v="18:27:08.230000"/>
    <n v="18"/>
    <s v="April"/>
    <x v="2"/>
    <s v="Americano"/>
    <n v="27.92"/>
    <s v="card"/>
  </r>
  <r>
    <d v="2024-04-28T00:00:00"/>
    <s v="18:28:11.411000"/>
    <n v="18"/>
    <s v="April"/>
    <x v="2"/>
    <s v="Americano"/>
    <n v="27.92"/>
    <s v="card"/>
  </r>
  <r>
    <d v="2024-04-28T00:00:00"/>
    <s v="18:29:02.374000"/>
    <n v="18"/>
    <s v="April"/>
    <x v="2"/>
    <s v="Latte"/>
    <n v="37.72"/>
    <s v="card"/>
  </r>
  <r>
    <d v="2024-04-29T00:00:00"/>
    <s v="11:26:31.871000"/>
    <n v="11"/>
    <s v="April"/>
    <x v="3"/>
    <s v="Cortado"/>
    <n v="27.92"/>
    <s v="card"/>
  </r>
  <r>
    <d v="2024-04-29T00:00:00"/>
    <s v="13:27:56.949000"/>
    <n v="13"/>
    <s v="April"/>
    <x v="3"/>
    <s v="Americano"/>
    <n v="27.92"/>
    <s v="card"/>
  </r>
  <r>
    <d v="2024-04-29T00:00:00"/>
    <s v="13:28:53.899000"/>
    <n v="13"/>
    <s v="April"/>
    <x v="3"/>
    <s v="Cortado"/>
    <n v="27.92"/>
    <s v="card"/>
  </r>
  <r>
    <d v="2024-04-29T00:00:00"/>
    <s v="13:53:35.730000"/>
    <n v="13"/>
    <s v="April"/>
    <x v="3"/>
    <s v="Cortado"/>
    <n v="27.92"/>
    <s v="card"/>
  </r>
  <r>
    <d v="2024-04-29T00:00:00"/>
    <s v="13:54:24.357000"/>
    <n v="13"/>
    <s v="April"/>
    <x v="3"/>
    <s v="Americano with Milk"/>
    <n v="32.82"/>
    <s v="card"/>
  </r>
  <r>
    <d v="2024-04-29T00:00:00"/>
    <s v="18:37:48.406000"/>
    <n v="18"/>
    <s v="April"/>
    <x v="3"/>
    <s v="Cappuccino"/>
    <n v="37.72"/>
    <s v="card"/>
  </r>
  <r>
    <d v="2024-04-29T00:00:00"/>
    <s v="19:12:33.194000"/>
    <n v="19"/>
    <s v="April"/>
    <x v="3"/>
    <s v="Cappuccino"/>
    <n v="37.72"/>
    <s v="card"/>
  </r>
  <r>
    <d v="2024-04-29T00:00:00"/>
    <s v="19:13:37.878000"/>
    <n v="19"/>
    <s v="April"/>
    <x v="3"/>
    <s v="Cappuccino"/>
    <n v="37.72"/>
    <s v="card"/>
  </r>
  <r>
    <d v="2024-04-30T00:00:00"/>
    <s v="10:16:41.493000"/>
    <n v="10"/>
    <s v="April"/>
    <x v="4"/>
    <s v="Latte"/>
    <n v="37.72"/>
    <s v="card"/>
  </r>
  <r>
    <d v="2024-04-30T00:00:00"/>
    <s v="10:34:52.250000"/>
    <n v="10"/>
    <s v="April"/>
    <x v="4"/>
    <s v="Americano with Milk"/>
    <n v="32.82"/>
    <s v="card"/>
  </r>
  <r>
    <d v="2024-04-30T00:00:00"/>
    <s v="10:35:47.617000"/>
    <n v="10"/>
    <s v="April"/>
    <x v="4"/>
    <s v="Americano with Milk"/>
    <n v="32.82"/>
    <s v="card"/>
  </r>
  <r>
    <d v="2024-04-30T00:00:00"/>
    <s v="13:41:52.325000"/>
    <n v="13"/>
    <s v="April"/>
    <x v="4"/>
    <s v="Americano"/>
    <n v="27.92"/>
    <s v="card"/>
  </r>
  <r>
    <d v="2024-04-30T00:00:00"/>
    <s v="13:42:59.977000"/>
    <n v="13"/>
    <s v="April"/>
    <x v="4"/>
    <s v="Americano with Milk"/>
    <n v="32.82"/>
    <s v="card"/>
  </r>
  <r>
    <d v="2024-04-30T00:00:00"/>
    <s v="19:19:18.139000"/>
    <n v="19"/>
    <s v="April"/>
    <x v="4"/>
    <s v="Cappuccino"/>
    <n v="37.72"/>
    <s v="card"/>
  </r>
  <r>
    <d v="2024-04-30T00:00:00"/>
    <s v="19:30:04.003000"/>
    <n v="19"/>
    <s v="April"/>
    <x v="4"/>
    <s v="Americano with Milk"/>
    <n v="32.82"/>
    <s v="card"/>
  </r>
  <r>
    <d v="2024-04-30T00:00:00"/>
    <s v="19:31:20.952000"/>
    <n v="19"/>
    <s v="April"/>
    <x v="4"/>
    <s v="Latte"/>
    <n v="37.72"/>
    <s v="card"/>
  </r>
  <r>
    <d v="2024-05-02T00:00:00"/>
    <s v="10:33:55.746000"/>
    <n v="10"/>
    <s v="May"/>
    <x v="6"/>
    <s v="Americano"/>
    <n v="27.92"/>
    <s v="card"/>
  </r>
  <r>
    <d v="2024-05-02T00:00:00"/>
    <s v="11:29:57.080000"/>
    <n v="11"/>
    <s v="May"/>
    <x v="6"/>
    <s v="Latte"/>
    <n v="39"/>
    <s v="cash"/>
  </r>
  <r>
    <d v="2024-05-02T00:00:00"/>
    <s v="13:49:39.898000"/>
    <n v="13"/>
    <s v="May"/>
    <x v="6"/>
    <s v="Americano with Milk"/>
    <n v="32.82"/>
    <s v="card"/>
  </r>
  <r>
    <d v="2024-05-02T00:00:00"/>
    <s v="18:36:22.138000"/>
    <n v="18"/>
    <s v="May"/>
    <x v="6"/>
    <s v="Cappuccino"/>
    <n v="37.72"/>
    <s v="card"/>
  </r>
  <r>
    <d v="2024-05-02T00:00:00"/>
    <s v="18:41:11.220000"/>
    <n v="18"/>
    <s v="May"/>
    <x v="6"/>
    <s v="Americano with Milk"/>
    <n v="32.82"/>
    <s v="card"/>
  </r>
  <r>
    <d v="2024-05-02T00:00:00"/>
    <s v="19:18:33.084000"/>
    <n v="19"/>
    <s v="May"/>
    <x v="6"/>
    <s v="Latte"/>
    <n v="37.72"/>
    <s v="card"/>
  </r>
  <r>
    <d v="2024-05-02T00:00:00"/>
    <s v="19:19:56.359000"/>
    <n v="19"/>
    <s v="May"/>
    <x v="6"/>
    <s v="Cappuccino"/>
    <n v="37.72"/>
    <s v="card"/>
  </r>
  <r>
    <d v="2024-05-03T00:00:00"/>
    <s v="10:11:53.399000"/>
    <n v="10"/>
    <s v="May"/>
    <x v="0"/>
    <s v="Latte"/>
    <n v="39"/>
    <s v="cash"/>
  </r>
  <r>
    <d v="2024-05-03T00:00:00"/>
    <s v="14:30:00.923000"/>
    <n v="14"/>
    <s v="May"/>
    <x v="0"/>
    <s v="Latte"/>
    <n v="37.72"/>
    <s v="card"/>
  </r>
  <r>
    <d v="2024-05-03T00:00:00"/>
    <s v="17:03:24.905000"/>
    <n v="17"/>
    <s v="May"/>
    <x v="0"/>
    <s v="Latte"/>
    <n v="37.72"/>
    <s v="card"/>
  </r>
  <r>
    <d v="2024-05-06T00:00:00"/>
    <s v="10:05:17.920000"/>
    <n v="10"/>
    <s v="May"/>
    <x v="3"/>
    <s v="Americano"/>
    <n v="27.92"/>
    <s v="card"/>
  </r>
  <r>
    <d v="2024-05-06T00:00:00"/>
    <s v="10:06:51.625000"/>
    <n v="10"/>
    <s v="May"/>
    <x v="3"/>
    <s v="Cappuccino"/>
    <n v="37.72"/>
    <s v="card"/>
  </r>
  <r>
    <d v="2024-05-06T00:00:00"/>
    <s v="10:08:05.863000"/>
    <n v="10"/>
    <s v="May"/>
    <x v="3"/>
    <s v="Americano with Milk"/>
    <n v="32.82"/>
    <s v="card"/>
  </r>
  <r>
    <d v="2024-05-06T00:00:00"/>
    <s v="10:09:07.977000"/>
    <n v="10"/>
    <s v="May"/>
    <x v="3"/>
    <s v="Americano"/>
    <n v="27.92"/>
    <s v="card"/>
  </r>
  <r>
    <d v="2024-05-06T00:00:00"/>
    <s v="10:39:12.641000"/>
    <n v="10"/>
    <s v="May"/>
    <x v="3"/>
    <s v="Cortado"/>
    <n v="27.92"/>
    <s v="card"/>
  </r>
  <r>
    <d v="2024-05-06T00:00:00"/>
    <s v="11:34:20.640000"/>
    <n v="11"/>
    <s v="May"/>
    <x v="3"/>
    <s v="Americano"/>
    <n v="29"/>
    <s v="cash"/>
  </r>
  <r>
    <d v="2024-05-06T00:00:00"/>
    <s v="13:18:10.990000"/>
    <n v="13"/>
    <s v="May"/>
    <x v="3"/>
    <s v="Cortado"/>
    <n v="27.92"/>
    <s v="card"/>
  </r>
  <r>
    <d v="2024-05-06T00:00:00"/>
    <s v="13:19:00.811000"/>
    <n v="13"/>
    <s v="May"/>
    <x v="3"/>
    <s v="Americano"/>
    <n v="27.92"/>
    <s v="card"/>
  </r>
  <r>
    <d v="2024-05-06T00:00:00"/>
    <s v="19:18:12.989000"/>
    <n v="19"/>
    <s v="May"/>
    <x v="3"/>
    <s v="Cappuccino"/>
    <n v="37.72"/>
    <s v="card"/>
  </r>
  <r>
    <d v="2024-05-06T00:00:00"/>
    <s v="19:19:49.548000"/>
    <n v="19"/>
    <s v="May"/>
    <x v="3"/>
    <s v="Cappuccino"/>
    <n v="37.72"/>
    <s v="card"/>
  </r>
  <r>
    <d v="2024-05-07T00:00:00"/>
    <s v="10:44:55.582000"/>
    <n v="10"/>
    <s v="May"/>
    <x v="4"/>
    <s v="Cocoa"/>
    <n v="37.72"/>
    <s v="card"/>
  </r>
  <r>
    <d v="2024-05-07T00:00:00"/>
    <s v="11:21:58.493000"/>
    <n v="11"/>
    <s v="May"/>
    <x v="4"/>
    <s v="Cortado"/>
    <n v="27.92"/>
    <s v="card"/>
  </r>
  <r>
    <d v="2024-05-07T00:00:00"/>
    <s v="13:23:34.943000"/>
    <n v="13"/>
    <s v="May"/>
    <x v="4"/>
    <s v="Cortado"/>
    <n v="27.92"/>
    <s v="card"/>
  </r>
  <r>
    <d v="2024-05-07T00:00:00"/>
    <s v="16:42:07.900000"/>
    <n v="16"/>
    <s v="May"/>
    <x v="4"/>
    <s v="Cocoa"/>
    <n v="37.72"/>
    <s v="card"/>
  </r>
  <r>
    <d v="2024-05-07T00:00:00"/>
    <s v="16:55:38.805000"/>
    <n v="16"/>
    <s v="May"/>
    <x v="4"/>
    <s v="Americano"/>
    <n v="27.92"/>
    <s v="card"/>
  </r>
  <r>
    <d v="2024-05-07T00:00:00"/>
    <s v="17:37:46.412000"/>
    <n v="17"/>
    <s v="May"/>
    <x v="4"/>
    <s v="Cappuccino"/>
    <n v="37.72"/>
    <s v="card"/>
  </r>
  <r>
    <d v="2024-05-07T00:00:00"/>
    <s v="17:38:48.195000"/>
    <n v="17"/>
    <s v="May"/>
    <x v="4"/>
    <s v="Latte"/>
    <n v="37.72"/>
    <s v="card"/>
  </r>
  <r>
    <d v="2024-05-07T00:00:00"/>
    <s v="18:35:37.235000"/>
    <n v="18"/>
    <s v="May"/>
    <x v="4"/>
    <s v="Americano with Milk"/>
    <n v="34"/>
    <s v="cash"/>
  </r>
  <r>
    <d v="2024-05-07T00:00:00"/>
    <s v="19:12:12.524000"/>
    <n v="19"/>
    <s v="May"/>
    <x v="4"/>
    <s v="Cappuccino"/>
    <n v="37.72"/>
    <s v="card"/>
  </r>
  <r>
    <d v="2024-05-07T00:00:00"/>
    <s v="19:13:12.195000"/>
    <n v="19"/>
    <s v="May"/>
    <x v="4"/>
    <s v="Cappuccino"/>
    <n v="37.72"/>
    <s v="card"/>
  </r>
  <r>
    <d v="2024-05-08T00:00:00"/>
    <s v="10:07:28.863000"/>
    <n v="10"/>
    <s v="May"/>
    <x v="5"/>
    <s v="Latte"/>
    <n v="37.72"/>
    <s v="card"/>
  </r>
  <r>
    <d v="2024-05-09T00:00:00"/>
    <s v="12:54:21.812000"/>
    <n v="12"/>
    <s v="May"/>
    <x v="6"/>
    <s v="Cappuccino"/>
    <n v="37.72"/>
    <s v="card"/>
  </r>
  <r>
    <d v="2024-05-09T00:00:00"/>
    <s v="13:03:58.556000"/>
    <n v="13"/>
    <s v="May"/>
    <x v="6"/>
    <s v="Americano"/>
    <n v="27.92"/>
    <s v="card"/>
  </r>
  <r>
    <d v="2024-05-09T00:00:00"/>
    <s v="13:04:57.647000"/>
    <n v="13"/>
    <s v="May"/>
    <x v="6"/>
    <s v="Latte"/>
    <n v="37.72"/>
    <s v="card"/>
  </r>
  <r>
    <d v="2024-05-09T00:00:00"/>
    <s v="13:06:11.261000"/>
    <n v="13"/>
    <s v="May"/>
    <x v="6"/>
    <s v="Latte"/>
    <n v="37.72"/>
    <s v="card"/>
  </r>
  <r>
    <d v="2024-05-09T00:00:00"/>
    <s v="13:07:16.409000"/>
    <n v="13"/>
    <s v="May"/>
    <x v="6"/>
    <s v="Latte"/>
    <n v="37.72"/>
    <s v="card"/>
  </r>
  <r>
    <d v="2024-05-09T00:00:00"/>
    <s v="16:55:14.601000"/>
    <n v="16"/>
    <s v="May"/>
    <x v="6"/>
    <s v="Americano"/>
    <n v="27.92"/>
    <s v="card"/>
  </r>
  <r>
    <d v="2024-05-09T00:00:00"/>
    <s v="16:56:14.989000"/>
    <n v="16"/>
    <s v="May"/>
    <x v="6"/>
    <s v="Americano"/>
    <n v="27.92"/>
    <s v="card"/>
  </r>
  <r>
    <d v="2024-05-09T00:00:00"/>
    <s v="18:01:29.895000"/>
    <n v="18"/>
    <s v="May"/>
    <x v="6"/>
    <s v="Americano"/>
    <n v="27.92"/>
    <s v="card"/>
  </r>
  <r>
    <d v="2024-05-09T00:00:00"/>
    <s v="18:13:56.226000"/>
    <n v="18"/>
    <s v="May"/>
    <x v="6"/>
    <s v="Americano with Milk"/>
    <n v="32.82"/>
    <s v="card"/>
  </r>
  <r>
    <d v="2024-05-10T00:00:00"/>
    <s v="10:09:21.972000"/>
    <n v="10"/>
    <s v="May"/>
    <x v="0"/>
    <s v="Latte"/>
    <n v="39"/>
    <s v="cash"/>
  </r>
  <r>
    <d v="2024-05-10T00:00:00"/>
    <s v="15:46:21.511000"/>
    <n v="15"/>
    <s v="May"/>
    <x v="0"/>
    <s v="Latte"/>
    <n v="37.72"/>
    <s v="card"/>
  </r>
  <r>
    <d v="2024-05-10T00:00:00"/>
    <s v="15:47:32.508000"/>
    <n v="15"/>
    <s v="May"/>
    <x v="0"/>
    <s v="Latte"/>
    <n v="37.72"/>
    <s v="card"/>
  </r>
  <r>
    <d v="2024-05-10T00:00:00"/>
    <s v="16:20:15.084000"/>
    <n v="16"/>
    <s v="May"/>
    <x v="0"/>
    <s v="Americano with Milk"/>
    <n v="34"/>
    <s v="cash"/>
  </r>
  <r>
    <d v="2024-05-11T00:00:00"/>
    <s v="11:39:52.878000"/>
    <n v="11"/>
    <s v="May"/>
    <x v="1"/>
    <s v="Latte"/>
    <n v="37.72"/>
    <s v="card"/>
  </r>
  <r>
    <d v="2024-05-11T00:00:00"/>
    <s v="17:02:43.648000"/>
    <n v="17"/>
    <s v="May"/>
    <x v="1"/>
    <s v="Latte"/>
    <n v="39"/>
    <s v="cash"/>
  </r>
  <r>
    <d v="2024-05-11T00:00:00"/>
    <s v="17:20:30.398000"/>
    <n v="17"/>
    <s v="May"/>
    <x v="1"/>
    <s v="Americano with Milk"/>
    <n v="32.82"/>
    <s v="card"/>
  </r>
  <r>
    <d v="2024-05-11T00:00:00"/>
    <s v="17:21:56.117000"/>
    <n v="17"/>
    <s v="May"/>
    <x v="1"/>
    <s v="Cocoa"/>
    <n v="37.72"/>
    <s v="card"/>
  </r>
  <r>
    <d v="2024-05-11T00:00:00"/>
    <s v="17:23:57.301000"/>
    <n v="17"/>
    <s v="May"/>
    <x v="1"/>
    <s v="Cappuccino"/>
    <n v="37.72"/>
    <s v="card"/>
  </r>
  <r>
    <d v="2024-05-11T00:00:00"/>
    <s v="17:28:54.132000"/>
    <n v="17"/>
    <s v="May"/>
    <x v="1"/>
    <s v="Americano with Milk"/>
    <n v="32.82"/>
    <s v="card"/>
  </r>
  <r>
    <d v="2024-05-11T00:00:00"/>
    <s v="18:35:40.257000"/>
    <n v="18"/>
    <s v="May"/>
    <x v="1"/>
    <s v="Cappuccino"/>
    <n v="37.72"/>
    <s v="card"/>
  </r>
  <r>
    <d v="2024-05-11T00:00:00"/>
    <s v="19:38:16.096000"/>
    <n v="19"/>
    <s v="May"/>
    <x v="1"/>
    <s v="Latte"/>
    <n v="37.72"/>
    <s v="card"/>
  </r>
  <r>
    <d v="2024-05-12T00:00:00"/>
    <s v="10:20:42.512000"/>
    <n v="10"/>
    <s v="May"/>
    <x v="2"/>
    <s v="Latte"/>
    <n v="37.72"/>
    <s v="card"/>
  </r>
  <r>
    <d v="2024-05-12T00:00:00"/>
    <s v="13:24:03.465000"/>
    <n v="13"/>
    <s v="May"/>
    <x v="2"/>
    <s v="Latte"/>
    <n v="37.72"/>
    <s v="card"/>
  </r>
  <r>
    <d v="2024-05-12T00:00:00"/>
    <s v="13:27:39.043000"/>
    <n v="13"/>
    <s v="May"/>
    <x v="2"/>
    <s v="Americano"/>
    <n v="27.92"/>
    <s v="card"/>
  </r>
  <r>
    <d v="2024-05-12T00:00:00"/>
    <s v="15:16:19.815000"/>
    <n v="15"/>
    <s v="May"/>
    <x v="2"/>
    <s v="Latte"/>
    <n v="37.72"/>
    <s v="card"/>
  </r>
  <r>
    <d v="2024-05-12T00:00:00"/>
    <s v="15:38:02.422000"/>
    <n v="15"/>
    <s v="May"/>
    <x v="2"/>
    <s v="Americano with Milk"/>
    <n v="32.82"/>
    <s v="card"/>
  </r>
  <r>
    <d v="2024-05-12T00:00:00"/>
    <s v="15:52:14.871000"/>
    <n v="15"/>
    <s v="May"/>
    <x v="2"/>
    <s v="Americano with Milk"/>
    <n v="32.82"/>
    <s v="card"/>
  </r>
  <r>
    <d v="2024-05-12T00:00:00"/>
    <s v="16:04:21.133000"/>
    <n v="16"/>
    <s v="May"/>
    <x v="2"/>
    <s v="Americano with Milk"/>
    <n v="32.82"/>
    <s v="card"/>
  </r>
  <r>
    <d v="2024-05-12T00:00:00"/>
    <s v="19:41:30.569000"/>
    <n v="19"/>
    <s v="May"/>
    <x v="2"/>
    <s v="Americano with Milk"/>
    <n v="32.82"/>
    <s v="card"/>
  </r>
  <r>
    <d v="2024-05-13T00:00:00"/>
    <s v="11:03:53.348000"/>
    <n v="11"/>
    <s v="May"/>
    <x v="3"/>
    <s v="Americano with Milk"/>
    <n v="32.82"/>
    <s v="card"/>
  </r>
  <r>
    <d v="2024-05-13T00:00:00"/>
    <s v="15:31:10.763000"/>
    <n v="15"/>
    <s v="May"/>
    <x v="3"/>
    <s v="Americano"/>
    <n v="29"/>
    <s v="cash"/>
  </r>
  <r>
    <d v="2024-05-13T00:00:00"/>
    <s v="15:31:50.907000"/>
    <n v="15"/>
    <s v="May"/>
    <x v="3"/>
    <s v="Americano"/>
    <n v="29"/>
    <s v="cash"/>
  </r>
  <r>
    <d v="2024-05-14T00:00:00"/>
    <s v="08:38:14.581000"/>
    <n v="8"/>
    <s v="May"/>
    <x v="4"/>
    <s v="Americano"/>
    <n v="27.92"/>
    <s v="card"/>
  </r>
  <r>
    <d v="2024-05-14T00:00:00"/>
    <s v="08:39:25.455000"/>
    <n v="8"/>
    <s v="May"/>
    <x v="4"/>
    <s v="Americano"/>
    <n v="27.92"/>
    <s v="card"/>
  </r>
  <r>
    <d v="2024-05-14T00:00:00"/>
    <s v="08:40:17.484000"/>
    <n v="8"/>
    <s v="May"/>
    <x v="4"/>
    <s v="Americano"/>
    <n v="27.92"/>
    <s v="card"/>
  </r>
  <r>
    <d v="2024-05-14T00:00:00"/>
    <s v="10:19:23.174000"/>
    <n v="10"/>
    <s v="May"/>
    <x v="4"/>
    <s v="Cappuccino"/>
    <n v="37.72"/>
    <s v="card"/>
  </r>
  <r>
    <d v="2024-05-14T00:00:00"/>
    <s v="11:32:29.372000"/>
    <n v="11"/>
    <s v="May"/>
    <x v="4"/>
    <s v="Latte"/>
    <n v="37.72"/>
    <s v="card"/>
  </r>
  <r>
    <d v="2024-05-14T00:00:00"/>
    <s v="11:34:12.851000"/>
    <n v="11"/>
    <s v="May"/>
    <x v="4"/>
    <s v="Cappuccino"/>
    <n v="37.72"/>
    <s v="card"/>
  </r>
  <r>
    <d v="2024-05-14T00:00:00"/>
    <s v="14:04:54.580000"/>
    <n v="14"/>
    <s v="May"/>
    <x v="4"/>
    <s v="Cappuccino"/>
    <n v="37.72"/>
    <s v="card"/>
  </r>
  <r>
    <d v="2024-05-14T00:00:00"/>
    <s v="14:06:00.378000"/>
    <n v="14"/>
    <s v="May"/>
    <x v="4"/>
    <s v="Americano with Milk"/>
    <n v="32.82"/>
    <s v="card"/>
  </r>
  <r>
    <d v="2024-05-14T00:00:00"/>
    <s v="15:01:54.785000"/>
    <n v="15"/>
    <s v="May"/>
    <x v="4"/>
    <s v="Americano"/>
    <n v="27.92"/>
    <s v="card"/>
  </r>
  <r>
    <d v="2024-05-14T00:00:00"/>
    <s v="16:57:57.224000"/>
    <n v="16"/>
    <s v="May"/>
    <x v="4"/>
    <s v="Americano with Milk"/>
    <n v="32.82"/>
    <s v="card"/>
  </r>
  <r>
    <d v="2024-05-14T00:00:00"/>
    <s v="16:59:10.194000"/>
    <n v="16"/>
    <s v="May"/>
    <x v="4"/>
    <s v="Cappuccino"/>
    <n v="37.72"/>
    <s v="card"/>
  </r>
  <r>
    <d v="2024-05-14T00:00:00"/>
    <s v="22:51:25.227000"/>
    <n v="22"/>
    <s v="May"/>
    <x v="4"/>
    <s v="Hot Chocolate"/>
    <n v="37.72"/>
    <s v="card"/>
  </r>
  <r>
    <d v="2024-05-15T00:00:00"/>
    <s v="08:40:05.661000"/>
    <n v="8"/>
    <s v="May"/>
    <x v="5"/>
    <s v="Latte"/>
    <n v="37.72"/>
    <s v="card"/>
  </r>
  <r>
    <d v="2024-05-15T00:00:00"/>
    <s v="11:14:19.353000"/>
    <n v="11"/>
    <s v="May"/>
    <x v="5"/>
    <s v="Espresso"/>
    <n v="23.02"/>
    <s v="card"/>
  </r>
  <r>
    <d v="2024-05-15T00:00:00"/>
    <s v="11:19:10.049000"/>
    <n v="11"/>
    <s v="May"/>
    <x v="5"/>
    <s v="Americano"/>
    <n v="27.92"/>
    <s v="card"/>
  </r>
  <r>
    <d v="2024-05-15T00:00:00"/>
    <s v="13:34:35.102000"/>
    <n v="13"/>
    <s v="May"/>
    <x v="5"/>
    <s v="Americano"/>
    <n v="27.92"/>
    <s v="card"/>
  </r>
  <r>
    <d v="2024-05-15T00:00:00"/>
    <s v="13:35:29.171000"/>
    <n v="13"/>
    <s v="May"/>
    <x v="5"/>
    <s v="Americano"/>
    <n v="27.92"/>
    <s v="card"/>
  </r>
  <r>
    <d v="2024-05-15T00:00:00"/>
    <s v="13:36:27.339000"/>
    <n v="13"/>
    <s v="May"/>
    <x v="5"/>
    <s v="Americano"/>
    <n v="27.92"/>
    <s v="card"/>
  </r>
  <r>
    <d v="2024-05-15T00:00:00"/>
    <s v="13:55:28.999000"/>
    <n v="13"/>
    <s v="May"/>
    <x v="5"/>
    <s v="Americano with Milk"/>
    <n v="32.82"/>
    <s v="card"/>
  </r>
  <r>
    <d v="2024-05-15T00:00:00"/>
    <s v="14:38:10.847000"/>
    <n v="14"/>
    <s v="May"/>
    <x v="5"/>
    <s v="Americano"/>
    <n v="29"/>
    <s v="cash"/>
  </r>
  <r>
    <d v="2024-05-15T00:00:00"/>
    <s v="14:38:52.347000"/>
    <n v="14"/>
    <s v="May"/>
    <x v="5"/>
    <s v="Cortado"/>
    <n v="27.92"/>
    <s v="card"/>
  </r>
  <r>
    <d v="2024-05-15T00:00:00"/>
    <s v="14:39:44.367000"/>
    <n v="14"/>
    <s v="May"/>
    <x v="5"/>
    <s v="Cortado"/>
    <n v="27.92"/>
    <s v="card"/>
  </r>
  <r>
    <d v="2024-05-15T00:00:00"/>
    <s v="17:28:58.620000"/>
    <n v="17"/>
    <s v="May"/>
    <x v="5"/>
    <s v="Espresso"/>
    <n v="23.02"/>
    <s v="card"/>
  </r>
  <r>
    <d v="2024-05-15T00:00:00"/>
    <s v="20:20:34.769000"/>
    <n v="20"/>
    <s v="May"/>
    <x v="5"/>
    <s v="Cappuccino"/>
    <n v="37.72"/>
    <s v="card"/>
  </r>
  <r>
    <d v="2024-05-16T00:00:00"/>
    <s v="10:38:42.458000"/>
    <n v="10"/>
    <s v="May"/>
    <x v="6"/>
    <s v="Americano with Milk"/>
    <n v="32.82"/>
    <s v="card"/>
  </r>
  <r>
    <d v="2024-05-16T00:00:00"/>
    <s v="10:39:49.431000"/>
    <n v="10"/>
    <s v="May"/>
    <x v="6"/>
    <s v="Americano with Milk"/>
    <n v="32.82"/>
    <s v="card"/>
  </r>
  <r>
    <d v="2024-05-16T00:00:00"/>
    <s v="11:42:50.285000"/>
    <n v="11"/>
    <s v="May"/>
    <x v="6"/>
    <s v="Latte"/>
    <n v="39"/>
    <s v="cash"/>
  </r>
  <r>
    <d v="2024-05-16T00:00:00"/>
    <s v="11:44:20.811000"/>
    <n v="11"/>
    <s v="May"/>
    <x v="6"/>
    <s v="Cappuccino"/>
    <n v="39"/>
    <s v="cash"/>
  </r>
  <r>
    <d v="2024-05-16T00:00:00"/>
    <s v="12:14:00.097000"/>
    <n v="12"/>
    <s v="May"/>
    <x v="6"/>
    <s v="Americano with Milk"/>
    <n v="32.82"/>
    <s v="card"/>
  </r>
  <r>
    <d v="2024-05-16T00:00:00"/>
    <s v="15:15:16.315000"/>
    <n v="15"/>
    <s v="May"/>
    <x v="6"/>
    <s v="Hot Chocolate"/>
    <n v="37.72"/>
    <s v="card"/>
  </r>
  <r>
    <d v="2024-05-16T00:00:00"/>
    <s v="17:44:31.548000"/>
    <n v="17"/>
    <s v="May"/>
    <x v="6"/>
    <s v="Latte"/>
    <n v="37.72"/>
    <s v="card"/>
  </r>
  <r>
    <d v="2024-05-16T00:00:00"/>
    <s v="18:12:56.934000"/>
    <n v="18"/>
    <s v="May"/>
    <x v="6"/>
    <s v="Hot Chocolate"/>
    <n v="37.72"/>
    <s v="card"/>
  </r>
  <r>
    <d v="2024-05-16T00:00:00"/>
    <s v="18:13:58.191000"/>
    <n v="18"/>
    <s v="May"/>
    <x v="6"/>
    <s v="Latte"/>
    <n v="37.72"/>
    <s v="card"/>
  </r>
  <r>
    <d v="2024-05-17T00:00:00"/>
    <s v="09:00:48.456000"/>
    <n v="9"/>
    <s v="May"/>
    <x v="0"/>
    <s v="Americano"/>
    <n v="27.92"/>
    <s v="card"/>
  </r>
  <r>
    <d v="2024-05-17T00:00:00"/>
    <s v="11:30:27.553000"/>
    <n v="11"/>
    <s v="May"/>
    <x v="0"/>
    <s v="Americano with Milk"/>
    <n v="32.82"/>
    <s v="card"/>
  </r>
  <r>
    <d v="2024-05-17T00:00:00"/>
    <s v="14:58:03.060000"/>
    <n v="14"/>
    <s v="May"/>
    <x v="0"/>
    <s v="Americano with Milk"/>
    <n v="34"/>
    <s v="cash"/>
  </r>
  <r>
    <d v="2024-05-17T00:00:00"/>
    <s v="19:55:18.534000"/>
    <n v="19"/>
    <s v="May"/>
    <x v="0"/>
    <s v="Americano with Milk"/>
    <n v="32.82"/>
    <s v="card"/>
  </r>
  <r>
    <d v="2024-05-17T00:00:00"/>
    <s v="19:56:46.751000"/>
    <n v="19"/>
    <s v="May"/>
    <x v="0"/>
    <s v="Cappuccino"/>
    <n v="37.72"/>
    <s v="card"/>
  </r>
  <r>
    <d v="2024-05-17T00:00:00"/>
    <s v="20:37:52.930000"/>
    <n v="20"/>
    <s v="May"/>
    <x v="0"/>
    <s v="Cappuccino"/>
    <n v="37.72"/>
    <s v="card"/>
  </r>
  <r>
    <d v="2024-05-17T00:00:00"/>
    <s v="22:34:50.797000"/>
    <n v="22"/>
    <s v="May"/>
    <x v="0"/>
    <s v="Americano"/>
    <n v="27.92"/>
    <s v="card"/>
  </r>
  <r>
    <d v="2024-05-17T00:00:00"/>
    <s v="22:36:33.357000"/>
    <n v="22"/>
    <s v="May"/>
    <x v="0"/>
    <s v="Latte"/>
    <n v="37.72"/>
    <s v="card"/>
  </r>
  <r>
    <d v="2024-05-17T00:00:00"/>
    <s v="22:37:42.821000"/>
    <n v="22"/>
    <s v="May"/>
    <x v="0"/>
    <s v="Latte"/>
    <n v="37.72"/>
    <s v="card"/>
  </r>
  <r>
    <d v="2024-05-18T00:00:00"/>
    <s v="08:01:37.898000"/>
    <n v="8"/>
    <s v="May"/>
    <x v="1"/>
    <s v="Cappuccino"/>
    <n v="37.72"/>
    <s v="card"/>
  </r>
  <r>
    <d v="2024-05-18T00:00:00"/>
    <s v="08:02:39.959000"/>
    <n v="8"/>
    <s v="May"/>
    <x v="1"/>
    <s v="Cappuccino"/>
    <n v="37.72"/>
    <s v="card"/>
  </r>
  <r>
    <d v="2024-05-18T00:00:00"/>
    <s v="11:15:56.089000"/>
    <n v="11"/>
    <s v="May"/>
    <x v="1"/>
    <s v="Americano with Milk"/>
    <n v="32.82"/>
    <s v="card"/>
  </r>
  <r>
    <d v="2024-05-18T00:00:00"/>
    <s v="16:48:29.374000"/>
    <n v="16"/>
    <s v="May"/>
    <x v="1"/>
    <s v="Americano with Milk"/>
    <n v="32.82"/>
    <s v="card"/>
  </r>
  <r>
    <d v="2024-05-18T00:00:00"/>
    <s v="16:49:27.131000"/>
    <n v="16"/>
    <s v="May"/>
    <x v="1"/>
    <s v="Americano with Milk"/>
    <n v="32.82"/>
    <s v="card"/>
  </r>
  <r>
    <d v="2024-05-18T00:00:00"/>
    <s v="19:58:44.210000"/>
    <n v="19"/>
    <s v="May"/>
    <x v="1"/>
    <s v="Americano with Milk"/>
    <n v="32.82"/>
    <s v="card"/>
  </r>
  <r>
    <d v="2024-05-18T00:00:00"/>
    <s v="20:22:53.111000"/>
    <n v="20"/>
    <s v="May"/>
    <x v="1"/>
    <s v="Latte"/>
    <n v="37.72"/>
    <s v="card"/>
  </r>
  <r>
    <d v="2024-05-18T00:00:00"/>
    <s v="22:05:27.473000"/>
    <n v="22"/>
    <s v="May"/>
    <x v="1"/>
    <s v="Cappuccino"/>
    <n v="39"/>
    <s v="cash"/>
  </r>
  <r>
    <d v="2024-05-19T00:00:00"/>
    <s v="07:58:38.312000"/>
    <n v="7"/>
    <s v="May"/>
    <x v="2"/>
    <s v="Americano"/>
    <n v="27.92"/>
    <s v="card"/>
  </r>
  <r>
    <d v="2024-05-19T00:00:00"/>
    <s v="07:59:33.549000"/>
    <n v="7"/>
    <s v="May"/>
    <x v="2"/>
    <s v="Americano"/>
    <n v="27.92"/>
    <s v="card"/>
  </r>
  <r>
    <d v="2024-05-19T00:00:00"/>
    <s v="08:00:35.061000"/>
    <n v="8"/>
    <s v="May"/>
    <x v="2"/>
    <s v="Cappuccino"/>
    <n v="37.72"/>
    <s v="card"/>
  </r>
  <r>
    <d v="2024-05-19T00:00:00"/>
    <s v="09:28:49.723000"/>
    <n v="9"/>
    <s v="May"/>
    <x v="2"/>
    <s v="Espresso"/>
    <n v="24"/>
    <s v="cash"/>
  </r>
  <r>
    <d v="2024-05-19T00:00:00"/>
    <s v="12:14:26.676000"/>
    <n v="12"/>
    <s v="May"/>
    <x v="2"/>
    <s v="Americano with Milk"/>
    <n v="32.82"/>
    <s v="card"/>
  </r>
  <r>
    <d v="2024-05-19T00:00:00"/>
    <s v="14:43:40.049000"/>
    <n v="14"/>
    <s v="May"/>
    <x v="2"/>
    <s v="Americano"/>
    <n v="27.92"/>
    <s v="card"/>
  </r>
  <r>
    <d v="2024-05-19T00:00:00"/>
    <s v="15:58:58.192000"/>
    <n v="15"/>
    <s v="May"/>
    <x v="2"/>
    <s v="Americano with Milk"/>
    <n v="32.82"/>
    <s v="card"/>
  </r>
  <r>
    <d v="2024-05-19T00:00:00"/>
    <s v="18:12:36.304000"/>
    <n v="18"/>
    <s v="May"/>
    <x v="2"/>
    <s v="Americano with Milk"/>
    <n v="32.82"/>
    <s v="card"/>
  </r>
  <r>
    <d v="2024-05-19T00:00:00"/>
    <s v="18:13:47.762000"/>
    <n v="18"/>
    <s v="May"/>
    <x v="2"/>
    <s v="Espresso"/>
    <n v="23.02"/>
    <s v="card"/>
  </r>
  <r>
    <d v="2024-05-19T00:00:00"/>
    <s v="18:16:30.022000"/>
    <n v="18"/>
    <s v="May"/>
    <x v="2"/>
    <s v="Hot Chocolate"/>
    <n v="37.72"/>
    <s v="card"/>
  </r>
  <r>
    <d v="2024-05-19T00:00:00"/>
    <s v="19:51:06.979000"/>
    <n v="19"/>
    <s v="May"/>
    <x v="2"/>
    <s v="Cappuccino"/>
    <n v="37.72"/>
    <s v="card"/>
  </r>
  <r>
    <d v="2024-05-19T00:00:00"/>
    <s v="21:15:41.761000"/>
    <n v="21"/>
    <s v="May"/>
    <x v="2"/>
    <s v="Cappuccino"/>
    <n v="37.72"/>
    <s v="card"/>
  </r>
  <r>
    <d v="2024-05-19T00:00:00"/>
    <s v="21:18:36.101000"/>
    <n v="21"/>
    <s v="May"/>
    <x v="2"/>
    <s v="Cappuccino"/>
    <n v="37.72"/>
    <s v="card"/>
  </r>
  <r>
    <d v="2024-05-20T00:00:00"/>
    <s v="10:05:59.163000"/>
    <n v="10"/>
    <s v="May"/>
    <x v="3"/>
    <s v="Americano with Milk"/>
    <n v="32.82"/>
    <s v="card"/>
  </r>
  <r>
    <d v="2024-05-20T00:00:00"/>
    <s v="10:17:51.867000"/>
    <n v="10"/>
    <s v="May"/>
    <x v="3"/>
    <s v="Latte"/>
    <n v="37.72"/>
    <s v="card"/>
  </r>
  <r>
    <d v="2024-05-20T00:00:00"/>
    <s v="10:58:48.379000"/>
    <n v="10"/>
    <s v="May"/>
    <x v="3"/>
    <s v="Latte"/>
    <n v="37.72"/>
    <s v="card"/>
  </r>
  <r>
    <d v="2024-05-20T00:00:00"/>
    <s v="11:15:16.363000"/>
    <n v="11"/>
    <s v="May"/>
    <x v="3"/>
    <s v="Americano"/>
    <n v="27.92"/>
    <s v="card"/>
  </r>
  <r>
    <d v="2024-05-20T00:00:00"/>
    <s v="11:16:19.637000"/>
    <n v="11"/>
    <s v="May"/>
    <x v="3"/>
    <s v="Americano"/>
    <n v="27.92"/>
    <s v="card"/>
  </r>
  <r>
    <d v="2024-05-20T00:00:00"/>
    <s v="13:27:13.420000"/>
    <n v="13"/>
    <s v="May"/>
    <x v="3"/>
    <s v="Americano"/>
    <n v="27.92"/>
    <s v="card"/>
  </r>
  <r>
    <d v="2024-05-20T00:00:00"/>
    <s v="13:28:10.440000"/>
    <n v="13"/>
    <s v="May"/>
    <x v="3"/>
    <s v="Americano"/>
    <n v="27.92"/>
    <s v="card"/>
  </r>
  <r>
    <d v="2024-05-20T00:00:00"/>
    <s v="14:13:19.017000"/>
    <n v="14"/>
    <s v="May"/>
    <x v="3"/>
    <s v="Americano with Milk"/>
    <n v="32.82"/>
    <s v="card"/>
  </r>
  <r>
    <d v="2024-05-20T00:00:00"/>
    <s v="14:14:31.354000"/>
    <n v="14"/>
    <s v="May"/>
    <x v="3"/>
    <s v="Cappuccino"/>
    <n v="37.72"/>
    <s v="card"/>
  </r>
  <r>
    <d v="2024-05-20T00:00:00"/>
    <s v="14:32:21.252000"/>
    <n v="14"/>
    <s v="May"/>
    <x v="3"/>
    <s v="Americano"/>
    <n v="29"/>
    <s v="cash"/>
  </r>
  <r>
    <d v="2024-05-20T00:00:00"/>
    <s v="17:12:51.121000"/>
    <n v="17"/>
    <s v="May"/>
    <x v="3"/>
    <s v="Latte"/>
    <n v="37.72"/>
    <s v="card"/>
  </r>
  <r>
    <d v="2024-05-20T00:00:00"/>
    <s v="17:13:56.897000"/>
    <n v="17"/>
    <s v="May"/>
    <x v="3"/>
    <s v="Latte"/>
    <n v="37.72"/>
    <s v="card"/>
  </r>
  <r>
    <d v="2024-05-20T00:00:00"/>
    <s v="20:36:48.320000"/>
    <n v="20"/>
    <s v="May"/>
    <x v="3"/>
    <s v="Americano with Milk"/>
    <n v="32.82"/>
    <s v="card"/>
  </r>
  <r>
    <d v="2024-05-20T00:00:00"/>
    <s v="20:37:57.316000"/>
    <n v="20"/>
    <s v="May"/>
    <x v="3"/>
    <s v="Cocoa"/>
    <n v="37.72"/>
    <s v="card"/>
  </r>
  <r>
    <d v="2024-05-20T00:00:00"/>
    <s v="20:46:52.085000"/>
    <n v="20"/>
    <s v="May"/>
    <x v="3"/>
    <s v="Cortado"/>
    <n v="27.92"/>
    <s v="card"/>
  </r>
  <r>
    <d v="2024-05-20T00:00:00"/>
    <s v="21:36:53.986000"/>
    <n v="21"/>
    <s v="May"/>
    <x v="3"/>
    <s v="Americano with Milk"/>
    <n v="32.82"/>
    <s v="card"/>
  </r>
  <r>
    <d v="2024-05-20T00:00:00"/>
    <s v="21:37:57.777000"/>
    <n v="21"/>
    <s v="May"/>
    <x v="3"/>
    <s v="Americano with Milk"/>
    <n v="32.82"/>
    <s v="card"/>
  </r>
  <r>
    <d v="2024-05-21T00:00:00"/>
    <s v="08:27:38.230000"/>
    <n v="8"/>
    <s v="May"/>
    <x v="4"/>
    <s v="Latte"/>
    <n v="37.72"/>
    <s v="card"/>
  </r>
  <r>
    <d v="2024-05-21T00:00:00"/>
    <s v="09:43:50.690000"/>
    <n v="9"/>
    <s v="May"/>
    <x v="4"/>
    <s v="Americano"/>
    <n v="29"/>
    <s v="cash"/>
  </r>
  <r>
    <d v="2024-05-21T00:00:00"/>
    <s v="09:44:40.309000"/>
    <n v="9"/>
    <s v="May"/>
    <x v="4"/>
    <s v="Americano with Milk"/>
    <n v="34"/>
    <s v="cash"/>
  </r>
  <r>
    <d v="2024-05-21T00:00:00"/>
    <s v="09:46:09.430000"/>
    <n v="9"/>
    <s v="May"/>
    <x v="4"/>
    <s v="Cocoa"/>
    <n v="39"/>
    <s v="cash"/>
  </r>
  <r>
    <d v="2024-05-21T00:00:00"/>
    <s v="10:05:08.033000"/>
    <n v="10"/>
    <s v="May"/>
    <x v="4"/>
    <s v="Latte"/>
    <n v="39"/>
    <s v="cash"/>
  </r>
  <r>
    <d v="2024-05-21T00:00:00"/>
    <s v="16:10:19.956000"/>
    <n v="16"/>
    <s v="May"/>
    <x v="4"/>
    <s v="Latte"/>
    <n v="37.72"/>
    <s v="card"/>
  </r>
  <r>
    <d v="2024-05-21T00:00:00"/>
    <s v="18:13:23.998000"/>
    <n v="18"/>
    <s v="May"/>
    <x v="4"/>
    <s v="Espresso"/>
    <n v="23.02"/>
    <s v="card"/>
  </r>
  <r>
    <d v="2024-05-21T00:00:00"/>
    <s v="19:11:09.212000"/>
    <n v="19"/>
    <s v="May"/>
    <x v="4"/>
    <s v="Cappuccino"/>
    <n v="37.72"/>
    <s v="card"/>
  </r>
  <r>
    <d v="2024-05-21T00:00:00"/>
    <s v="20:13:48.358000"/>
    <n v="20"/>
    <s v="May"/>
    <x v="4"/>
    <s v="Cappuccino"/>
    <n v="37.72"/>
    <s v="card"/>
  </r>
  <r>
    <d v="2024-05-22T00:00:00"/>
    <s v="09:34:41.818000"/>
    <n v="9"/>
    <s v="May"/>
    <x v="5"/>
    <s v="Cappuccino"/>
    <n v="37.72"/>
    <s v="card"/>
  </r>
  <r>
    <d v="2024-05-22T00:00:00"/>
    <s v="10:49:47.044000"/>
    <n v="10"/>
    <s v="May"/>
    <x v="5"/>
    <s v="Americano with Milk"/>
    <n v="32.82"/>
    <s v="card"/>
  </r>
  <r>
    <d v="2024-05-22T00:00:00"/>
    <s v="11:18:14.265000"/>
    <n v="11"/>
    <s v="May"/>
    <x v="5"/>
    <s v="Cortado"/>
    <n v="27.92"/>
    <s v="card"/>
  </r>
  <r>
    <d v="2024-05-22T00:00:00"/>
    <s v="11:34:54.968000"/>
    <n v="11"/>
    <s v="May"/>
    <x v="5"/>
    <s v="Americano with Milk"/>
    <n v="32.82"/>
    <s v="card"/>
  </r>
  <r>
    <d v="2024-05-22T00:00:00"/>
    <s v="12:29:50.841000"/>
    <n v="12"/>
    <s v="May"/>
    <x v="5"/>
    <s v="Americano"/>
    <n v="27.92"/>
    <s v="card"/>
  </r>
  <r>
    <d v="2024-05-22T00:00:00"/>
    <s v="12:30:43.347000"/>
    <n v="12"/>
    <s v="May"/>
    <x v="5"/>
    <s v="Americano"/>
    <n v="27.92"/>
    <s v="card"/>
  </r>
  <r>
    <d v="2024-05-22T00:00:00"/>
    <s v="14:00:20.499000"/>
    <n v="14"/>
    <s v="May"/>
    <x v="5"/>
    <s v="Americano with Milk"/>
    <n v="32.82"/>
    <s v="card"/>
  </r>
  <r>
    <d v="2024-05-22T00:00:00"/>
    <s v="19:24:58.098000"/>
    <n v="19"/>
    <s v="May"/>
    <x v="5"/>
    <s v="Cappuccino"/>
    <n v="37.72"/>
    <s v="card"/>
  </r>
  <r>
    <d v="2024-05-22T00:00:00"/>
    <s v="19:25:58.574000"/>
    <n v="19"/>
    <s v="May"/>
    <x v="5"/>
    <s v="Cappuccino"/>
    <n v="37.72"/>
    <s v="card"/>
  </r>
  <r>
    <d v="2024-05-22T00:00:00"/>
    <s v="21:23:53"/>
    <n v="21"/>
    <s v="May"/>
    <x v="5"/>
    <s v="Hot Chocolate"/>
    <n v="37.72"/>
    <s v="card"/>
  </r>
  <r>
    <d v="2024-05-22T00:00:00"/>
    <s v="21:24:49.584000"/>
    <n v="21"/>
    <s v="May"/>
    <x v="5"/>
    <s v="Cappuccino"/>
    <n v="37.72"/>
    <s v="card"/>
  </r>
  <r>
    <d v="2024-05-23T00:00:00"/>
    <s v="10:10:19.640000"/>
    <n v="10"/>
    <s v="May"/>
    <x v="6"/>
    <s v="Cappuccino"/>
    <n v="37.72"/>
    <s v="card"/>
  </r>
  <r>
    <d v="2024-05-23T00:00:00"/>
    <s v="12:22:06.605000"/>
    <n v="12"/>
    <s v="May"/>
    <x v="6"/>
    <s v="Espresso"/>
    <n v="23.02"/>
    <s v="card"/>
  </r>
  <r>
    <d v="2024-05-23T00:00:00"/>
    <s v="15:55:16.628000"/>
    <n v="15"/>
    <s v="May"/>
    <x v="6"/>
    <s v="Cappuccino"/>
    <n v="37.72"/>
    <s v="card"/>
  </r>
  <r>
    <d v="2024-05-23T00:00:00"/>
    <s v="15:56:27.237000"/>
    <n v="15"/>
    <s v="May"/>
    <x v="6"/>
    <s v="Cappuccino"/>
    <n v="37.72"/>
    <s v="card"/>
  </r>
  <r>
    <d v="2024-05-23T00:00:00"/>
    <s v="16:18:14.053000"/>
    <n v="16"/>
    <s v="May"/>
    <x v="6"/>
    <s v="Cappuccino"/>
    <n v="37.72"/>
    <s v="card"/>
  </r>
  <r>
    <d v="2024-05-23T00:00:00"/>
    <s v="16:41:00.043000"/>
    <n v="16"/>
    <s v="May"/>
    <x v="6"/>
    <s v="Latte"/>
    <n v="37.72"/>
    <s v="card"/>
  </r>
  <r>
    <d v="2024-05-23T00:00:00"/>
    <s v="17:14:33.237000"/>
    <n v="17"/>
    <s v="May"/>
    <x v="6"/>
    <s v="Cappuccino"/>
    <n v="37.72"/>
    <s v="card"/>
  </r>
  <r>
    <d v="2024-05-23T00:00:00"/>
    <s v="17:15:44.861000"/>
    <n v="17"/>
    <s v="May"/>
    <x v="6"/>
    <s v="Latte"/>
    <n v="37.72"/>
    <s v="card"/>
  </r>
  <r>
    <d v="2024-05-23T00:00:00"/>
    <s v="19:03:53.856000"/>
    <n v="19"/>
    <s v="May"/>
    <x v="6"/>
    <s v="Cortado"/>
    <n v="27.92"/>
    <s v="card"/>
  </r>
  <r>
    <d v="2024-05-23T00:00:00"/>
    <s v="19:17:28.431000"/>
    <n v="19"/>
    <s v="May"/>
    <x v="6"/>
    <s v="Cappuccino"/>
    <n v="37.72"/>
    <s v="card"/>
  </r>
  <r>
    <d v="2024-05-23T00:00:00"/>
    <s v="19:18:26.418000"/>
    <n v="19"/>
    <s v="May"/>
    <x v="6"/>
    <s v="Cappuccino"/>
    <n v="37.72"/>
    <s v="card"/>
  </r>
  <r>
    <d v="2024-05-23T00:00:00"/>
    <s v="19:42:31.546000"/>
    <n v="19"/>
    <s v="May"/>
    <x v="6"/>
    <s v="Cappuccino"/>
    <n v="37.72"/>
    <s v="card"/>
  </r>
  <r>
    <d v="2024-05-23T00:00:00"/>
    <s v="20:15:01.429000"/>
    <n v="20"/>
    <s v="May"/>
    <x v="6"/>
    <s v="Cappuccino"/>
    <n v="37.72"/>
    <s v="card"/>
  </r>
  <r>
    <d v="2024-05-23T00:00:00"/>
    <s v="20:16:24.205000"/>
    <n v="20"/>
    <s v="May"/>
    <x v="6"/>
    <s v="Latte"/>
    <n v="37.72"/>
    <s v="card"/>
  </r>
  <r>
    <d v="2024-05-23T00:00:00"/>
    <s v="22:48:10.813000"/>
    <n v="22"/>
    <s v="May"/>
    <x v="6"/>
    <s v="Americano with Milk"/>
    <n v="32.82"/>
    <s v="card"/>
  </r>
  <r>
    <d v="2024-05-23T00:00:00"/>
    <s v="22:55:36.926000"/>
    <n v="22"/>
    <s v="May"/>
    <x v="6"/>
    <s v="Hot Chocolate"/>
    <n v="39"/>
    <s v="cash"/>
  </r>
  <r>
    <d v="2024-05-24T00:00:00"/>
    <s v="11:11:59.182000"/>
    <n v="11"/>
    <s v="May"/>
    <x v="0"/>
    <s v="Cortado"/>
    <n v="27.92"/>
    <s v="card"/>
  </r>
  <r>
    <d v="2024-05-24T00:00:00"/>
    <s v="11:15:08.341000"/>
    <n v="11"/>
    <s v="May"/>
    <x v="0"/>
    <s v="Americano"/>
    <n v="27.92"/>
    <s v="card"/>
  </r>
  <r>
    <d v="2024-05-24T00:00:00"/>
    <s v="11:16:13.016000"/>
    <n v="11"/>
    <s v="May"/>
    <x v="0"/>
    <s v="Americano"/>
    <n v="27.92"/>
    <s v="card"/>
  </r>
  <r>
    <d v="2024-05-24T00:00:00"/>
    <s v="16:07:19.816000"/>
    <n v="16"/>
    <s v="May"/>
    <x v="0"/>
    <s v="Hot Chocolate"/>
    <n v="37.72"/>
    <s v="card"/>
  </r>
  <r>
    <d v="2024-05-24T00:00:00"/>
    <s v="18:17:40.330000"/>
    <n v="18"/>
    <s v="May"/>
    <x v="0"/>
    <s v="Cortado"/>
    <n v="27.92"/>
    <s v="card"/>
  </r>
  <r>
    <d v="2024-05-24T00:00:00"/>
    <s v="18:18:36.698000"/>
    <n v="18"/>
    <s v="May"/>
    <x v="0"/>
    <s v="Cortado"/>
    <n v="27.92"/>
    <s v="card"/>
  </r>
  <r>
    <d v="2024-05-24T00:00:00"/>
    <s v="22:30:40.198000"/>
    <n v="22"/>
    <s v="May"/>
    <x v="0"/>
    <s v="Americano with Milk"/>
    <n v="32.82"/>
    <s v="card"/>
  </r>
  <r>
    <d v="2024-05-25T00:00:00"/>
    <s v="07:40:58.818000"/>
    <n v="7"/>
    <s v="May"/>
    <x v="1"/>
    <s v="Americano"/>
    <n v="29"/>
    <s v="cash"/>
  </r>
  <r>
    <d v="2024-05-25T00:00:00"/>
    <s v="12:13:53.388000"/>
    <n v="12"/>
    <s v="May"/>
    <x v="1"/>
    <s v="Latte"/>
    <n v="37.72"/>
    <s v="card"/>
  </r>
  <r>
    <d v="2024-05-25T00:00:00"/>
    <s v="12:40:23.587000"/>
    <n v="12"/>
    <s v="May"/>
    <x v="1"/>
    <s v="Americano"/>
    <n v="29"/>
    <s v="cash"/>
  </r>
  <r>
    <d v="2024-05-25T00:00:00"/>
    <s v="12:42:10.258000"/>
    <n v="12"/>
    <s v="May"/>
    <x v="1"/>
    <s v="Americano with Milk"/>
    <n v="32.82"/>
    <s v="card"/>
  </r>
  <r>
    <d v="2024-05-25T00:00:00"/>
    <s v="12:43:13.275000"/>
    <n v="12"/>
    <s v="May"/>
    <x v="1"/>
    <s v="Americano with Milk"/>
    <n v="32.82"/>
    <s v="card"/>
  </r>
  <r>
    <d v="2024-05-25T00:00:00"/>
    <s v="12:58:12.049000"/>
    <n v="12"/>
    <s v="May"/>
    <x v="1"/>
    <s v="Americano with Milk"/>
    <n v="32.82"/>
    <s v="card"/>
  </r>
  <r>
    <d v="2024-05-25T00:00:00"/>
    <s v="16:47:09.557000"/>
    <n v="16"/>
    <s v="May"/>
    <x v="1"/>
    <s v="Americano with Milk"/>
    <n v="32.82"/>
    <s v="card"/>
  </r>
  <r>
    <d v="2024-05-25T00:00:00"/>
    <s v="16:48:16.834000"/>
    <n v="16"/>
    <s v="May"/>
    <x v="1"/>
    <s v="Americano"/>
    <n v="27.92"/>
    <s v="card"/>
  </r>
  <r>
    <d v="2024-05-26T00:00:00"/>
    <s v="10:20:02.233000"/>
    <n v="10"/>
    <s v="May"/>
    <x v="2"/>
    <s v="Latte"/>
    <n v="37.72"/>
    <s v="card"/>
  </r>
  <r>
    <d v="2024-05-26T00:00:00"/>
    <s v="14:24:49.812000"/>
    <n v="14"/>
    <s v="May"/>
    <x v="2"/>
    <s v="Americano with Milk"/>
    <n v="32.82"/>
    <s v="card"/>
  </r>
  <r>
    <d v="2024-05-26T00:00:00"/>
    <s v="14:26:05.248000"/>
    <n v="14"/>
    <s v="May"/>
    <x v="2"/>
    <s v="Cortado"/>
    <n v="27.92"/>
    <s v="card"/>
  </r>
  <r>
    <d v="2024-05-26T00:00:00"/>
    <s v="14:40:58.882000"/>
    <n v="14"/>
    <s v="May"/>
    <x v="2"/>
    <s v="Americano with Milk"/>
    <n v="32.82"/>
    <s v="card"/>
  </r>
  <r>
    <d v="2024-05-26T00:00:00"/>
    <s v="17:19:15.521000"/>
    <n v="17"/>
    <s v="May"/>
    <x v="2"/>
    <s v="Cappuccino"/>
    <n v="37.72"/>
    <s v="card"/>
  </r>
  <r>
    <d v="2024-05-26T00:00:00"/>
    <s v="18:09:52.843000"/>
    <n v="18"/>
    <s v="May"/>
    <x v="2"/>
    <s v="Hot Chocolate"/>
    <n v="37.72"/>
    <s v="card"/>
  </r>
  <r>
    <d v="2024-05-26T00:00:00"/>
    <s v="18:11:02.204000"/>
    <n v="18"/>
    <s v="May"/>
    <x v="2"/>
    <s v="Hot Chocolate"/>
    <n v="37.72"/>
    <s v="card"/>
  </r>
  <r>
    <d v="2024-05-26T00:00:00"/>
    <s v="18:13:14.299000"/>
    <n v="18"/>
    <s v="May"/>
    <x v="2"/>
    <s v="Americano"/>
    <n v="27.92"/>
    <s v="card"/>
  </r>
  <r>
    <d v="2024-05-26T00:00:00"/>
    <s v="18:39:18.794000"/>
    <n v="18"/>
    <s v="May"/>
    <x v="2"/>
    <s v="Latte"/>
    <n v="37.72"/>
    <s v="card"/>
  </r>
  <r>
    <d v="2024-05-26T00:00:00"/>
    <s v="20:59:14.954000"/>
    <n v="20"/>
    <s v="May"/>
    <x v="2"/>
    <s v="Hot Chocolate"/>
    <n v="37.72"/>
    <s v="card"/>
  </r>
  <r>
    <d v="2024-05-26T00:00:00"/>
    <s v="21:00:05.568000"/>
    <n v="21"/>
    <s v="May"/>
    <x v="2"/>
    <s v="Cappuccino"/>
    <n v="37.72"/>
    <s v="card"/>
  </r>
  <r>
    <d v="2024-05-26T00:00:00"/>
    <s v="21:02:36.935000"/>
    <n v="21"/>
    <s v="May"/>
    <x v="2"/>
    <s v="Cortado"/>
    <n v="27.92"/>
    <s v="card"/>
  </r>
  <r>
    <d v="2024-05-26T00:00:00"/>
    <s v="21:03:51.772000"/>
    <n v="21"/>
    <s v="May"/>
    <x v="2"/>
    <s v="Cappuccino"/>
    <n v="37.72"/>
    <s v="card"/>
  </r>
  <r>
    <d v="2024-05-26T00:00:00"/>
    <s v="21:04:58.824000"/>
    <n v="21"/>
    <s v="May"/>
    <x v="2"/>
    <s v="Latte"/>
    <n v="37.72"/>
    <s v="card"/>
  </r>
  <r>
    <d v="2024-05-26T00:00:00"/>
    <s v="21:06:02.621000"/>
    <n v="21"/>
    <s v="May"/>
    <x v="2"/>
    <s v="Cappuccino"/>
    <n v="37.72"/>
    <s v="card"/>
  </r>
  <r>
    <d v="2024-05-27T00:00:00"/>
    <s v="11:34:55.252000"/>
    <n v="11"/>
    <s v="May"/>
    <x v="3"/>
    <s v="Americano"/>
    <n v="27.92"/>
    <s v="card"/>
  </r>
  <r>
    <d v="2024-05-27T00:00:00"/>
    <s v="14:05:21.688000"/>
    <n v="14"/>
    <s v="May"/>
    <x v="3"/>
    <s v="Americano with Milk"/>
    <n v="32.82"/>
    <s v="card"/>
  </r>
  <r>
    <d v="2024-05-27T00:00:00"/>
    <s v="14:06:43.564000"/>
    <n v="14"/>
    <s v="May"/>
    <x v="3"/>
    <s v="Cocoa"/>
    <n v="37.72"/>
    <s v="card"/>
  </r>
  <r>
    <d v="2024-05-27T00:00:00"/>
    <s v="15:11:34.061000"/>
    <n v="15"/>
    <s v="May"/>
    <x v="3"/>
    <s v="Americano"/>
    <n v="27.92"/>
    <s v="card"/>
  </r>
  <r>
    <d v="2024-05-27T00:00:00"/>
    <s v="15:14:05.788000"/>
    <n v="15"/>
    <s v="May"/>
    <x v="3"/>
    <s v="Americano"/>
    <n v="27.92"/>
    <s v="card"/>
  </r>
  <r>
    <d v="2024-05-27T00:00:00"/>
    <s v="17:50:55.763000"/>
    <n v="17"/>
    <s v="May"/>
    <x v="3"/>
    <s v="Latte"/>
    <n v="37.72"/>
    <s v="card"/>
  </r>
  <r>
    <d v="2024-05-27T00:00:00"/>
    <s v="18:00:50.983000"/>
    <n v="18"/>
    <s v="May"/>
    <x v="3"/>
    <s v="Americano"/>
    <n v="27.92"/>
    <s v="card"/>
  </r>
  <r>
    <d v="2024-05-27T00:00:00"/>
    <s v="19:16:27.404000"/>
    <n v="19"/>
    <s v="May"/>
    <x v="3"/>
    <s v="Latte"/>
    <n v="37.72"/>
    <s v="card"/>
  </r>
  <r>
    <d v="2024-05-27T00:00:00"/>
    <s v="19:17:38.729000"/>
    <n v="19"/>
    <s v="May"/>
    <x v="3"/>
    <s v="Latte"/>
    <n v="37.72"/>
    <s v="card"/>
  </r>
  <r>
    <d v="2024-05-27T00:00:00"/>
    <s v="21:29:07.085000"/>
    <n v="21"/>
    <s v="May"/>
    <x v="3"/>
    <s v="Americano with Milk"/>
    <n v="32.82"/>
    <s v="card"/>
  </r>
  <r>
    <d v="2024-05-27T00:00:00"/>
    <s v="21:30:19.772000"/>
    <n v="21"/>
    <s v="May"/>
    <x v="3"/>
    <s v="Cappuccino"/>
    <n v="37.72"/>
    <s v="card"/>
  </r>
  <r>
    <d v="2024-05-28T00:00:00"/>
    <s v="08:37:09.028000"/>
    <n v="8"/>
    <s v="May"/>
    <x v="4"/>
    <s v="Americano with Milk"/>
    <n v="32.82"/>
    <s v="card"/>
  </r>
  <r>
    <d v="2024-05-28T00:00:00"/>
    <s v="09:20:10.736000"/>
    <n v="9"/>
    <s v="May"/>
    <x v="4"/>
    <s v="Americano with Milk"/>
    <n v="32.82"/>
    <s v="card"/>
  </r>
  <r>
    <d v="2024-05-28T00:00:00"/>
    <s v="11:48:18.494000"/>
    <n v="11"/>
    <s v="May"/>
    <x v="4"/>
    <s v="Cappuccino"/>
    <n v="37.72"/>
    <s v="card"/>
  </r>
  <r>
    <d v="2024-05-28T00:00:00"/>
    <s v="13:14:40.435000"/>
    <n v="13"/>
    <s v="May"/>
    <x v="4"/>
    <s v="Cappuccino"/>
    <n v="37.72"/>
    <s v="card"/>
  </r>
  <r>
    <d v="2024-05-28T00:00:00"/>
    <s v="14:10:53.691000"/>
    <n v="14"/>
    <s v="May"/>
    <x v="4"/>
    <s v="Cocoa"/>
    <n v="37.72"/>
    <s v="card"/>
  </r>
  <r>
    <d v="2024-05-28T00:00:00"/>
    <s v="16:25:39.330000"/>
    <n v="16"/>
    <s v="May"/>
    <x v="4"/>
    <s v="Cortado"/>
    <n v="27.92"/>
    <s v="card"/>
  </r>
  <r>
    <d v="2024-05-28T00:00:00"/>
    <s v="17:21:43.967000"/>
    <n v="17"/>
    <s v="May"/>
    <x v="4"/>
    <s v="Cappuccino"/>
    <n v="39"/>
    <s v="cash"/>
  </r>
  <r>
    <d v="2024-05-28T00:00:00"/>
    <s v="19:09:29.069000"/>
    <n v="19"/>
    <s v="May"/>
    <x v="4"/>
    <s v="Americano"/>
    <n v="27.92"/>
    <s v="card"/>
  </r>
  <r>
    <d v="2024-05-28T00:00:00"/>
    <s v="19:10:31.070000"/>
    <n v="19"/>
    <s v="May"/>
    <x v="4"/>
    <s v="Latte"/>
    <n v="37.72"/>
    <s v="card"/>
  </r>
  <r>
    <d v="2024-05-28T00:00:00"/>
    <s v="20:24:32.205000"/>
    <n v="20"/>
    <s v="May"/>
    <x v="4"/>
    <s v="Americano with Milk"/>
    <n v="32.82"/>
    <s v="card"/>
  </r>
  <r>
    <d v="2024-05-28T00:00:00"/>
    <s v="20:50:19.449000"/>
    <n v="20"/>
    <s v="May"/>
    <x v="4"/>
    <s v="Americano"/>
    <n v="27.92"/>
    <s v="card"/>
  </r>
  <r>
    <d v="2024-05-29T00:00:00"/>
    <s v="09:14:43.704000"/>
    <n v="9"/>
    <s v="May"/>
    <x v="5"/>
    <s v="Latte"/>
    <n v="37.72"/>
    <s v="card"/>
  </r>
  <r>
    <d v="2024-05-29T00:00:00"/>
    <s v="10:48:46.781000"/>
    <n v="10"/>
    <s v="May"/>
    <x v="5"/>
    <s v="Latte"/>
    <n v="39"/>
    <s v="cash"/>
  </r>
  <r>
    <d v="2024-05-29T00:00:00"/>
    <s v="11:14:02.855000"/>
    <n v="11"/>
    <s v="May"/>
    <x v="5"/>
    <s v="Hot Chocolate"/>
    <n v="37.72"/>
    <s v="card"/>
  </r>
  <r>
    <d v="2024-05-29T00:00:00"/>
    <s v="15:10:48.545000"/>
    <n v="15"/>
    <s v="May"/>
    <x v="5"/>
    <s v="Americano"/>
    <n v="27.92"/>
    <s v="card"/>
  </r>
  <r>
    <d v="2024-05-29T00:00:00"/>
    <s v="15:22:56.321000"/>
    <n v="15"/>
    <s v="May"/>
    <x v="5"/>
    <s v="Latte"/>
    <n v="37.72"/>
    <s v="card"/>
  </r>
  <r>
    <d v="2024-05-29T00:00:00"/>
    <s v="15:45:12.738000"/>
    <n v="15"/>
    <s v="May"/>
    <x v="5"/>
    <s v="Cappuccino"/>
    <n v="37.72"/>
    <s v="card"/>
  </r>
  <r>
    <d v="2024-05-29T00:00:00"/>
    <s v="16:45:03.950000"/>
    <n v="16"/>
    <s v="May"/>
    <x v="5"/>
    <s v="Latte"/>
    <n v="37.72"/>
    <s v="card"/>
  </r>
  <r>
    <d v="2024-05-29T00:00:00"/>
    <s v="18:24:03.334000"/>
    <n v="18"/>
    <s v="May"/>
    <x v="5"/>
    <s v="Cortado"/>
    <n v="27.92"/>
    <s v="card"/>
  </r>
  <r>
    <d v="2024-05-29T00:00:00"/>
    <s v="18:24:59.311000"/>
    <n v="18"/>
    <s v="May"/>
    <x v="5"/>
    <s v="Latte"/>
    <n v="37.72"/>
    <s v="card"/>
  </r>
  <r>
    <d v="2024-05-29T00:00:00"/>
    <s v="20:30:42.240000"/>
    <n v="20"/>
    <s v="May"/>
    <x v="5"/>
    <s v="Hot Chocolate"/>
    <n v="37.72"/>
    <s v="card"/>
  </r>
  <r>
    <d v="2024-05-29T00:00:00"/>
    <s v="20:32:35.200000"/>
    <n v="20"/>
    <s v="May"/>
    <x v="5"/>
    <s v="Cocoa"/>
    <n v="37.72"/>
    <s v="card"/>
  </r>
  <r>
    <d v="2024-05-30T00:00:00"/>
    <s v="08:29:06.277000"/>
    <n v="8"/>
    <s v="May"/>
    <x v="6"/>
    <s v="Cappuccino"/>
    <n v="37.72"/>
    <s v="card"/>
  </r>
  <r>
    <d v="2024-05-30T00:00:00"/>
    <s v="08:30:21.586000"/>
    <n v="8"/>
    <s v="May"/>
    <x v="6"/>
    <s v="Latte"/>
    <n v="37.72"/>
    <s v="card"/>
  </r>
  <r>
    <d v="2024-05-30T00:00:00"/>
    <s v="08:37:05.382000"/>
    <n v="8"/>
    <s v="May"/>
    <x v="6"/>
    <s v="Americano with Milk"/>
    <n v="32.82"/>
    <s v="card"/>
  </r>
  <r>
    <d v="2024-05-30T00:00:00"/>
    <s v="09:47:59.092000"/>
    <n v="9"/>
    <s v="May"/>
    <x v="6"/>
    <s v="Latte"/>
    <n v="37.72"/>
    <s v="card"/>
  </r>
  <r>
    <d v="2024-05-30T00:00:00"/>
    <s v="14:56:15.473000"/>
    <n v="14"/>
    <s v="May"/>
    <x v="6"/>
    <s v="Americano with Milk"/>
    <n v="32.82"/>
    <s v="card"/>
  </r>
  <r>
    <d v="2024-05-30T00:00:00"/>
    <s v="15:16:15.665000"/>
    <n v="15"/>
    <s v="May"/>
    <x v="6"/>
    <s v="Espresso"/>
    <n v="23.02"/>
    <s v="card"/>
  </r>
  <r>
    <d v="2024-05-30T00:00:00"/>
    <s v="15:17:38.656000"/>
    <n v="15"/>
    <s v="May"/>
    <x v="6"/>
    <s v="Espresso"/>
    <n v="23.02"/>
    <s v="card"/>
  </r>
  <r>
    <d v="2024-05-30T00:00:00"/>
    <s v="19:53:11.189000"/>
    <n v="19"/>
    <s v="May"/>
    <x v="6"/>
    <s v="Cappuccino"/>
    <n v="37.72"/>
    <s v="card"/>
  </r>
  <r>
    <d v="2024-05-30T00:00:00"/>
    <s v="20:31:05.430000"/>
    <n v="20"/>
    <s v="May"/>
    <x v="6"/>
    <s v="Latte"/>
    <n v="37.72"/>
    <s v="card"/>
  </r>
  <r>
    <d v="2024-05-30T00:00:00"/>
    <s v="20:46:13.835000"/>
    <n v="20"/>
    <s v="May"/>
    <x v="6"/>
    <s v="Hot Chocolate"/>
    <n v="37.72"/>
    <s v="card"/>
  </r>
  <r>
    <d v="2024-05-30T00:00:00"/>
    <s v="20:47:21.586000"/>
    <n v="20"/>
    <s v="May"/>
    <x v="6"/>
    <s v="Americano with Milk"/>
    <n v="32.82"/>
    <s v="card"/>
  </r>
  <r>
    <d v="2024-05-31T00:00:00"/>
    <s v="07:53:57.274000"/>
    <n v="7"/>
    <s v="May"/>
    <x v="0"/>
    <s v="Americano with Milk"/>
    <n v="32.82"/>
    <s v="card"/>
  </r>
  <r>
    <d v="2024-05-31T00:00:00"/>
    <s v="09:21:07.821000"/>
    <n v="9"/>
    <s v="May"/>
    <x v="0"/>
    <s v="Latte"/>
    <n v="37.72"/>
    <s v="card"/>
  </r>
  <r>
    <d v="2024-05-31T00:00:00"/>
    <s v="09:23:58.791000"/>
    <n v="9"/>
    <s v="May"/>
    <x v="0"/>
    <s v="Latte"/>
    <n v="39"/>
    <s v="cash"/>
  </r>
  <r>
    <d v="2024-05-31T00:00:00"/>
    <s v="10:38:07.861000"/>
    <n v="10"/>
    <s v="May"/>
    <x v="0"/>
    <s v="Hot Chocolate"/>
    <n v="37.72"/>
    <s v="card"/>
  </r>
  <r>
    <d v="2024-05-31T00:00:00"/>
    <s v="10:39:06.136000"/>
    <n v="10"/>
    <s v="May"/>
    <x v="0"/>
    <s v="Cocoa"/>
    <n v="37.72"/>
    <s v="card"/>
  </r>
  <r>
    <d v="2024-05-31T00:00:00"/>
    <s v="14:50:12.976000"/>
    <n v="14"/>
    <s v="May"/>
    <x v="0"/>
    <s v="Americano with Milk"/>
    <n v="32.82"/>
    <s v="card"/>
  </r>
  <r>
    <d v="2024-05-31T00:00:00"/>
    <s v="18:23:44.636000"/>
    <n v="18"/>
    <s v="May"/>
    <x v="0"/>
    <s v="Latte"/>
    <n v="37.72"/>
    <s v="card"/>
  </r>
  <r>
    <d v="2024-05-31T00:00:00"/>
    <s v="18:25:03.271000"/>
    <n v="18"/>
    <s v="May"/>
    <x v="0"/>
    <s v="Latte"/>
    <n v="37.72"/>
    <s v="card"/>
  </r>
  <r>
    <d v="2024-05-31T00:00:00"/>
    <s v="20:06:39.166000"/>
    <n v="20"/>
    <s v="May"/>
    <x v="0"/>
    <s v="Cappuccino"/>
    <n v="37.72"/>
    <s v="card"/>
  </r>
  <r>
    <d v="2024-05-31T00:00:00"/>
    <s v="20:33:06.403000"/>
    <n v="20"/>
    <s v="May"/>
    <x v="0"/>
    <s v="Americano with Milk"/>
    <n v="32.82"/>
    <s v="card"/>
  </r>
  <r>
    <d v="2024-05-31T00:00:00"/>
    <s v="20:34:32.903000"/>
    <n v="20"/>
    <s v="May"/>
    <x v="0"/>
    <s v="Latte"/>
    <n v="37.72"/>
    <s v="card"/>
  </r>
  <r>
    <d v="2024-05-31T00:00:00"/>
    <s v="22:05:47.070000"/>
    <n v="22"/>
    <s v="May"/>
    <x v="0"/>
    <s v="Cappuccino"/>
    <n v="37.72"/>
    <s v="card"/>
  </r>
  <r>
    <d v="2024-05-31T00:00:00"/>
    <s v="22:06:52.490000"/>
    <n v="22"/>
    <s v="May"/>
    <x v="0"/>
    <s v="Americano with Milk"/>
    <n v="32.82"/>
    <s v="card"/>
  </r>
  <r>
    <d v="2024-05-31T00:00:00"/>
    <s v="22:07:55.368000"/>
    <n v="22"/>
    <s v="May"/>
    <x v="0"/>
    <s v="Cortado"/>
    <n v="27.92"/>
    <s v="card"/>
  </r>
  <r>
    <d v="2024-06-01T00:00:00"/>
    <s v="08:27:01.745000"/>
    <n v="8"/>
    <s v="June"/>
    <x v="1"/>
    <s v="Cortado"/>
    <n v="27.92"/>
    <s v="card"/>
  </r>
  <r>
    <d v="2024-06-01T00:00:00"/>
    <s v="09:48:24.750000"/>
    <n v="9"/>
    <s v="June"/>
    <x v="1"/>
    <s v="Latte"/>
    <n v="37.72"/>
    <s v="card"/>
  </r>
  <r>
    <d v="2024-06-01T00:00:00"/>
    <s v="11:38:09.371000"/>
    <n v="11"/>
    <s v="June"/>
    <x v="1"/>
    <s v="Latte"/>
    <n v="37.72"/>
    <s v="card"/>
  </r>
  <r>
    <d v="2024-06-01T00:00:00"/>
    <s v="14:28:53.739000"/>
    <n v="14"/>
    <s v="June"/>
    <x v="1"/>
    <s v="Americano with Milk"/>
    <n v="32.82"/>
    <s v="card"/>
  </r>
  <r>
    <d v="2024-06-01T00:00:00"/>
    <s v="18:20:12.780000"/>
    <n v="18"/>
    <s v="June"/>
    <x v="1"/>
    <s v="Americano with Milk"/>
    <n v="32.82"/>
    <s v="card"/>
  </r>
  <r>
    <d v="2024-06-01T00:00:00"/>
    <s v="18:21:15.363000"/>
    <n v="18"/>
    <s v="June"/>
    <x v="1"/>
    <s v="Americano with Milk"/>
    <n v="32.82"/>
    <s v="card"/>
  </r>
  <r>
    <d v="2024-06-01T00:00:00"/>
    <s v="20:50:10.488000"/>
    <n v="20"/>
    <s v="June"/>
    <x v="1"/>
    <s v="Cappuccino"/>
    <n v="37.72"/>
    <s v="card"/>
  </r>
  <r>
    <d v="2024-06-01T00:00:00"/>
    <s v="20:51:13.565000"/>
    <n v="20"/>
    <s v="June"/>
    <x v="1"/>
    <s v="Cappuccino"/>
    <n v="37.72"/>
    <s v="card"/>
  </r>
  <r>
    <d v="2024-06-01T00:00:00"/>
    <s v="20:54:59.267000"/>
    <n v="20"/>
    <s v="June"/>
    <x v="1"/>
    <s v="Cocoa"/>
    <n v="39"/>
    <s v="cash"/>
  </r>
  <r>
    <d v="2024-06-01T00:00:00"/>
    <s v="20:59:09.689000"/>
    <n v="20"/>
    <s v="June"/>
    <x v="1"/>
    <s v="Cocoa"/>
    <n v="37.72"/>
    <s v="card"/>
  </r>
  <r>
    <d v="2024-06-01T00:00:00"/>
    <s v="21:51:04.971000"/>
    <n v="21"/>
    <s v="June"/>
    <x v="1"/>
    <s v="Americano with Milk"/>
    <n v="32.82"/>
    <s v="card"/>
  </r>
  <r>
    <d v="2024-06-02T00:00:00"/>
    <s v="20:03:25.799000"/>
    <n v="20"/>
    <s v="June"/>
    <x v="2"/>
    <s v="Latte"/>
    <n v="37.72"/>
    <s v="card"/>
  </r>
  <r>
    <d v="2024-06-02T00:00:00"/>
    <s v="20:24:02.449000"/>
    <n v="20"/>
    <s v="June"/>
    <x v="2"/>
    <s v="Americano with Milk"/>
    <n v="32.82"/>
    <s v="card"/>
  </r>
  <r>
    <d v="2024-06-02T00:00:00"/>
    <s v="20:25:07.238000"/>
    <n v="20"/>
    <s v="June"/>
    <x v="2"/>
    <s v="Cappuccino"/>
    <n v="37.72"/>
    <s v="card"/>
  </r>
  <r>
    <d v="2024-06-02T00:00:00"/>
    <s v="21:07:20.531000"/>
    <n v="21"/>
    <s v="June"/>
    <x v="2"/>
    <s v="Americano with Milk"/>
    <n v="32.82"/>
    <s v="card"/>
  </r>
  <r>
    <d v="2024-06-02T00:00:00"/>
    <s v="21:30:12.430000"/>
    <n v="21"/>
    <s v="June"/>
    <x v="2"/>
    <s v="Latte"/>
    <n v="37.72"/>
    <s v="card"/>
  </r>
  <r>
    <d v="2024-06-02T00:00:00"/>
    <s v="22:43:10.636000"/>
    <n v="22"/>
    <s v="June"/>
    <x v="2"/>
    <s v="Americano with Milk"/>
    <n v="34"/>
    <s v="cash"/>
  </r>
  <r>
    <d v="2024-06-03T00:00:00"/>
    <s v="10:12:04.141000"/>
    <n v="10"/>
    <s v="June"/>
    <x v="3"/>
    <s v="Latte"/>
    <n v="37.72"/>
    <s v="card"/>
  </r>
  <r>
    <d v="2024-06-03T00:00:00"/>
    <s v="10:27:49.797000"/>
    <n v="10"/>
    <s v="June"/>
    <x v="3"/>
    <s v="Latte"/>
    <n v="37.72"/>
    <s v="card"/>
  </r>
  <r>
    <d v="2024-06-03T00:00:00"/>
    <s v="14:31:42.338000"/>
    <n v="14"/>
    <s v="June"/>
    <x v="3"/>
    <s v="Cappuccino"/>
    <n v="37.72"/>
    <s v="card"/>
  </r>
  <r>
    <d v="2024-06-03T00:00:00"/>
    <s v="14:33:00.952000"/>
    <n v="14"/>
    <s v="June"/>
    <x v="3"/>
    <s v="Americano with Milk"/>
    <n v="32.82"/>
    <s v="card"/>
  </r>
  <r>
    <d v="2024-06-03T00:00:00"/>
    <s v="14:34:06.922000"/>
    <n v="14"/>
    <s v="June"/>
    <x v="3"/>
    <s v="Latte"/>
    <n v="37.72"/>
    <s v="card"/>
  </r>
  <r>
    <d v="2024-06-03T00:00:00"/>
    <s v="21:42:51.734000"/>
    <n v="21"/>
    <s v="June"/>
    <x v="3"/>
    <s v="Americano with Milk"/>
    <n v="34"/>
    <s v="cash"/>
  </r>
  <r>
    <d v="2024-06-03T00:00:00"/>
    <s v="21:43:37.471000"/>
    <n v="21"/>
    <s v="June"/>
    <x v="3"/>
    <s v="Americano with Milk"/>
    <n v="34"/>
    <s v="cash"/>
  </r>
  <r>
    <d v="2024-06-04T00:00:00"/>
    <s v="09:23:42.898000"/>
    <n v="9"/>
    <s v="June"/>
    <x v="4"/>
    <s v="Cortado"/>
    <n v="27.92"/>
    <s v="card"/>
  </r>
  <r>
    <d v="2024-06-04T00:00:00"/>
    <s v="10:27:13.975000"/>
    <n v="10"/>
    <s v="June"/>
    <x v="4"/>
    <s v="Americano with Milk"/>
    <n v="32.82"/>
    <s v="card"/>
  </r>
  <r>
    <d v="2024-06-04T00:00:00"/>
    <s v="12:02:10.213000"/>
    <n v="12"/>
    <s v="June"/>
    <x v="4"/>
    <s v="Latte"/>
    <n v="37.72"/>
    <s v="card"/>
  </r>
  <r>
    <d v="2024-06-04T00:00:00"/>
    <s v="12:05:29.186000"/>
    <n v="12"/>
    <s v="June"/>
    <x v="4"/>
    <s v="Hot Chocolate"/>
    <n v="37.72"/>
    <s v="card"/>
  </r>
  <r>
    <d v="2024-06-04T00:00:00"/>
    <s v="15:30:32.455000"/>
    <n v="15"/>
    <s v="June"/>
    <x v="4"/>
    <s v="Latte"/>
    <n v="37.72"/>
    <s v="card"/>
  </r>
  <r>
    <d v="2024-06-04T00:00:00"/>
    <s v="17:46:36.661000"/>
    <n v="17"/>
    <s v="June"/>
    <x v="4"/>
    <s v="Cortado"/>
    <n v="27.92"/>
    <s v="card"/>
  </r>
  <r>
    <d v="2024-06-04T00:00:00"/>
    <s v="17:47:28.847000"/>
    <n v="17"/>
    <s v="June"/>
    <x v="4"/>
    <s v="Cappuccino"/>
    <n v="37.72"/>
    <s v="card"/>
  </r>
  <r>
    <d v="2024-06-04T00:00:00"/>
    <s v="20:13:01.204000"/>
    <n v="20"/>
    <s v="June"/>
    <x v="4"/>
    <s v="Hot Chocolate"/>
    <n v="37.72"/>
    <s v="card"/>
  </r>
  <r>
    <d v="2024-06-04T00:00:00"/>
    <s v="20:50:33.896000"/>
    <n v="20"/>
    <s v="June"/>
    <x v="4"/>
    <s v="Cappuccino"/>
    <n v="37.72"/>
    <s v="card"/>
  </r>
  <r>
    <d v="2024-06-04T00:00:00"/>
    <s v="21:31:58.908000"/>
    <n v="21"/>
    <s v="June"/>
    <x v="4"/>
    <s v="Cortado"/>
    <n v="27.92"/>
    <s v="card"/>
  </r>
  <r>
    <d v="2024-06-04T00:00:00"/>
    <s v="21:33:02.621000"/>
    <n v="21"/>
    <s v="June"/>
    <x v="4"/>
    <s v="Americano with Milk"/>
    <n v="32.82"/>
    <s v="card"/>
  </r>
  <r>
    <d v="2024-06-04T00:00:00"/>
    <s v="21:34:55.667000"/>
    <n v="21"/>
    <s v="June"/>
    <x v="4"/>
    <s v="Americano with Milk"/>
    <n v="32.82"/>
    <s v="card"/>
  </r>
  <r>
    <d v="2024-06-04T00:00:00"/>
    <s v="21:36:06.924000"/>
    <n v="21"/>
    <s v="June"/>
    <x v="4"/>
    <s v="Americano with Milk"/>
    <n v="32.82"/>
    <s v="card"/>
  </r>
  <r>
    <d v="2024-06-04T00:00:00"/>
    <s v="21:37:15.164000"/>
    <n v="21"/>
    <s v="June"/>
    <x v="4"/>
    <s v="Americano with Milk"/>
    <n v="32.82"/>
    <s v="card"/>
  </r>
  <r>
    <d v="2024-06-05T00:00:00"/>
    <s v="08:21:48.964000"/>
    <n v="8"/>
    <s v="June"/>
    <x v="5"/>
    <s v="Cappuccino"/>
    <n v="37.72"/>
    <s v="card"/>
  </r>
  <r>
    <d v="2024-06-05T00:00:00"/>
    <s v="08:23:06.723000"/>
    <n v="8"/>
    <s v="June"/>
    <x v="5"/>
    <s v="Cappuccino"/>
    <n v="37.72"/>
    <s v="card"/>
  </r>
  <r>
    <d v="2024-06-05T00:00:00"/>
    <s v="09:22:43.108000"/>
    <n v="9"/>
    <s v="June"/>
    <x v="5"/>
    <s v="Americano"/>
    <n v="27.92"/>
    <s v="card"/>
  </r>
  <r>
    <d v="2024-06-05T00:00:00"/>
    <s v="10:28:50.620000"/>
    <n v="10"/>
    <s v="June"/>
    <x v="5"/>
    <s v="Latte"/>
    <n v="37.72"/>
    <s v="card"/>
  </r>
  <r>
    <d v="2024-06-05T00:00:00"/>
    <s v="10:40:53.188000"/>
    <n v="10"/>
    <s v="June"/>
    <x v="5"/>
    <s v="Americano with Milk"/>
    <n v="32.82"/>
    <s v="card"/>
  </r>
  <r>
    <d v="2024-06-05T00:00:00"/>
    <s v="19:43:57.675000"/>
    <n v="19"/>
    <s v="June"/>
    <x v="5"/>
    <s v="Americano with Milk"/>
    <n v="32.82"/>
    <s v="card"/>
  </r>
  <r>
    <d v="2024-06-05T00:00:00"/>
    <s v="19:59:53.527000"/>
    <n v="19"/>
    <s v="June"/>
    <x v="5"/>
    <s v="Latte"/>
    <n v="37.72"/>
    <s v="card"/>
  </r>
  <r>
    <d v="2024-06-05T00:00:00"/>
    <s v="20:10:47.623000"/>
    <n v="20"/>
    <s v="June"/>
    <x v="5"/>
    <s v="Cocoa"/>
    <n v="37.72"/>
    <s v="card"/>
  </r>
  <r>
    <d v="2024-06-05T00:00:00"/>
    <s v="20:12:01.658000"/>
    <n v="20"/>
    <s v="June"/>
    <x v="5"/>
    <s v="Cortado"/>
    <n v="27.92"/>
    <s v="card"/>
  </r>
  <r>
    <d v="2024-06-06T00:00:00"/>
    <s v="08:52:56.351000"/>
    <n v="8"/>
    <s v="June"/>
    <x v="6"/>
    <s v="Americano with Milk"/>
    <n v="32.82"/>
    <s v="card"/>
  </r>
  <r>
    <d v="2024-06-06T00:00:00"/>
    <s v="08:54:08.455000"/>
    <n v="8"/>
    <s v="June"/>
    <x v="6"/>
    <s v="Americano with Milk"/>
    <n v="32.82"/>
    <s v="card"/>
  </r>
  <r>
    <d v="2024-06-06T00:00:00"/>
    <s v="10:36:09.667000"/>
    <n v="10"/>
    <s v="June"/>
    <x v="6"/>
    <s v="Latte"/>
    <n v="37.72"/>
    <s v="card"/>
  </r>
  <r>
    <d v="2024-06-06T00:00:00"/>
    <s v="12:17:41.474000"/>
    <n v="12"/>
    <s v="June"/>
    <x v="6"/>
    <s v="Americano"/>
    <n v="27.92"/>
    <s v="card"/>
  </r>
  <r>
    <d v="2024-06-06T00:00:00"/>
    <s v="15:11:14.185000"/>
    <n v="15"/>
    <s v="June"/>
    <x v="6"/>
    <s v="Americano with Milk"/>
    <n v="32.82"/>
    <s v="card"/>
  </r>
  <r>
    <d v="2024-06-06T00:00:00"/>
    <s v="15:24:06.221000"/>
    <n v="15"/>
    <s v="June"/>
    <x v="6"/>
    <s v="Cappuccino"/>
    <n v="37.72"/>
    <s v="card"/>
  </r>
  <r>
    <d v="2024-06-06T00:00:00"/>
    <s v="21:14:05.102000"/>
    <n v="21"/>
    <s v="June"/>
    <x v="6"/>
    <s v="Latte"/>
    <n v="37.72"/>
    <s v="card"/>
  </r>
  <r>
    <d v="2024-06-06T00:00:00"/>
    <s v="21:15:42.227000"/>
    <n v="21"/>
    <s v="June"/>
    <x v="6"/>
    <s v="Latte"/>
    <n v="37.72"/>
    <s v="card"/>
  </r>
  <r>
    <d v="2024-06-06T00:00:00"/>
    <s v="21:18:26.713000"/>
    <n v="21"/>
    <s v="June"/>
    <x v="6"/>
    <s v="Cappuccino"/>
    <n v="37.72"/>
    <s v="card"/>
  </r>
  <r>
    <d v="2024-06-06T00:00:00"/>
    <s v="21:19:30.436000"/>
    <n v="21"/>
    <s v="June"/>
    <x v="6"/>
    <s v="Americano with Milk"/>
    <n v="32.82"/>
    <s v="card"/>
  </r>
  <r>
    <d v="2024-06-06T00:00:00"/>
    <s v="21:21:04.440000"/>
    <n v="21"/>
    <s v="June"/>
    <x v="6"/>
    <s v="Latte"/>
    <n v="37.72"/>
    <s v="card"/>
  </r>
  <r>
    <d v="2024-06-07T00:00:00"/>
    <s v="08:18:04.296000"/>
    <n v="8"/>
    <s v="June"/>
    <x v="0"/>
    <s v="Cappuccino"/>
    <n v="37.72"/>
    <s v="card"/>
  </r>
  <r>
    <d v="2024-06-07T00:00:00"/>
    <s v="10:35:28.104000"/>
    <n v="10"/>
    <s v="June"/>
    <x v="0"/>
    <s v="Espresso"/>
    <n v="23.02"/>
    <s v="card"/>
  </r>
  <r>
    <d v="2024-06-07T00:00:00"/>
    <s v="13:34:18.297000"/>
    <n v="13"/>
    <s v="June"/>
    <x v="0"/>
    <s v="Americano with Milk"/>
    <n v="32.82"/>
    <s v="card"/>
  </r>
  <r>
    <d v="2024-06-07T00:00:00"/>
    <s v="16:45:42.218000"/>
    <n v="16"/>
    <s v="June"/>
    <x v="0"/>
    <s v="Cortado"/>
    <n v="27.92"/>
    <s v="card"/>
  </r>
  <r>
    <d v="2024-06-07T00:00:00"/>
    <s v="16:47:15.481000"/>
    <n v="16"/>
    <s v="June"/>
    <x v="0"/>
    <s v="Cortado"/>
    <n v="27.92"/>
    <s v="card"/>
  </r>
  <r>
    <d v="2024-06-08T00:00:00"/>
    <s v="09:04:20.016000"/>
    <n v="9"/>
    <s v="June"/>
    <x v="1"/>
    <s v="Cortado"/>
    <n v="27.92"/>
    <s v="card"/>
  </r>
  <r>
    <d v="2024-06-08T00:00:00"/>
    <s v="09:26:11.160000"/>
    <n v="9"/>
    <s v="June"/>
    <x v="1"/>
    <s v="Americano with Milk"/>
    <n v="32.82"/>
    <s v="card"/>
  </r>
  <r>
    <d v="2024-06-08T00:00:00"/>
    <s v="20:24:54.320000"/>
    <n v="20"/>
    <s v="June"/>
    <x v="1"/>
    <s v="Cappuccino"/>
    <n v="37.72"/>
    <s v="card"/>
  </r>
  <r>
    <d v="2024-06-08T00:00:00"/>
    <s v="20:25:56.316000"/>
    <n v="20"/>
    <s v="June"/>
    <x v="1"/>
    <s v="Cappuccino"/>
    <n v="37.72"/>
    <s v="card"/>
  </r>
  <r>
    <d v="2024-06-09T00:00:00"/>
    <s v="08:15:52.760000"/>
    <n v="8"/>
    <s v="June"/>
    <x v="2"/>
    <s v="Latte"/>
    <n v="37.72"/>
    <s v="card"/>
  </r>
  <r>
    <d v="2024-06-09T00:00:00"/>
    <s v="10:30:04.461000"/>
    <n v="10"/>
    <s v="June"/>
    <x v="2"/>
    <s v="Latte"/>
    <n v="37.72"/>
    <s v="card"/>
  </r>
  <r>
    <d v="2024-06-09T00:00:00"/>
    <s v="10:52:05.797000"/>
    <n v="10"/>
    <s v="June"/>
    <x v="2"/>
    <s v="Cappuccino"/>
    <n v="37.72"/>
    <s v="card"/>
  </r>
  <r>
    <d v="2024-06-09T00:00:00"/>
    <s v="11:04:41.306000"/>
    <n v="11"/>
    <s v="June"/>
    <x v="2"/>
    <s v="Cortado"/>
    <n v="27.92"/>
    <s v="card"/>
  </r>
  <r>
    <d v="2024-06-09T00:00:00"/>
    <s v="11:07:08.108000"/>
    <n v="11"/>
    <s v="June"/>
    <x v="2"/>
    <s v="Espresso"/>
    <n v="23.02"/>
    <s v="card"/>
  </r>
  <r>
    <d v="2024-06-09T00:00:00"/>
    <s v="11:52:49.616000"/>
    <n v="11"/>
    <s v="June"/>
    <x v="2"/>
    <s v="Cappuccino"/>
    <n v="37.72"/>
    <s v="card"/>
  </r>
  <r>
    <d v="2024-06-09T00:00:00"/>
    <s v="12:11:23.640000"/>
    <n v="12"/>
    <s v="June"/>
    <x v="2"/>
    <s v="Americano with Milk"/>
    <n v="32.82"/>
    <s v="card"/>
  </r>
  <r>
    <d v="2024-06-09T00:00:00"/>
    <s v="12:13:08.067000"/>
    <n v="12"/>
    <s v="June"/>
    <x v="2"/>
    <s v="Latte"/>
    <n v="37.72"/>
    <s v="card"/>
  </r>
  <r>
    <d v="2024-06-09T00:00:00"/>
    <s v="12:14:10.783000"/>
    <n v="12"/>
    <s v="June"/>
    <x v="2"/>
    <s v="Latte"/>
    <n v="37.72"/>
    <s v="card"/>
  </r>
  <r>
    <d v="2024-06-09T00:00:00"/>
    <s v="15:10:30.692000"/>
    <n v="15"/>
    <s v="June"/>
    <x v="2"/>
    <s v="Cortado"/>
    <n v="27.92"/>
    <s v="card"/>
  </r>
  <r>
    <d v="2024-06-09T00:00:00"/>
    <s v="16:17:28.189000"/>
    <n v="16"/>
    <s v="June"/>
    <x v="2"/>
    <s v="Cappuccino"/>
    <n v="37.72"/>
    <s v="card"/>
  </r>
  <r>
    <d v="2024-06-09T00:00:00"/>
    <s v="19:21:19.277000"/>
    <n v="19"/>
    <s v="June"/>
    <x v="2"/>
    <s v="Americano with Milk"/>
    <n v="32.82"/>
    <s v="card"/>
  </r>
  <r>
    <d v="2024-06-09T00:00:00"/>
    <s v="21:05:08.844000"/>
    <n v="21"/>
    <s v="June"/>
    <x v="2"/>
    <s v="Americano"/>
    <n v="27.92"/>
    <s v="card"/>
  </r>
  <r>
    <d v="2024-06-10T00:00:00"/>
    <s v="12:47:49.861000"/>
    <n v="12"/>
    <s v="June"/>
    <x v="3"/>
    <s v="Cappuccino"/>
    <n v="37.72"/>
    <s v="card"/>
  </r>
  <r>
    <d v="2024-06-10T00:00:00"/>
    <s v="12:56:48.268000"/>
    <n v="12"/>
    <s v="June"/>
    <x v="3"/>
    <s v="Latte"/>
    <n v="37.72"/>
    <s v="card"/>
  </r>
  <r>
    <d v="2024-06-10T00:00:00"/>
    <s v="19:04:28.106000"/>
    <n v="19"/>
    <s v="June"/>
    <x v="3"/>
    <s v="Hot Chocolate"/>
    <n v="37.72"/>
    <s v="card"/>
  </r>
  <r>
    <d v="2024-06-10T00:00:00"/>
    <s v="19:05:22.770000"/>
    <n v="19"/>
    <s v="June"/>
    <x v="3"/>
    <s v="Hot Chocolate"/>
    <n v="37.72"/>
    <s v="card"/>
  </r>
  <r>
    <d v="2024-06-10T00:00:00"/>
    <s v="19:37:23.602000"/>
    <n v="19"/>
    <s v="June"/>
    <x v="3"/>
    <s v="Latte"/>
    <n v="37.72"/>
    <s v="card"/>
  </r>
  <r>
    <d v="2024-06-10T00:00:00"/>
    <s v="19:38:19.678000"/>
    <n v="19"/>
    <s v="June"/>
    <x v="3"/>
    <s v="Latte"/>
    <n v="37.72"/>
    <s v="card"/>
  </r>
  <r>
    <d v="2024-06-11T00:00:00"/>
    <s v="10:38:03.953000"/>
    <n v="10"/>
    <s v="June"/>
    <x v="4"/>
    <s v="Americano with Milk"/>
    <n v="32.82"/>
    <s v="card"/>
  </r>
  <r>
    <d v="2024-06-11T00:00:00"/>
    <s v="18:48:25.292000"/>
    <n v="18"/>
    <s v="June"/>
    <x v="4"/>
    <s v="Latte"/>
    <n v="37.72"/>
    <s v="card"/>
  </r>
  <r>
    <d v="2024-06-11T00:00:00"/>
    <s v="18:49:36.428000"/>
    <n v="18"/>
    <s v="June"/>
    <x v="4"/>
    <s v="Latte"/>
    <n v="37.72"/>
    <s v="card"/>
  </r>
  <r>
    <d v="2024-06-11T00:00:00"/>
    <s v="21:17:03.344000"/>
    <n v="21"/>
    <s v="June"/>
    <x v="4"/>
    <s v="Hot Chocolate"/>
    <n v="37.72"/>
    <s v="card"/>
  </r>
  <r>
    <d v="2024-06-11T00:00:00"/>
    <s v="21:27:41.900000"/>
    <n v="21"/>
    <s v="June"/>
    <x v="4"/>
    <s v="Americano with Milk"/>
    <n v="32.82"/>
    <s v="card"/>
  </r>
  <r>
    <d v="2024-06-11T00:00:00"/>
    <s v="21:28:50.220000"/>
    <n v="21"/>
    <s v="June"/>
    <x v="4"/>
    <s v="Americano with Milk"/>
    <n v="32.82"/>
    <s v="card"/>
  </r>
  <r>
    <d v="2024-06-12T00:00:00"/>
    <s v="10:18:18.786000"/>
    <n v="10"/>
    <s v="June"/>
    <x v="5"/>
    <s v="Hot Chocolate"/>
    <n v="37.72"/>
    <s v="card"/>
  </r>
  <r>
    <d v="2024-06-12T00:00:00"/>
    <s v="11:51:43.858000"/>
    <n v="11"/>
    <s v="June"/>
    <x v="5"/>
    <s v="Cappuccino"/>
    <n v="37.72"/>
    <s v="card"/>
  </r>
  <r>
    <d v="2024-06-12T00:00:00"/>
    <s v="17:41:17.179000"/>
    <n v="17"/>
    <s v="June"/>
    <x v="5"/>
    <s v="Latte"/>
    <n v="37.72"/>
    <s v="card"/>
  </r>
  <r>
    <d v="2024-06-12T00:00:00"/>
    <s v="17:47:27.878000"/>
    <n v="17"/>
    <s v="June"/>
    <x v="5"/>
    <s v="Latte"/>
    <n v="37.72"/>
    <s v="card"/>
  </r>
  <r>
    <d v="2024-06-12T00:00:00"/>
    <s v="20:16:33.648000"/>
    <n v="20"/>
    <s v="June"/>
    <x v="5"/>
    <s v="Hot Chocolate"/>
    <n v="37.72"/>
    <s v="card"/>
  </r>
  <r>
    <d v="2024-06-12T00:00:00"/>
    <s v="20:25:34.239000"/>
    <n v="20"/>
    <s v="June"/>
    <x v="5"/>
    <s v="Americano with Milk"/>
    <n v="32.82"/>
    <s v="card"/>
  </r>
  <r>
    <d v="2024-06-13T00:00:00"/>
    <s v="08:54:24.207000"/>
    <n v="8"/>
    <s v="June"/>
    <x v="6"/>
    <s v="Americano"/>
    <n v="27.92"/>
    <s v="card"/>
  </r>
  <r>
    <d v="2024-06-13T00:00:00"/>
    <s v="08:57:25.592000"/>
    <n v="8"/>
    <s v="June"/>
    <x v="6"/>
    <s v="Latte"/>
    <n v="37.72"/>
    <s v="card"/>
  </r>
  <r>
    <d v="2024-06-13T00:00:00"/>
    <s v="09:50:25.038000"/>
    <n v="9"/>
    <s v="June"/>
    <x v="6"/>
    <s v="Americano with Milk"/>
    <n v="32.82"/>
    <s v="card"/>
  </r>
  <r>
    <d v="2024-06-13T00:00:00"/>
    <s v="09:57:11.518000"/>
    <n v="9"/>
    <s v="June"/>
    <x v="6"/>
    <s v="Cortado"/>
    <n v="27.92"/>
    <s v="card"/>
  </r>
  <r>
    <d v="2024-06-13T00:00:00"/>
    <s v="17:04:58.601000"/>
    <n v="17"/>
    <s v="June"/>
    <x v="6"/>
    <s v="Americano with Milk"/>
    <n v="32.82"/>
    <s v="card"/>
  </r>
  <r>
    <d v="2024-06-13T00:00:00"/>
    <s v="17:27:46.626000"/>
    <n v="17"/>
    <s v="June"/>
    <x v="6"/>
    <s v="Hot Chocolate"/>
    <n v="37.72"/>
    <s v="card"/>
  </r>
  <r>
    <d v="2024-06-13T00:00:00"/>
    <s v="19:22:19.083000"/>
    <n v="19"/>
    <s v="June"/>
    <x v="6"/>
    <s v="Latte"/>
    <n v="37.72"/>
    <s v="card"/>
  </r>
  <r>
    <d v="2024-06-13T00:00:00"/>
    <s v="20:20:51.762000"/>
    <n v="20"/>
    <s v="June"/>
    <x v="6"/>
    <s v="Americano with Milk"/>
    <n v="32.82"/>
    <s v="card"/>
  </r>
  <r>
    <d v="2024-06-13T00:00:00"/>
    <s v="20:43:45.991000"/>
    <n v="20"/>
    <s v="June"/>
    <x v="6"/>
    <s v="Espresso"/>
    <n v="23.02"/>
    <s v="card"/>
  </r>
  <r>
    <d v="2024-06-13T00:00:00"/>
    <s v="20:45:00.615000"/>
    <n v="20"/>
    <s v="June"/>
    <x v="6"/>
    <s v="Espresso"/>
    <n v="23.02"/>
    <s v="card"/>
  </r>
  <r>
    <d v="2024-06-13T00:00:00"/>
    <s v="20:48:17.902000"/>
    <n v="20"/>
    <s v="June"/>
    <x v="6"/>
    <s v="Americano with Milk"/>
    <n v="32.82"/>
    <s v="card"/>
  </r>
  <r>
    <d v="2024-06-13T00:00:00"/>
    <s v="21:02:28.377000"/>
    <n v="21"/>
    <s v="June"/>
    <x v="6"/>
    <s v="Americano with Milk"/>
    <n v="32.82"/>
    <s v="card"/>
  </r>
  <r>
    <d v="2024-06-14T00:00:00"/>
    <s v="07:46:13.238000"/>
    <n v="7"/>
    <s v="June"/>
    <x v="0"/>
    <s v="Cortado"/>
    <n v="27.92"/>
    <s v="card"/>
  </r>
  <r>
    <d v="2024-06-14T00:00:00"/>
    <s v="10:30:31.584000"/>
    <n v="10"/>
    <s v="June"/>
    <x v="0"/>
    <s v="Americano"/>
    <n v="27.92"/>
    <s v="card"/>
  </r>
  <r>
    <d v="2024-06-14T00:00:00"/>
    <s v="12:14:41.696000"/>
    <n v="12"/>
    <s v="June"/>
    <x v="0"/>
    <s v="Latte"/>
    <n v="37.72"/>
    <s v="card"/>
  </r>
  <r>
    <d v="2024-06-14T00:00:00"/>
    <s v="18:29:53.399000"/>
    <n v="18"/>
    <s v="June"/>
    <x v="0"/>
    <s v="Americano with Milk"/>
    <n v="32.82"/>
    <s v="card"/>
  </r>
  <r>
    <d v="2024-06-15T00:00:00"/>
    <s v="11:26:01.974000"/>
    <n v="11"/>
    <s v="June"/>
    <x v="1"/>
    <s v="Cappuccino"/>
    <n v="37.72"/>
    <s v="card"/>
  </r>
  <r>
    <d v="2024-06-15T00:00:00"/>
    <s v="12:21:28.135000"/>
    <n v="12"/>
    <s v="June"/>
    <x v="1"/>
    <s v="Latte"/>
    <n v="37.72"/>
    <s v="card"/>
  </r>
  <r>
    <d v="2024-06-15T00:00:00"/>
    <s v="12:22:46.942000"/>
    <n v="12"/>
    <s v="June"/>
    <x v="1"/>
    <s v="Americano with Milk"/>
    <n v="32.82"/>
    <s v="card"/>
  </r>
  <r>
    <d v="2024-06-15T00:00:00"/>
    <s v="12:23:52.166000"/>
    <n v="12"/>
    <s v="June"/>
    <x v="1"/>
    <s v="Espresso"/>
    <n v="23.02"/>
    <s v="card"/>
  </r>
  <r>
    <d v="2024-06-15T00:00:00"/>
    <s v="12:24:35.130000"/>
    <n v="12"/>
    <s v="June"/>
    <x v="1"/>
    <s v="Cocoa"/>
    <n v="37.72"/>
    <s v="card"/>
  </r>
  <r>
    <d v="2024-06-15T00:00:00"/>
    <s v="12:25:23.960000"/>
    <n v="12"/>
    <s v="June"/>
    <x v="1"/>
    <s v="Americano with Milk"/>
    <n v="32.82"/>
    <s v="card"/>
  </r>
  <r>
    <d v="2024-06-15T00:00:00"/>
    <s v="16:03:29.909000"/>
    <n v="16"/>
    <s v="June"/>
    <x v="1"/>
    <s v="Americano with Milk"/>
    <n v="32.82"/>
    <s v="card"/>
  </r>
  <r>
    <d v="2024-06-15T00:00:00"/>
    <s v="18:14:04.623000"/>
    <n v="18"/>
    <s v="June"/>
    <x v="1"/>
    <s v="Americano"/>
    <n v="27.92"/>
    <s v="card"/>
  </r>
  <r>
    <d v="2024-06-16T00:00:00"/>
    <s v="10:43:51.456000"/>
    <n v="10"/>
    <s v="June"/>
    <x v="2"/>
    <s v="Americano with Milk"/>
    <n v="32.82"/>
    <s v="card"/>
  </r>
  <r>
    <d v="2024-06-16T00:00:00"/>
    <s v="10:58:41.366000"/>
    <n v="10"/>
    <s v="June"/>
    <x v="2"/>
    <s v="Latte"/>
    <n v="37.72"/>
    <s v="card"/>
  </r>
  <r>
    <d v="2024-06-16T00:00:00"/>
    <s v="11:00:38.191000"/>
    <n v="11"/>
    <s v="June"/>
    <x v="2"/>
    <s v="Hot Chocolate"/>
    <n v="37.72"/>
    <s v="card"/>
  </r>
  <r>
    <d v="2024-06-16T00:00:00"/>
    <s v="11:01:41.488000"/>
    <n v="11"/>
    <s v="June"/>
    <x v="2"/>
    <s v="Hot Chocolate"/>
    <n v="37.72"/>
    <s v="card"/>
  </r>
  <r>
    <d v="2024-06-16T00:00:00"/>
    <s v="12:49:27.624000"/>
    <n v="12"/>
    <s v="June"/>
    <x v="2"/>
    <s v="Americano with Milk"/>
    <n v="32.82"/>
    <s v="card"/>
  </r>
  <r>
    <d v="2024-06-16T00:00:00"/>
    <s v="14:00:38.992000"/>
    <n v="14"/>
    <s v="June"/>
    <x v="2"/>
    <s v="Espresso"/>
    <n v="23.02"/>
    <s v="card"/>
  </r>
  <r>
    <d v="2024-06-16T00:00:00"/>
    <s v="15:02:36.332000"/>
    <n v="15"/>
    <s v="June"/>
    <x v="2"/>
    <s v="Americano with Milk"/>
    <n v="32.82"/>
    <s v="card"/>
  </r>
  <r>
    <d v="2024-06-16T00:00:00"/>
    <s v="15:05:10.421000"/>
    <n v="15"/>
    <s v="June"/>
    <x v="2"/>
    <s v="Americano with Milk"/>
    <n v="32.82"/>
    <s v="card"/>
  </r>
  <r>
    <d v="2024-06-16T00:00:00"/>
    <s v="15:43:59.593000"/>
    <n v="15"/>
    <s v="June"/>
    <x v="2"/>
    <s v="Hot Chocolate"/>
    <n v="37.72"/>
    <s v="card"/>
  </r>
  <r>
    <d v="2024-06-16T00:00:00"/>
    <s v="16:47:36.521000"/>
    <n v="16"/>
    <s v="June"/>
    <x v="2"/>
    <s v="Hot Chocolate"/>
    <n v="37.72"/>
    <s v="card"/>
  </r>
  <r>
    <d v="2024-06-16T00:00:00"/>
    <s v="17:45:17.267000"/>
    <n v="17"/>
    <s v="June"/>
    <x v="2"/>
    <s v="Americano with Milk"/>
    <n v="32.82"/>
    <s v="card"/>
  </r>
  <r>
    <d v="2024-06-16T00:00:00"/>
    <s v="17:46:16.554000"/>
    <n v="17"/>
    <s v="June"/>
    <x v="2"/>
    <s v="Americano with Milk"/>
    <n v="32.82"/>
    <s v="card"/>
  </r>
  <r>
    <d v="2024-06-17T00:00:00"/>
    <s v="08:57:24.044000"/>
    <n v="8"/>
    <s v="June"/>
    <x v="3"/>
    <s v="Americano"/>
    <n v="27.92"/>
    <s v="card"/>
  </r>
  <r>
    <d v="2024-06-17T00:00:00"/>
    <s v="10:12:05.139000"/>
    <n v="10"/>
    <s v="June"/>
    <x v="3"/>
    <s v="Cortado"/>
    <n v="27.92"/>
    <s v="card"/>
  </r>
  <r>
    <d v="2024-06-17T00:00:00"/>
    <s v="10:13:37.575000"/>
    <n v="10"/>
    <s v="June"/>
    <x v="3"/>
    <s v="Cortado"/>
    <n v="27.92"/>
    <s v="card"/>
  </r>
  <r>
    <d v="2024-06-17T00:00:00"/>
    <s v="10:55:51.608000"/>
    <n v="10"/>
    <s v="June"/>
    <x v="3"/>
    <s v="Cappuccino"/>
    <n v="37.72"/>
    <s v="card"/>
  </r>
  <r>
    <d v="2024-06-17T00:00:00"/>
    <s v="14:51:35.381000"/>
    <n v="14"/>
    <s v="June"/>
    <x v="3"/>
    <s v="Cappuccino"/>
    <n v="37.72"/>
    <s v="card"/>
  </r>
  <r>
    <d v="2024-06-17T00:00:00"/>
    <s v="16:50:13.441000"/>
    <n v="16"/>
    <s v="June"/>
    <x v="3"/>
    <s v="Cappuccino"/>
    <n v="37.72"/>
    <s v="card"/>
  </r>
  <r>
    <d v="2024-06-17T00:00:00"/>
    <s v="16:51:11.038000"/>
    <n v="16"/>
    <s v="June"/>
    <x v="3"/>
    <s v="Cappuccino"/>
    <n v="37.72"/>
    <s v="card"/>
  </r>
  <r>
    <d v="2024-06-17T00:00:00"/>
    <s v="16:52:36.336000"/>
    <n v="16"/>
    <s v="June"/>
    <x v="3"/>
    <s v="Americano"/>
    <n v="27.92"/>
    <s v="card"/>
  </r>
  <r>
    <d v="2024-06-17T00:00:00"/>
    <s v="18:51:19.631000"/>
    <n v="18"/>
    <s v="June"/>
    <x v="3"/>
    <s v="Americano"/>
    <n v="27.92"/>
    <s v="card"/>
  </r>
  <r>
    <d v="2024-06-17T00:00:00"/>
    <s v="21:16:11.485000"/>
    <n v="21"/>
    <s v="June"/>
    <x v="3"/>
    <s v="Americano with Milk"/>
    <n v="32.82"/>
    <s v="card"/>
  </r>
  <r>
    <d v="2024-06-18T00:00:00"/>
    <s v="14:04:06.125000"/>
    <n v="14"/>
    <s v="June"/>
    <x v="4"/>
    <s v="Americano"/>
    <n v="27.92"/>
    <s v="card"/>
  </r>
  <r>
    <d v="2024-06-18T00:00:00"/>
    <s v="14:05:12.313000"/>
    <n v="14"/>
    <s v="June"/>
    <x v="4"/>
    <s v="Cappuccino"/>
    <n v="37.72"/>
    <s v="card"/>
  </r>
  <r>
    <d v="2024-06-18T00:00:00"/>
    <s v="19:20:40.571000"/>
    <n v="19"/>
    <s v="June"/>
    <x v="4"/>
    <s v="Cappuccino"/>
    <n v="37.72"/>
    <s v="card"/>
  </r>
  <r>
    <d v="2024-06-18T00:00:00"/>
    <s v="19:21:38.892000"/>
    <n v="19"/>
    <s v="June"/>
    <x v="4"/>
    <s v="Cappuccino"/>
    <n v="37.72"/>
    <s v="card"/>
  </r>
  <r>
    <d v="2024-06-18T00:00:00"/>
    <s v="20:35:49.497000"/>
    <n v="20"/>
    <s v="June"/>
    <x v="4"/>
    <s v="Cortado"/>
    <n v="27.92"/>
    <s v="card"/>
  </r>
  <r>
    <d v="2024-06-18T00:00:00"/>
    <s v="21:20:49.526000"/>
    <n v="21"/>
    <s v="June"/>
    <x v="4"/>
    <s v="Americano with Milk"/>
    <n v="32.82"/>
    <s v="card"/>
  </r>
  <r>
    <d v="2024-06-18T00:00:00"/>
    <s v="21:22:18.518000"/>
    <n v="21"/>
    <s v="June"/>
    <x v="4"/>
    <s v="Americano with Milk"/>
    <n v="32.82"/>
    <s v="card"/>
  </r>
  <r>
    <d v="2024-06-19T00:00:00"/>
    <s v="07:47:19.833000"/>
    <n v="7"/>
    <s v="June"/>
    <x v="5"/>
    <s v="Latte"/>
    <n v="37.72"/>
    <s v="card"/>
  </r>
  <r>
    <d v="2024-06-19T00:00:00"/>
    <s v="08:17:54.508000"/>
    <n v="8"/>
    <s v="June"/>
    <x v="5"/>
    <s v="Cortado"/>
    <n v="27.92"/>
    <s v="card"/>
  </r>
  <r>
    <d v="2024-06-19T00:00:00"/>
    <s v="10:54:00.492000"/>
    <n v="10"/>
    <s v="June"/>
    <x v="5"/>
    <s v="Americano"/>
    <n v="27.92"/>
    <s v="card"/>
  </r>
  <r>
    <d v="2024-06-19T00:00:00"/>
    <s v="11:11:27.807000"/>
    <n v="11"/>
    <s v="June"/>
    <x v="5"/>
    <s v="Latte"/>
    <n v="37.72"/>
    <s v="card"/>
  </r>
  <r>
    <d v="2024-06-19T00:00:00"/>
    <s v="11:12:31.412000"/>
    <n v="11"/>
    <s v="June"/>
    <x v="5"/>
    <s v="Cocoa"/>
    <n v="37.72"/>
    <s v="card"/>
  </r>
  <r>
    <d v="2024-06-19T00:00:00"/>
    <s v="14:21:36.258000"/>
    <n v="14"/>
    <s v="June"/>
    <x v="5"/>
    <s v="Americano with Milk"/>
    <n v="32.82"/>
    <s v="card"/>
  </r>
  <r>
    <d v="2024-06-19T00:00:00"/>
    <s v="18:28:43.437000"/>
    <n v="18"/>
    <s v="June"/>
    <x v="5"/>
    <s v="Cappuccino"/>
    <n v="37.72"/>
    <s v="card"/>
  </r>
  <r>
    <d v="2024-06-19T00:00:00"/>
    <s v="18:29:58.961000"/>
    <n v="18"/>
    <s v="June"/>
    <x v="5"/>
    <s v="Latte"/>
    <n v="37.72"/>
    <s v="card"/>
  </r>
  <r>
    <d v="2024-06-19T00:00:00"/>
    <s v="19:31:31.293000"/>
    <n v="19"/>
    <s v="June"/>
    <x v="5"/>
    <s v="Americano with Milk"/>
    <n v="32.82"/>
    <s v="card"/>
  </r>
  <r>
    <d v="2024-06-19T00:00:00"/>
    <s v="21:28:59.485000"/>
    <n v="21"/>
    <s v="June"/>
    <x v="5"/>
    <s v="Cappuccino"/>
    <n v="37.72"/>
    <s v="card"/>
  </r>
  <r>
    <d v="2024-06-19T00:00:00"/>
    <s v="21:30:03.484000"/>
    <n v="21"/>
    <s v="June"/>
    <x v="5"/>
    <s v="Americano with Milk"/>
    <n v="32.82"/>
    <s v="card"/>
  </r>
  <r>
    <d v="2024-06-20T00:00:00"/>
    <s v="10:50:06.453000"/>
    <n v="10"/>
    <s v="June"/>
    <x v="6"/>
    <s v="Latte"/>
    <n v="37.72"/>
    <s v="card"/>
  </r>
  <r>
    <d v="2024-06-20T00:00:00"/>
    <s v="18:59:02.082000"/>
    <n v="18"/>
    <s v="June"/>
    <x v="6"/>
    <s v="Latte"/>
    <n v="37.72"/>
    <s v="card"/>
  </r>
  <r>
    <d v="2024-06-20T00:00:00"/>
    <s v="19:00:00.237000"/>
    <n v="19"/>
    <s v="June"/>
    <x v="6"/>
    <s v="Latte"/>
    <n v="37.72"/>
    <s v="card"/>
  </r>
  <r>
    <d v="2024-06-20T00:00:00"/>
    <s v="21:39:10.013000"/>
    <n v="21"/>
    <s v="June"/>
    <x v="6"/>
    <s v="Latte"/>
    <n v="37.72"/>
    <s v="card"/>
  </r>
  <r>
    <d v="2024-06-20T00:00:00"/>
    <s v="21:57:40.554000"/>
    <n v="21"/>
    <s v="June"/>
    <x v="6"/>
    <s v="Latte"/>
    <n v="37.72"/>
    <s v="card"/>
  </r>
  <r>
    <d v="2024-06-20T00:00:00"/>
    <s v="21:59:17.598000"/>
    <n v="21"/>
    <s v="June"/>
    <x v="6"/>
    <s v="Americano with Milk"/>
    <n v="32.82"/>
    <s v="card"/>
  </r>
  <r>
    <d v="2024-06-21T00:00:00"/>
    <s v="09:59:55.930000"/>
    <n v="9"/>
    <s v="June"/>
    <x v="0"/>
    <s v="Latte"/>
    <n v="37.72"/>
    <s v="card"/>
  </r>
  <r>
    <d v="2024-06-21T00:00:00"/>
    <s v="10:01:40.183000"/>
    <n v="10"/>
    <s v="June"/>
    <x v="0"/>
    <s v="Americano"/>
    <n v="27.92"/>
    <s v="card"/>
  </r>
  <r>
    <d v="2024-06-21T00:00:00"/>
    <s v="13:19:19.416000"/>
    <n v="13"/>
    <s v="June"/>
    <x v="0"/>
    <s v="Americano with Milk"/>
    <n v="32.82"/>
    <s v="card"/>
  </r>
  <r>
    <d v="2024-06-21T00:00:00"/>
    <s v="13:20:31.513000"/>
    <n v="13"/>
    <s v="June"/>
    <x v="0"/>
    <s v="Americano with Milk"/>
    <n v="32.82"/>
    <s v="card"/>
  </r>
  <r>
    <d v="2024-06-21T00:00:00"/>
    <s v="18:12:16.064000"/>
    <n v="18"/>
    <s v="June"/>
    <x v="0"/>
    <s v="Espresso"/>
    <n v="23.02"/>
    <s v="card"/>
  </r>
  <r>
    <d v="2024-06-21T00:00:00"/>
    <s v="19:30:26.651000"/>
    <n v="19"/>
    <s v="June"/>
    <x v="0"/>
    <s v="Latte"/>
    <n v="37.72"/>
    <s v="card"/>
  </r>
  <r>
    <d v="2024-06-21T00:00:00"/>
    <s v="19:47:06.201000"/>
    <n v="19"/>
    <s v="June"/>
    <x v="0"/>
    <s v="Cappuccino"/>
    <n v="37.72"/>
    <s v="card"/>
  </r>
  <r>
    <d v="2024-06-21T00:00:00"/>
    <s v="19:48:06.713000"/>
    <n v="19"/>
    <s v="June"/>
    <x v="0"/>
    <s v="Cappuccino"/>
    <n v="37.72"/>
    <s v="card"/>
  </r>
  <r>
    <d v="2024-06-21T00:00:00"/>
    <s v="19:49:54.505000"/>
    <n v="19"/>
    <s v="June"/>
    <x v="0"/>
    <s v="Cappuccino"/>
    <n v="37.72"/>
    <s v="card"/>
  </r>
  <r>
    <d v="2024-06-21T00:00:00"/>
    <s v="19:51:00.211000"/>
    <n v="19"/>
    <s v="June"/>
    <x v="0"/>
    <s v="Cappuccino"/>
    <n v="37.72"/>
    <s v="card"/>
  </r>
  <r>
    <d v="2024-06-21T00:00:00"/>
    <s v="19:52:18.775000"/>
    <n v="19"/>
    <s v="June"/>
    <x v="0"/>
    <s v="Americano"/>
    <n v="27.92"/>
    <s v="card"/>
  </r>
  <r>
    <d v="2024-06-21T00:00:00"/>
    <s v="19:55:37.142000"/>
    <n v="19"/>
    <s v="June"/>
    <x v="0"/>
    <s v="Americano with Milk"/>
    <n v="32.82"/>
    <s v="card"/>
  </r>
  <r>
    <d v="2024-06-22T00:00:00"/>
    <s v="08:39:50.273000"/>
    <n v="8"/>
    <s v="June"/>
    <x v="1"/>
    <s v="Cortado"/>
    <n v="27.92"/>
    <s v="card"/>
  </r>
  <r>
    <d v="2024-06-22T00:00:00"/>
    <s v="09:37:48.779000"/>
    <n v="9"/>
    <s v="June"/>
    <x v="1"/>
    <s v="Americano with Milk"/>
    <n v="32.82"/>
    <s v="card"/>
  </r>
  <r>
    <d v="2024-06-22T00:00:00"/>
    <s v="12:53:15.541000"/>
    <n v="12"/>
    <s v="June"/>
    <x v="1"/>
    <s v="Americano with Milk"/>
    <n v="32.82"/>
    <s v="card"/>
  </r>
  <r>
    <d v="2024-06-22T00:00:00"/>
    <s v="15:37:20.137000"/>
    <n v="15"/>
    <s v="June"/>
    <x v="1"/>
    <s v="Latte"/>
    <n v="37.72"/>
    <s v="card"/>
  </r>
  <r>
    <d v="2024-06-22T00:00:00"/>
    <s v="22:10:22.998000"/>
    <n v="22"/>
    <s v="June"/>
    <x v="1"/>
    <s v="Cappuccino"/>
    <n v="37.72"/>
    <s v="card"/>
  </r>
  <r>
    <d v="2024-06-23T00:00:00"/>
    <s v="18:12:01.406000"/>
    <n v="18"/>
    <s v="June"/>
    <x v="2"/>
    <s v="Americano with Milk"/>
    <n v="32.82"/>
    <s v="card"/>
  </r>
  <r>
    <d v="2024-06-23T00:00:00"/>
    <s v="18:13:50.638000"/>
    <n v="18"/>
    <s v="June"/>
    <x v="2"/>
    <s v="Americano with Milk"/>
    <n v="32.82"/>
    <s v="card"/>
  </r>
  <r>
    <d v="2024-06-23T00:00:00"/>
    <s v="21:06:46.956000"/>
    <n v="21"/>
    <s v="June"/>
    <x v="2"/>
    <s v="Cappuccino"/>
    <n v="37.72"/>
    <s v="card"/>
  </r>
  <r>
    <d v="2024-06-23T00:00:00"/>
    <s v="21:29:07.823000"/>
    <n v="21"/>
    <s v="June"/>
    <x v="2"/>
    <s v="Latte"/>
    <n v="37.72"/>
    <s v="card"/>
  </r>
  <r>
    <d v="2024-06-23T00:00:00"/>
    <s v="21:30:36.375000"/>
    <n v="21"/>
    <s v="June"/>
    <x v="2"/>
    <s v="Cappuccino"/>
    <n v="37.72"/>
    <s v="card"/>
  </r>
  <r>
    <d v="2024-06-24T00:00:00"/>
    <s v="11:44:39.939000"/>
    <n v="11"/>
    <s v="June"/>
    <x v="3"/>
    <s v="Americano with Milk"/>
    <n v="32.82"/>
    <s v="card"/>
  </r>
  <r>
    <d v="2024-06-24T00:00:00"/>
    <s v="11:49:36.044000"/>
    <n v="11"/>
    <s v="June"/>
    <x v="3"/>
    <s v="Cappuccino"/>
    <n v="37.72"/>
    <s v="card"/>
  </r>
  <r>
    <d v="2024-06-24T00:00:00"/>
    <s v="11:50:44.080000"/>
    <n v="11"/>
    <s v="June"/>
    <x v="3"/>
    <s v="Cappuccino"/>
    <n v="37.72"/>
    <s v="card"/>
  </r>
  <r>
    <d v="2024-06-24T00:00:00"/>
    <s v="15:02:28.995000"/>
    <n v="15"/>
    <s v="June"/>
    <x v="3"/>
    <s v="Latte"/>
    <n v="37.72"/>
    <s v="card"/>
  </r>
  <r>
    <d v="2024-06-24T00:00:00"/>
    <s v="16:46:00.573000"/>
    <n v="16"/>
    <s v="June"/>
    <x v="3"/>
    <s v="Cappuccino"/>
    <n v="37.72"/>
    <s v="card"/>
  </r>
  <r>
    <d v="2024-06-24T00:00:00"/>
    <s v="16:47:00.409000"/>
    <n v="16"/>
    <s v="June"/>
    <x v="3"/>
    <s v="Cappuccino"/>
    <n v="37.72"/>
    <s v="card"/>
  </r>
  <r>
    <d v="2024-06-25T00:00:00"/>
    <s v="08:19:24.244000"/>
    <n v="8"/>
    <s v="June"/>
    <x v="4"/>
    <s v="Latte"/>
    <n v="37.72"/>
    <s v="card"/>
  </r>
  <r>
    <d v="2024-06-25T00:00:00"/>
    <s v="10:28:26.408000"/>
    <n v="10"/>
    <s v="June"/>
    <x v="4"/>
    <s v="Americano with Milk"/>
    <n v="32.82"/>
    <s v="card"/>
  </r>
  <r>
    <d v="2024-06-25T00:00:00"/>
    <s v="10:29:42.410000"/>
    <n v="10"/>
    <s v="June"/>
    <x v="4"/>
    <s v="Americano with Milk"/>
    <n v="32.82"/>
    <s v="card"/>
  </r>
  <r>
    <d v="2024-06-25T00:00:00"/>
    <s v="11:34:52.296000"/>
    <n v="11"/>
    <s v="June"/>
    <x v="4"/>
    <s v="Cappuccino"/>
    <n v="37.72"/>
    <s v="card"/>
  </r>
  <r>
    <d v="2024-06-26T00:00:00"/>
    <s v="09:33:01.706000"/>
    <n v="9"/>
    <s v="June"/>
    <x v="5"/>
    <s v="Latte"/>
    <n v="37.72"/>
    <s v="card"/>
  </r>
  <r>
    <d v="2024-06-26T00:00:00"/>
    <s v="16:32:29.453000"/>
    <n v="16"/>
    <s v="June"/>
    <x v="5"/>
    <s v="Espresso"/>
    <n v="23.02"/>
    <s v="card"/>
  </r>
  <r>
    <d v="2024-06-26T00:00:00"/>
    <s v="16:34:01.607000"/>
    <n v="16"/>
    <s v="June"/>
    <x v="5"/>
    <s v="Americano"/>
    <n v="27.92"/>
    <s v="card"/>
  </r>
  <r>
    <d v="2024-06-26T00:00:00"/>
    <s v="21:21:53.296000"/>
    <n v="21"/>
    <s v="June"/>
    <x v="5"/>
    <s v="Latte"/>
    <n v="37.72"/>
    <s v="card"/>
  </r>
  <r>
    <d v="2024-06-26T00:00:00"/>
    <s v="21:27:00.807000"/>
    <n v="21"/>
    <s v="June"/>
    <x v="5"/>
    <s v="Cappuccino"/>
    <n v="37.72"/>
    <s v="card"/>
  </r>
  <r>
    <d v="2024-06-26T00:00:00"/>
    <s v="21:28:14.566000"/>
    <n v="21"/>
    <s v="June"/>
    <x v="5"/>
    <s v="Americano with Milk"/>
    <n v="32.82"/>
    <s v="card"/>
  </r>
  <r>
    <d v="2024-06-27T00:00:00"/>
    <s v="09:15:43.173000"/>
    <n v="9"/>
    <s v="June"/>
    <x v="6"/>
    <s v="Americano with Milk"/>
    <n v="32.82"/>
    <s v="card"/>
  </r>
  <r>
    <d v="2024-06-27T00:00:00"/>
    <s v="16:11:48"/>
    <n v="16"/>
    <s v="June"/>
    <x v="6"/>
    <s v="Cortado"/>
    <n v="27.92"/>
    <s v="card"/>
  </r>
  <r>
    <d v="2024-06-27T00:00:00"/>
    <s v="21:44:03.372000"/>
    <n v="21"/>
    <s v="June"/>
    <x v="6"/>
    <s v="Americano with Milk"/>
    <n v="32.82"/>
    <s v="card"/>
  </r>
  <r>
    <d v="2024-06-27T00:00:00"/>
    <s v="21:50:31.617000"/>
    <n v="21"/>
    <s v="June"/>
    <x v="6"/>
    <s v="Cappuccino"/>
    <n v="37.72"/>
    <s v="card"/>
  </r>
  <r>
    <d v="2024-06-28T00:00:00"/>
    <s v="08:08:35.044000"/>
    <n v="8"/>
    <s v="June"/>
    <x v="0"/>
    <s v="Cortado"/>
    <n v="27.92"/>
    <s v="card"/>
  </r>
  <r>
    <d v="2024-06-28T00:00:00"/>
    <s v="17:51:53.993000"/>
    <n v="17"/>
    <s v="June"/>
    <x v="0"/>
    <s v="Espresso"/>
    <n v="23.02"/>
    <s v="card"/>
  </r>
  <r>
    <d v="2024-06-28T00:00:00"/>
    <s v="21:50:55.375000"/>
    <n v="21"/>
    <s v="June"/>
    <x v="0"/>
    <s v="Americano with Milk"/>
    <n v="32.82"/>
    <s v="card"/>
  </r>
  <r>
    <d v="2024-06-28T00:00:00"/>
    <s v="21:52:01.867000"/>
    <n v="21"/>
    <s v="June"/>
    <x v="0"/>
    <s v="Latte"/>
    <n v="37.72"/>
    <s v="card"/>
  </r>
  <r>
    <d v="2024-06-28T00:00:00"/>
    <s v="22:28:19.976000"/>
    <n v="22"/>
    <s v="June"/>
    <x v="0"/>
    <s v="Cappuccino"/>
    <n v="37.72"/>
    <s v="card"/>
  </r>
  <r>
    <d v="2024-06-29T00:00:00"/>
    <s v="09:47:10.304000"/>
    <n v="9"/>
    <s v="June"/>
    <x v="1"/>
    <s v="Americano with Milk"/>
    <n v="32.82"/>
    <s v="card"/>
  </r>
  <r>
    <d v="2024-06-29T00:00:00"/>
    <s v="11:40:19.582000"/>
    <n v="11"/>
    <s v="June"/>
    <x v="1"/>
    <s v="Americano with Milk"/>
    <n v="32.82"/>
    <s v="card"/>
  </r>
  <r>
    <d v="2024-06-29T00:00:00"/>
    <s v="11:41:26.609000"/>
    <n v="11"/>
    <s v="June"/>
    <x v="1"/>
    <s v="Americano with Milk"/>
    <n v="32.82"/>
    <s v="card"/>
  </r>
  <r>
    <d v="2024-06-29T00:00:00"/>
    <s v="12:30:24.358000"/>
    <n v="12"/>
    <s v="June"/>
    <x v="1"/>
    <s v="Cappuccino"/>
    <n v="37.72"/>
    <s v="card"/>
  </r>
  <r>
    <d v="2024-06-29T00:00:00"/>
    <s v="12:31:42.582000"/>
    <n v="12"/>
    <s v="June"/>
    <x v="1"/>
    <s v="Cappuccino"/>
    <n v="37.72"/>
    <s v="card"/>
  </r>
  <r>
    <d v="2024-06-29T00:00:00"/>
    <s v="17:23:43.583000"/>
    <n v="17"/>
    <s v="June"/>
    <x v="1"/>
    <s v="Cappuccino"/>
    <n v="37.72"/>
    <s v="card"/>
  </r>
  <r>
    <d v="2024-06-29T00:00:00"/>
    <s v="17:24:52.377000"/>
    <n v="17"/>
    <s v="June"/>
    <x v="1"/>
    <s v="Hot Chocolate"/>
    <n v="37.72"/>
    <s v="card"/>
  </r>
  <r>
    <d v="2024-06-29T00:00:00"/>
    <s v="21:27:22.449000"/>
    <n v="21"/>
    <s v="June"/>
    <x v="1"/>
    <s v="Latte"/>
    <n v="37.72"/>
    <s v="card"/>
  </r>
  <r>
    <d v="2024-06-30T00:00:00"/>
    <s v="10:28:09.842000"/>
    <n v="10"/>
    <s v="June"/>
    <x v="2"/>
    <s v="Latte"/>
    <n v="37.72"/>
    <s v="card"/>
  </r>
  <r>
    <d v="2024-06-30T00:00:00"/>
    <s v="13:05:50.620000"/>
    <n v="13"/>
    <s v="June"/>
    <x v="2"/>
    <s v="Espresso"/>
    <n v="23.02"/>
    <s v="card"/>
  </r>
  <r>
    <d v="2024-06-30T00:00:00"/>
    <s v="16:54:41.679000"/>
    <n v="16"/>
    <s v="June"/>
    <x v="2"/>
    <s v="Hot Chocolate"/>
    <n v="37.72"/>
    <s v="card"/>
  </r>
  <r>
    <d v="2024-06-30T00:00:00"/>
    <s v="21:04:09.746000"/>
    <n v="21"/>
    <s v="June"/>
    <x v="2"/>
    <s v="Americano with Milk"/>
    <n v="32.82"/>
    <s v="card"/>
  </r>
  <r>
    <d v="2024-07-01T00:00:00"/>
    <s v="18:07:26.760000"/>
    <n v="18"/>
    <s v="July"/>
    <x v="3"/>
    <s v="Espresso"/>
    <n v="23.02"/>
    <s v="card"/>
  </r>
  <r>
    <d v="2024-07-01T00:00:00"/>
    <s v="18:56:51.844000"/>
    <n v="18"/>
    <s v="July"/>
    <x v="3"/>
    <s v="Cappuccino"/>
    <n v="37.72"/>
    <s v="card"/>
  </r>
  <r>
    <d v="2024-07-01T00:00:00"/>
    <s v="18:57:54.267000"/>
    <n v="18"/>
    <s v="July"/>
    <x v="3"/>
    <s v="Cappuccino"/>
    <n v="37.72"/>
    <s v="card"/>
  </r>
  <r>
    <d v="2024-07-02T00:00:00"/>
    <s v="10:42:54.057000"/>
    <n v="10"/>
    <s v="July"/>
    <x v="4"/>
    <s v="Americano with Milk"/>
    <n v="32.82"/>
    <s v="card"/>
  </r>
  <r>
    <d v="2024-07-02T00:00:00"/>
    <s v="10:45:00.617000"/>
    <n v="10"/>
    <s v="July"/>
    <x v="4"/>
    <s v="Americano"/>
    <n v="27.92"/>
    <s v="card"/>
  </r>
  <r>
    <d v="2024-07-02T00:00:00"/>
    <s v="12:48:05.181000"/>
    <n v="12"/>
    <s v="July"/>
    <x v="4"/>
    <s v="Latte"/>
    <n v="37.72"/>
    <s v="card"/>
  </r>
  <r>
    <d v="2024-07-02T00:00:00"/>
    <s v="14:03:13.231000"/>
    <n v="14"/>
    <s v="July"/>
    <x v="4"/>
    <s v="Americano"/>
    <n v="27.92"/>
    <s v="card"/>
  </r>
  <r>
    <d v="2024-07-02T00:00:00"/>
    <s v="16:31:24.337000"/>
    <n v="16"/>
    <s v="July"/>
    <x v="4"/>
    <s v="Americano with Milk"/>
    <n v="32.82"/>
    <s v="card"/>
  </r>
  <r>
    <d v="2024-07-02T00:00:00"/>
    <s v="22:02:23.576000"/>
    <n v="22"/>
    <s v="July"/>
    <x v="4"/>
    <s v="Americano with Milk"/>
    <n v="32.82"/>
    <s v="card"/>
  </r>
  <r>
    <d v="2024-07-03T00:00:00"/>
    <s v="13:51:14.935000"/>
    <n v="13"/>
    <s v="July"/>
    <x v="5"/>
    <s v="Americano with Milk"/>
    <n v="32.82"/>
    <s v="card"/>
  </r>
  <r>
    <d v="2024-07-03T00:00:00"/>
    <s v="16:01:16.554000"/>
    <n v="16"/>
    <s v="July"/>
    <x v="5"/>
    <s v="Cappuccino"/>
    <n v="37.72"/>
    <s v="card"/>
  </r>
  <r>
    <d v="2024-07-03T00:00:00"/>
    <s v="16:50:25.223000"/>
    <n v="16"/>
    <s v="July"/>
    <x v="5"/>
    <s v="Cappuccino"/>
    <n v="37.72"/>
    <s v="card"/>
  </r>
  <r>
    <d v="2024-07-03T00:00:00"/>
    <s v="16:53:15.618000"/>
    <n v="16"/>
    <s v="July"/>
    <x v="5"/>
    <s v="Americano with Milk"/>
    <n v="32.82"/>
    <s v="card"/>
  </r>
  <r>
    <d v="2024-07-03T00:00:00"/>
    <s v="16:54:22.907000"/>
    <n v="16"/>
    <s v="July"/>
    <x v="5"/>
    <s v="Americano with Milk"/>
    <n v="32.82"/>
    <s v="card"/>
  </r>
  <r>
    <d v="2024-07-03T00:00:00"/>
    <s v="16:55:31.423000"/>
    <n v="16"/>
    <s v="July"/>
    <x v="5"/>
    <s v="Latte"/>
    <n v="37.72"/>
    <s v="card"/>
  </r>
  <r>
    <d v="2024-07-03T00:00:00"/>
    <s v="16:59:25.580000"/>
    <n v="16"/>
    <s v="July"/>
    <x v="5"/>
    <s v="Espresso"/>
    <n v="23.02"/>
    <s v="card"/>
  </r>
  <r>
    <d v="2024-07-03T00:00:00"/>
    <s v="17:59:01.827000"/>
    <n v="17"/>
    <s v="July"/>
    <x v="5"/>
    <s v="Cappuccino"/>
    <n v="37.72"/>
    <s v="card"/>
  </r>
  <r>
    <d v="2024-07-03T00:00:00"/>
    <s v="19:06:09.136000"/>
    <n v="19"/>
    <s v="July"/>
    <x v="5"/>
    <s v="Latte"/>
    <n v="37.72"/>
    <s v="card"/>
  </r>
  <r>
    <d v="2024-07-04T00:00:00"/>
    <s v="10:26:23.725000"/>
    <n v="10"/>
    <s v="July"/>
    <x v="6"/>
    <s v="Americano with Milk"/>
    <n v="32.82"/>
    <s v="card"/>
  </r>
  <r>
    <d v="2024-07-04T00:00:00"/>
    <s v="10:27:30.261000"/>
    <n v="10"/>
    <s v="July"/>
    <x v="6"/>
    <s v="Americano"/>
    <n v="27.92"/>
    <s v="card"/>
  </r>
  <r>
    <d v="2024-07-05T00:00:00"/>
    <s v="12:20:28.670000"/>
    <n v="12"/>
    <s v="July"/>
    <x v="0"/>
    <s v="Cocoa"/>
    <n v="37.72"/>
    <s v="card"/>
  </r>
  <r>
    <d v="2024-07-05T00:00:00"/>
    <s v="13:43:43.134000"/>
    <n v="13"/>
    <s v="July"/>
    <x v="0"/>
    <s v="Americano with Milk"/>
    <n v="32.82"/>
    <s v="card"/>
  </r>
  <r>
    <d v="2024-07-05T00:00:00"/>
    <s v="13:44:43.829000"/>
    <n v="13"/>
    <s v="July"/>
    <x v="0"/>
    <s v="Americano with Milk"/>
    <n v="32.82"/>
    <s v="card"/>
  </r>
  <r>
    <d v="2024-07-05T00:00:00"/>
    <s v="18:55:56.308000"/>
    <n v="18"/>
    <s v="July"/>
    <x v="0"/>
    <s v="Espresso"/>
    <n v="23.02"/>
    <s v="card"/>
  </r>
  <r>
    <d v="2024-07-05T00:00:00"/>
    <s v="19:55:07.812000"/>
    <n v="19"/>
    <s v="July"/>
    <x v="0"/>
    <s v="Americano"/>
    <n v="27.92"/>
    <s v="card"/>
  </r>
  <r>
    <d v="2024-07-05T00:00:00"/>
    <s v="22:11:56.471000"/>
    <n v="22"/>
    <s v="July"/>
    <x v="0"/>
    <s v="Espresso"/>
    <n v="23.02"/>
    <s v="card"/>
  </r>
  <r>
    <d v="2024-07-05T00:00:00"/>
    <s v="22:18:03.324000"/>
    <n v="22"/>
    <s v="July"/>
    <x v="0"/>
    <s v="Americano"/>
    <n v="27.92"/>
    <s v="card"/>
  </r>
  <r>
    <d v="2024-07-05T00:00:00"/>
    <s v="22:18:56.945000"/>
    <n v="22"/>
    <s v="July"/>
    <x v="0"/>
    <s v="Americano"/>
    <n v="27.92"/>
    <s v="card"/>
  </r>
  <r>
    <d v="2024-07-05T00:00:00"/>
    <s v="22:20:01.149000"/>
    <n v="22"/>
    <s v="July"/>
    <x v="0"/>
    <s v="Cappuccino"/>
    <n v="37.72"/>
    <s v="card"/>
  </r>
  <r>
    <d v="2024-07-05T00:00:00"/>
    <s v="22:21:09.457000"/>
    <n v="22"/>
    <s v="July"/>
    <x v="0"/>
    <s v="Americano with Milk"/>
    <n v="32.82"/>
    <s v="card"/>
  </r>
  <r>
    <d v="2024-07-06T00:00:00"/>
    <s v="10:28:06.826000"/>
    <n v="10"/>
    <s v="July"/>
    <x v="1"/>
    <s v="Latte"/>
    <n v="37.72"/>
    <s v="card"/>
  </r>
  <r>
    <d v="2024-07-06T00:00:00"/>
    <s v="17:15:46.042000"/>
    <n v="17"/>
    <s v="July"/>
    <x v="1"/>
    <s v="Latte"/>
    <n v="32.82"/>
    <s v="card"/>
  </r>
  <r>
    <d v="2024-07-06T00:00:00"/>
    <s v="17:17:01.046000"/>
    <n v="17"/>
    <s v="July"/>
    <x v="1"/>
    <s v="Latte"/>
    <n v="32.82"/>
    <s v="card"/>
  </r>
  <r>
    <d v="2024-07-06T00:00:00"/>
    <s v="19:09:46.107000"/>
    <n v="19"/>
    <s v="July"/>
    <x v="1"/>
    <s v="Latte"/>
    <n v="32.82"/>
    <s v="card"/>
  </r>
  <r>
    <d v="2024-07-06T00:00:00"/>
    <s v="19:10:39.580000"/>
    <n v="19"/>
    <s v="July"/>
    <x v="1"/>
    <s v="Americano with Milk"/>
    <n v="27.92"/>
    <s v="card"/>
  </r>
  <r>
    <d v="2024-07-07T00:00:00"/>
    <s v="09:04:20.169000"/>
    <n v="9"/>
    <s v="July"/>
    <x v="2"/>
    <s v="Cappuccino"/>
    <n v="32.82"/>
    <s v="card"/>
  </r>
  <r>
    <d v="2024-07-07T00:00:00"/>
    <s v="09:14:29.225000"/>
    <n v="9"/>
    <s v="July"/>
    <x v="2"/>
    <s v="Americano with Milk"/>
    <n v="27.92"/>
    <s v="card"/>
  </r>
  <r>
    <d v="2024-07-07T00:00:00"/>
    <s v="09:15:36.815000"/>
    <n v="9"/>
    <s v="July"/>
    <x v="2"/>
    <s v="Americano with Milk"/>
    <n v="27.92"/>
    <s v="card"/>
  </r>
  <r>
    <d v="2024-07-07T00:00:00"/>
    <s v="09:28:48.876000"/>
    <n v="9"/>
    <s v="July"/>
    <x v="2"/>
    <s v="Cappuccino"/>
    <n v="32.82"/>
    <s v="card"/>
  </r>
  <r>
    <d v="2024-07-07T00:00:00"/>
    <s v="09:29:56.189000"/>
    <n v="9"/>
    <s v="July"/>
    <x v="2"/>
    <s v="Cappuccino"/>
    <n v="32.82"/>
    <s v="card"/>
  </r>
  <r>
    <d v="2024-07-07T00:00:00"/>
    <s v="14:56:30.193000"/>
    <n v="14"/>
    <s v="July"/>
    <x v="2"/>
    <s v="Hot Chocolate"/>
    <n v="32.82"/>
    <s v="card"/>
  </r>
  <r>
    <d v="2024-07-07T00:00:00"/>
    <s v="14:57:47.411000"/>
    <n v="14"/>
    <s v="July"/>
    <x v="2"/>
    <s v="Cocoa"/>
    <n v="32.82"/>
    <s v="card"/>
  </r>
  <r>
    <d v="2024-07-07T00:00:00"/>
    <s v="17:07:50.284000"/>
    <n v="17"/>
    <s v="July"/>
    <x v="2"/>
    <s v="Latte"/>
    <n v="32.82"/>
    <s v="card"/>
  </r>
  <r>
    <d v="2024-07-07T00:00:00"/>
    <s v="19:33:27.187000"/>
    <n v="19"/>
    <s v="July"/>
    <x v="2"/>
    <s v="Cappuccino"/>
    <n v="32.82"/>
    <s v="card"/>
  </r>
  <r>
    <d v="2024-07-07T00:00:00"/>
    <s v="20:01:31.653000"/>
    <n v="20"/>
    <s v="July"/>
    <x v="2"/>
    <s v="Hot Chocolate"/>
    <n v="32.82"/>
    <s v="card"/>
  </r>
  <r>
    <d v="2024-07-07T00:00:00"/>
    <s v="22:33:36.255000"/>
    <n v="22"/>
    <s v="July"/>
    <x v="2"/>
    <s v="Americano with Milk"/>
    <n v="27.92"/>
    <s v="card"/>
  </r>
  <r>
    <d v="2024-07-08T00:00:00"/>
    <s v="07:33:07.724000"/>
    <n v="7"/>
    <s v="July"/>
    <x v="3"/>
    <s v="Latte"/>
    <n v="32.82"/>
    <s v="card"/>
  </r>
  <r>
    <d v="2024-07-08T00:00:00"/>
    <s v="12:02:50.421000"/>
    <n v="12"/>
    <s v="July"/>
    <x v="3"/>
    <s v="Americano"/>
    <n v="23.02"/>
    <s v="card"/>
  </r>
  <r>
    <d v="2024-07-08T00:00:00"/>
    <s v="14:40:24.350000"/>
    <n v="14"/>
    <s v="July"/>
    <x v="3"/>
    <s v="Americano"/>
    <n v="23.02"/>
    <s v="card"/>
  </r>
  <r>
    <d v="2024-07-08T00:00:00"/>
    <s v="19:30:34.976000"/>
    <n v="19"/>
    <s v="July"/>
    <x v="3"/>
    <s v="Americano with Milk"/>
    <n v="27.92"/>
    <s v="card"/>
  </r>
  <r>
    <d v="2024-07-08T00:00:00"/>
    <s v="22:14:46.180000"/>
    <n v="22"/>
    <s v="July"/>
    <x v="3"/>
    <s v="Latte"/>
    <n v="32.82"/>
    <s v="card"/>
  </r>
  <r>
    <d v="2024-07-09T00:00:00"/>
    <s v="10:26:52.138000"/>
    <n v="10"/>
    <s v="July"/>
    <x v="4"/>
    <s v="Americano with Milk"/>
    <n v="27.92"/>
    <s v="card"/>
  </r>
  <r>
    <d v="2024-07-09T00:00:00"/>
    <s v="10:40:28.767000"/>
    <n v="10"/>
    <s v="July"/>
    <x v="4"/>
    <s v="Americano with Milk"/>
    <n v="27.92"/>
    <s v="card"/>
  </r>
  <r>
    <d v="2024-07-09T00:00:00"/>
    <s v="11:21:36.103000"/>
    <n v="11"/>
    <s v="July"/>
    <x v="4"/>
    <s v="Americano with Milk"/>
    <n v="27.92"/>
    <s v="card"/>
  </r>
  <r>
    <d v="2024-07-09T00:00:00"/>
    <s v="11:22:49.904000"/>
    <n v="11"/>
    <s v="July"/>
    <x v="4"/>
    <s v="Cappuccino"/>
    <n v="32.82"/>
    <s v="card"/>
  </r>
  <r>
    <d v="2024-07-09T00:00:00"/>
    <s v="16:42:59.535000"/>
    <n v="16"/>
    <s v="July"/>
    <x v="4"/>
    <s v="Americano with Milk"/>
    <n v="27.92"/>
    <s v="card"/>
  </r>
  <r>
    <d v="2024-07-10T00:00:00"/>
    <s v="11:10:41.690000"/>
    <n v="11"/>
    <s v="July"/>
    <x v="5"/>
    <s v="Americano"/>
    <n v="23.02"/>
    <s v="card"/>
  </r>
  <r>
    <d v="2024-07-10T00:00:00"/>
    <s v="12:28:53.659000"/>
    <n v="12"/>
    <s v="July"/>
    <x v="5"/>
    <s v="Americano with Milk"/>
    <n v="27.92"/>
    <s v="card"/>
  </r>
  <r>
    <d v="2024-07-10T00:00:00"/>
    <s v="22:13:10.049000"/>
    <n v="22"/>
    <s v="July"/>
    <x v="5"/>
    <s v="Latte"/>
    <n v="32.82"/>
    <s v="card"/>
  </r>
  <r>
    <d v="2024-07-11T00:00:00"/>
    <s v="11:27:27.562000"/>
    <n v="11"/>
    <s v="July"/>
    <x v="6"/>
    <s v="Hot Chocolate"/>
    <n v="32.82"/>
    <s v="card"/>
  </r>
  <r>
    <d v="2024-07-11T00:00:00"/>
    <s v="16:48:18.709000"/>
    <n v="16"/>
    <s v="July"/>
    <x v="6"/>
    <s v="Americano with Milk"/>
    <n v="27.92"/>
    <s v="card"/>
  </r>
  <r>
    <d v="2024-07-11T00:00:00"/>
    <s v="22:22:13.648000"/>
    <n v="22"/>
    <s v="July"/>
    <x v="6"/>
    <s v="Latte"/>
    <n v="32.82"/>
    <s v="card"/>
  </r>
  <r>
    <d v="2024-07-11T00:00:00"/>
    <s v="22:30:58.541000"/>
    <n v="22"/>
    <s v="July"/>
    <x v="6"/>
    <s v="Americano"/>
    <n v="23.02"/>
    <s v="card"/>
  </r>
  <r>
    <d v="2024-07-12T00:00:00"/>
    <s v="08:03:17.492000"/>
    <n v="8"/>
    <s v="July"/>
    <x v="0"/>
    <s v="Cortado"/>
    <n v="23.02"/>
    <s v="card"/>
  </r>
  <r>
    <d v="2024-07-12T00:00:00"/>
    <s v="11:48:33.381000"/>
    <n v="11"/>
    <s v="July"/>
    <x v="0"/>
    <s v="Hot Chocolate"/>
    <n v="32.82"/>
    <s v="card"/>
  </r>
  <r>
    <d v="2024-07-12T00:00:00"/>
    <s v="22:33:25.589000"/>
    <n v="22"/>
    <s v="July"/>
    <x v="0"/>
    <s v="Hot Chocolate"/>
    <n v="32.82"/>
    <s v="card"/>
  </r>
  <r>
    <d v="2024-07-12T00:00:00"/>
    <s v="22:34:14.307000"/>
    <n v="22"/>
    <s v="July"/>
    <x v="0"/>
    <s v="Hot Chocolate"/>
    <n v="32.82"/>
    <s v="card"/>
  </r>
  <r>
    <d v="2024-07-12T00:00:00"/>
    <s v="22:35:29.518000"/>
    <n v="22"/>
    <s v="July"/>
    <x v="0"/>
    <s v="Hot Chocolate"/>
    <n v="32.82"/>
    <s v="card"/>
  </r>
  <r>
    <d v="2024-07-13T00:00:00"/>
    <s v="10:38:10.273000"/>
    <n v="10"/>
    <s v="July"/>
    <x v="1"/>
    <s v="Latte"/>
    <n v="32.82"/>
    <s v="card"/>
  </r>
  <r>
    <d v="2024-07-13T00:00:00"/>
    <s v="11:41:38.089000"/>
    <n v="11"/>
    <s v="July"/>
    <x v="1"/>
    <s v="Latte"/>
    <n v="32.82"/>
    <s v="card"/>
  </r>
  <r>
    <d v="2024-07-14T00:00:00"/>
    <s v="10:54:24.307000"/>
    <n v="10"/>
    <s v="July"/>
    <x v="2"/>
    <s v="Americano"/>
    <n v="23.02"/>
    <s v="card"/>
  </r>
  <r>
    <d v="2024-07-14T00:00:00"/>
    <s v="10:55:30.525000"/>
    <n v="10"/>
    <s v="July"/>
    <x v="2"/>
    <s v="Americano with Milk"/>
    <n v="27.92"/>
    <s v="card"/>
  </r>
  <r>
    <d v="2024-07-14T00:00:00"/>
    <s v="10:56:30.251000"/>
    <n v="10"/>
    <s v="July"/>
    <x v="2"/>
    <s v="Cappuccino"/>
    <n v="32.82"/>
    <s v="card"/>
  </r>
  <r>
    <d v="2024-07-14T00:00:00"/>
    <s v="10:57:54.062000"/>
    <n v="10"/>
    <s v="July"/>
    <x v="2"/>
    <s v="Latte"/>
    <n v="32.82"/>
    <s v="card"/>
  </r>
  <r>
    <d v="2024-07-14T00:00:00"/>
    <s v="11:02:11.798000"/>
    <n v="11"/>
    <s v="July"/>
    <x v="2"/>
    <s v="Americano"/>
    <n v="23.02"/>
    <s v="card"/>
  </r>
  <r>
    <d v="2024-07-14T00:00:00"/>
    <s v="22:31:29.976000"/>
    <n v="22"/>
    <s v="July"/>
    <x v="2"/>
    <s v="Latte"/>
    <n v="32.82"/>
    <s v="card"/>
  </r>
  <r>
    <d v="2024-07-15T00:00:00"/>
    <s v="07:33:05.557000"/>
    <n v="7"/>
    <s v="July"/>
    <x v="3"/>
    <s v="Cappuccino"/>
    <n v="32.82"/>
    <s v="card"/>
  </r>
  <r>
    <d v="2024-07-16T00:00:00"/>
    <s v="12:23:37.467000"/>
    <n v="12"/>
    <s v="July"/>
    <x v="4"/>
    <s v="Americano with Milk"/>
    <n v="27.92"/>
    <s v="card"/>
  </r>
  <r>
    <d v="2024-07-16T00:00:00"/>
    <s v="19:29:25.485000"/>
    <n v="19"/>
    <s v="July"/>
    <x v="4"/>
    <s v="Hot Chocolate"/>
    <n v="32.82"/>
    <s v="card"/>
  </r>
  <r>
    <d v="2024-07-17T00:00:00"/>
    <s v="13:04:59.744000"/>
    <n v="13"/>
    <s v="July"/>
    <x v="5"/>
    <s v="Americano with Milk"/>
    <n v="27.92"/>
    <s v="card"/>
  </r>
  <r>
    <d v="2024-07-18T00:00:00"/>
    <s v="11:10:13.393000"/>
    <n v="11"/>
    <s v="July"/>
    <x v="6"/>
    <s v="Americano with Milk"/>
    <n v="27.92"/>
    <s v="card"/>
  </r>
  <r>
    <d v="2024-07-18T00:00:00"/>
    <s v="11:11:23.434000"/>
    <n v="11"/>
    <s v="July"/>
    <x v="6"/>
    <s v="Espresso"/>
    <n v="18.12"/>
    <s v="card"/>
  </r>
  <r>
    <d v="2024-07-18T00:00:00"/>
    <s v="11:32:59.624000"/>
    <n v="11"/>
    <s v="July"/>
    <x v="6"/>
    <s v="Americano"/>
    <n v="23.02"/>
    <s v="card"/>
  </r>
  <r>
    <d v="2024-07-18T00:00:00"/>
    <s v="11:34:48.437000"/>
    <n v="11"/>
    <s v="July"/>
    <x v="6"/>
    <s v="Americano"/>
    <n v="23.02"/>
    <s v="card"/>
  </r>
  <r>
    <d v="2024-07-18T00:00:00"/>
    <s v="11:35:51.505000"/>
    <n v="11"/>
    <s v="July"/>
    <x v="6"/>
    <s v="Cortado"/>
    <n v="23.02"/>
    <s v="card"/>
  </r>
  <r>
    <d v="2024-07-18T00:00:00"/>
    <s v="13:23:33.812000"/>
    <n v="13"/>
    <s v="July"/>
    <x v="6"/>
    <s v="Latte"/>
    <n v="32.82"/>
    <s v="card"/>
  </r>
  <r>
    <d v="2024-07-18T00:00:00"/>
    <s v="18:18:23.378000"/>
    <n v="18"/>
    <s v="July"/>
    <x v="6"/>
    <s v="Cappuccino"/>
    <n v="32.82"/>
    <s v="card"/>
  </r>
  <r>
    <d v="2024-07-18T00:00:00"/>
    <s v="19:30:50.562000"/>
    <n v="19"/>
    <s v="July"/>
    <x v="6"/>
    <s v="Latte"/>
    <n v="32.82"/>
    <s v="card"/>
  </r>
  <r>
    <d v="2024-07-18T00:00:00"/>
    <s v="21:19:41.814000"/>
    <n v="21"/>
    <s v="July"/>
    <x v="6"/>
    <s v="Hot Chocolate"/>
    <n v="32.82"/>
    <s v="card"/>
  </r>
  <r>
    <d v="2024-07-18T00:00:00"/>
    <s v="21:21:59.855000"/>
    <n v="21"/>
    <s v="July"/>
    <x v="6"/>
    <s v="Latte"/>
    <n v="32.82"/>
    <s v="card"/>
  </r>
  <r>
    <d v="2024-07-18T00:00:00"/>
    <s v="21:46:18.674000"/>
    <n v="21"/>
    <s v="July"/>
    <x v="6"/>
    <s v="Latte"/>
    <n v="32.82"/>
    <s v="card"/>
  </r>
  <r>
    <d v="2024-07-19T00:00:00"/>
    <s v="11:03:02.341000"/>
    <n v="11"/>
    <s v="July"/>
    <x v="0"/>
    <s v="Americano"/>
    <n v="23.02"/>
    <s v="card"/>
  </r>
  <r>
    <d v="2024-07-19T00:00:00"/>
    <s v="11:16:20.509000"/>
    <n v="11"/>
    <s v="July"/>
    <x v="0"/>
    <s v="Americano with Milk"/>
    <n v="27.92"/>
    <s v="card"/>
  </r>
  <r>
    <d v="2024-07-19T00:00:00"/>
    <s v="12:58:37.561000"/>
    <n v="12"/>
    <s v="July"/>
    <x v="0"/>
    <s v="Latte"/>
    <n v="32.82"/>
    <s v="card"/>
  </r>
  <r>
    <d v="2024-07-19T00:00:00"/>
    <s v="12:59:55.383000"/>
    <n v="12"/>
    <s v="July"/>
    <x v="0"/>
    <s v="Americano with Milk"/>
    <n v="27.92"/>
    <s v="card"/>
  </r>
  <r>
    <d v="2024-07-19T00:00:00"/>
    <s v="14:09:20.716000"/>
    <n v="14"/>
    <s v="July"/>
    <x v="0"/>
    <s v="Latte"/>
    <n v="32.82"/>
    <s v="card"/>
  </r>
  <r>
    <d v="2024-07-19T00:00:00"/>
    <s v="14:11:22.105000"/>
    <n v="14"/>
    <s v="July"/>
    <x v="0"/>
    <s v="Cocoa"/>
    <n v="32.82"/>
    <s v="card"/>
  </r>
  <r>
    <d v="2024-07-19T00:00:00"/>
    <s v="16:36:19.272000"/>
    <n v="16"/>
    <s v="July"/>
    <x v="0"/>
    <s v="Latte"/>
    <n v="32.82"/>
    <s v="card"/>
  </r>
  <r>
    <d v="2024-07-19T00:00:00"/>
    <s v="16:37:35.808000"/>
    <n v="16"/>
    <s v="July"/>
    <x v="0"/>
    <s v="Latte"/>
    <n v="32.82"/>
    <s v="card"/>
  </r>
  <r>
    <d v="2024-07-20T00:00:00"/>
    <s v="08:05:44.469000"/>
    <n v="8"/>
    <s v="July"/>
    <x v="1"/>
    <s v="Americano"/>
    <n v="23.02"/>
    <s v="card"/>
  </r>
  <r>
    <d v="2024-07-20T00:00:00"/>
    <s v="08:06:48.685000"/>
    <n v="8"/>
    <s v="July"/>
    <x v="1"/>
    <s v="Latte"/>
    <n v="32.82"/>
    <s v="card"/>
  </r>
  <r>
    <d v="2024-07-20T00:00:00"/>
    <s v="08:07:51.433000"/>
    <n v="8"/>
    <s v="July"/>
    <x v="1"/>
    <s v="Americano"/>
    <n v="23.02"/>
    <s v="card"/>
  </r>
  <r>
    <d v="2024-07-20T00:00:00"/>
    <s v="09:00:53.605000"/>
    <n v="9"/>
    <s v="July"/>
    <x v="1"/>
    <s v="Latte"/>
    <n v="32.82"/>
    <s v="card"/>
  </r>
  <r>
    <d v="2024-07-20T00:00:00"/>
    <s v="09:02:27.848000"/>
    <n v="9"/>
    <s v="July"/>
    <x v="1"/>
    <s v="Latte"/>
    <n v="32.82"/>
    <s v="card"/>
  </r>
  <r>
    <d v="2024-07-20T00:00:00"/>
    <s v="10:39:21.044000"/>
    <n v="10"/>
    <s v="July"/>
    <x v="1"/>
    <s v="Americano"/>
    <n v="23.02"/>
    <s v="card"/>
  </r>
  <r>
    <d v="2024-07-20T00:00:00"/>
    <s v="15:15:09.221000"/>
    <n v="15"/>
    <s v="July"/>
    <x v="1"/>
    <s v="Latte"/>
    <n v="32.82"/>
    <s v="card"/>
  </r>
  <r>
    <d v="2024-07-21T00:00:00"/>
    <s v="10:30:55.818000"/>
    <n v="10"/>
    <s v="July"/>
    <x v="2"/>
    <s v="Cocoa"/>
    <n v="32.82"/>
    <s v="card"/>
  </r>
  <r>
    <d v="2024-07-21T00:00:00"/>
    <s v="11:39:28.776000"/>
    <n v="11"/>
    <s v="July"/>
    <x v="2"/>
    <s v="Cappuccino"/>
    <n v="32.82"/>
    <s v="card"/>
  </r>
  <r>
    <d v="2024-07-21T00:00:00"/>
    <s v="13:34:30.849000"/>
    <n v="13"/>
    <s v="July"/>
    <x v="2"/>
    <s v="Cortado"/>
    <n v="23.02"/>
    <s v="card"/>
  </r>
  <r>
    <d v="2024-07-21T00:00:00"/>
    <s v="13:42:31.444000"/>
    <n v="13"/>
    <s v="July"/>
    <x v="2"/>
    <s v="Latte"/>
    <n v="32.82"/>
    <s v="card"/>
  </r>
  <r>
    <d v="2024-07-22T00:00:00"/>
    <s v="08:13:23.147000"/>
    <n v="8"/>
    <s v="July"/>
    <x v="3"/>
    <s v="Americano"/>
    <n v="23.02"/>
    <s v="card"/>
  </r>
  <r>
    <d v="2024-07-22T00:00:00"/>
    <s v="08:40:49.554000"/>
    <n v="8"/>
    <s v="July"/>
    <x v="3"/>
    <s v="Americano"/>
    <n v="23.02"/>
    <s v="card"/>
  </r>
  <r>
    <d v="2024-07-22T00:00:00"/>
    <s v="10:15:37.266000"/>
    <n v="10"/>
    <s v="July"/>
    <x v="3"/>
    <s v="Americano with Milk"/>
    <n v="27.92"/>
    <s v="card"/>
  </r>
  <r>
    <d v="2024-07-22T00:00:00"/>
    <s v="16:44:37.593000"/>
    <n v="16"/>
    <s v="July"/>
    <x v="3"/>
    <s v="Latte"/>
    <n v="32.82"/>
    <s v="card"/>
  </r>
  <r>
    <d v="2024-07-23T00:00:00"/>
    <s v="08:12:56.229000"/>
    <n v="8"/>
    <s v="July"/>
    <x v="4"/>
    <s v="Latte"/>
    <n v="32.82"/>
    <s v="card"/>
  </r>
  <r>
    <d v="2024-07-23T00:00:00"/>
    <s v="08:40:18.981000"/>
    <n v="8"/>
    <s v="July"/>
    <x v="4"/>
    <s v="Americano"/>
    <n v="23.02"/>
    <s v="card"/>
  </r>
  <r>
    <d v="2024-07-23T00:00:00"/>
    <s v="08:44:53.816000"/>
    <n v="8"/>
    <s v="July"/>
    <x v="4"/>
    <s v="Americano with Milk"/>
    <n v="27.92"/>
    <s v="card"/>
  </r>
  <r>
    <d v="2024-07-23T00:00:00"/>
    <s v="08:49:25.107000"/>
    <n v="8"/>
    <s v="July"/>
    <x v="4"/>
    <s v="Cocoa"/>
    <n v="32.82"/>
    <s v="card"/>
  </r>
  <r>
    <d v="2024-07-23T00:00:00"/>
    <s v="08:51:10.365000"/>
    <n v="8"/>
    <s v="July"/>
    <x v="4"/>
    <s v="Latte"/>
    <n v="32.82"/>
    <s v="card"/>
  </r>
  <r>
    <d v="2024-07-23T00:00:00"/>
    <s v="09:01:45.707000"/>
    <n v="9"/>
    <s v="July"/>
    <x v="4"/>
    <s v="Americano"/>
    <n v="23.02"/>
    <s v="card"/>
  </r>
  <r>
    <d v="2024-07-23T00:00:00"/>
    <s v="10:03:36.492000"/>
    <n v="10"/>
    <s v="July"/>
    <x v="4"/>
    <s v="Americano with Milk"/>
    <n v="27.92"/>
    <s v="card"/>
  </r>
  <r>
    <d v="2024-07-23T00:00:00"/>
    <s v="15:20:04.971000"/>
    <n v="15"/>
    <s v="July"/>
    <x v="4"/>
    <s v="Americano with Milk"/>
    <n v="27.92"/>
    <s v="card"/>
  </r>
  <r>
    <d v="2024-07-23T00:00:00"/>
    <s v="15:21:01.280000"/>
    <n v="15"/>
    <s v="July"/>
    <x v="4"/>
    <s v="Latte"/>
    <n v="32.82"/>
    <s v="card"/>
  </r>
  <r>
    <d v="2024-07-23T00:00:00"/>
    <s v="21:01:40.612000"/>
    <n v="21"/>
    <s v="July"/>
    <x v="4"/>
    <s v="Latte"/>
    <n v="32.82"/>
    <s v="card"/>
  </r>
  <r>
    <d v="2024-07-23T00:00:00"/>
    <s v="21:23:13.501000"/>
    <n v="21"/>
    <s v="July"/>
    <x v="4"/>
    <s v="Americano"/>
    <n v="23.02"/>
    <s v="card"/>
  </r>
  <r>
    <d v="2024-07-23T00:00:00"/>
    <s v="21:24:22.609000"/>
    <n v="21"/>
    <s v="July"/>
    <x v="4"/>
    <s v="Americano"/>
    <n v="23.02"/>
    <s v="card"/>
  </r>
  <r>
    <d v="2024-07-24T00:00:00"/>
    <s v="09:16:09.814000"/>
    <n v="9"/>
    <s v="July"/>
    <x v="5"/>
    <s v="Americano with Milk"/>
    <n v="27.92"/>
    <s v="card"/>
  </r>
  <r>
    <d v="2024-07-24T00:00:00"/>
    <s v="09:38:55.007000"/>
    <n v="9"/>
    <s v="July"/>
    <x v="5"/>
    <s v="Americano with Milk"/>
    <n v="27.92"/>
    <s v="card"/>
  </r>
  <r>
    <d v="2024-07-24T00:00:00"/>
    <s v="09:54:37.456000"/>
    <n v="9"/>
    <s v="July"/>
    <x v="5"/>
    <s v="Espresso"/>
    <n v="18.12"/>
    <s v="card"/>
  </r>
  <r>
    <d v="2024-07-24T00:00:00"/>
    <s v="11:43:53.121000"/>
    <n v="11"/>
    <s v="July"/>
    <x v="5"/>
    <s v="Cappuccino"/>
    <n v="32.82"/>
    <s v="card"/>
  </r>
  <r>
    <d v="2024-07-24T00:00:00"/>
    <s v="13:55:13.821000"/>
    <n v="13"/>
    <s v="July"/>
    <x v="5"/>
    <s v="Latte"/>
    <n v="32.82"/>
    <s v="card"/>
  </r>
  <r>
    <d v="2024-07-24T00:00:00"/>
    <s v="14:45:49.766000"/>
    <n v="14"/>
    <s v="July"/>
    <x v="5"/>
    <s v="Espresso"/>
    <n v="18.12"/>
    <s v="card"/>
  </r>
  <r>
    <d v="2024-07-24T00:00:00"/>
    <s v="15:18:30.522000"/>
    <n v="15"/>
    <s v="July"/>
    <x v="5"/>
    <s v="Latte"/>
    <n v="32.82"/>
    <s v="card"/>
  </r>
  <r>
    <d v="2024-07-24T00:00:00"/>
    <s v="19:15:05.678000"/>
    <n v="19"/>
    <s v="July"/>
    <x v="5"/>
    <s v="Cappuccino"/>
    <n v="32.82"/>
    <s v="card"/>
  </r>
  <r>
    <d v="2024-07-24T00:00:00"/>
    <s v="19:16:59.779000"/>
    <n v="19"/>
    <s v="July"/>
    <x v="5"/>
    <s v="Cappuccino"/>
    <n v="32.82"/>
    <s v="card"/>
  </r>
  <r>
    <d v="2024-07-24T00:00:00"/>
    <s v="21:17:36.797000"/>
    <n v="21"/>
    <s v="July"/>
    <x v="5"/>
    <s v="Americano with Milk"/>
    <n v="27.92"/>
    <s v="card"/>
  </r>
  <r>
    <d v="2024-07-24T00:00:00"/>
    <s v="21:18:41.294000"/>
    <n v="21"/>
    <s v="July"/>
    <x v="5"/>
    <s v="Americano"/>
    <n v="23.02"/>
    <s v="card"/>
  </r>
  <r>
    <d v="2024-07-24T00:00:00"/>
    <s v="21:25:17.493000"/>
    <n v="21"/>
    <s v="July"/>
    <x v="5"/>
    <s v="Americano"/>
    <n v="23.02"/>
    <s v="card"/>
  </r>
  <r>
    <d v="2024-07-25T00:00:00"/>
    <s v="07:54:47.935000"/>
    <n v="7"/>
    <s v="July"/>
    <x v="6"/>
    <s v="Americano"/>
    <n v="23.02"/>
    <s v="card"/>
  </r>
  <r>
    <d v="2024-07-25T00:00:00"/>
    <s v="08:49:18.428000"/>
    <n v="8"/>
    <s v="July"/>
    <x v="6"/>
    <s v="Latte"/>
    <n v="32.82"/>
    <s v="card"/>
  </r>
  <r>
    <d v="2024-07-25T00:00:00"/>
    <s v="10:29:44.629000"/>
    <n v="10"/>
    <s v="July"/>
    <x v="6"/>
    <s v="Americano with Milk"/>
    <n v="27.92"/>
    <s v="card"/>
  </r>
  <r>
    <d v="2024-07-25T00:00:00"/>
    <s v="11:26:04.701000"/>
    <n v="11"/>
    <s v="July"/>
    <x v="6"/>
    <s v="Americano"/>
    <n v="23.02"/>
    <s v="card"/>
  </r>
  <r>
    <d v="2024-07-25T00:00:00"/>
    <s v="15:25:06.512000"/>
    <n v="15"/>
    <s v="July"/>
    <x v="6"/>
    <s v="Cappuccino"/>
    <n v="32.82"/>
    <s v="card"/>
  </r>
  <r>
    <d v="2024-07-25T00:00:00"/>
    <s v="19:21:00.764000"/>
    <n v="19"/>
    <s v="July"/>
    <x v="6"/>
    <s v="Cappuccino"/>
    <n v="32.82"/>
    <s v="card"/>
  </r>
  <r>
    <d v="2024-07-25T00:00:00"/>
    <s v="21:06:01.272000"/>
    <n v="21"/>
    <s v="July"/>
    <x v="6"/>
    <s v="Cortado"/>
    <n v="23.02"/>
    <s v="card"/>
  </r>
  <r>
    <d v="2024-07-25T00:00:00"/>
    <s v="21:06:50.002000"/>
    <n v="21"/>
    <s v="July"/>
    <x v="6"/>
    <s v="Espresso"/>
    <n v="18.12"/>
    <s v="card"/>
  </r>
  <r>
    <d v="2024-07-25T00:00:00"/>
    <s v="22:38:51.330000"/>
    <n v="22"/>
    <s v="July"/>
    <x v="6"/>
    <s v="Cortado"/>
    <n v="23.02"/>
    <s v="card"/>
  </r>
  <r>
    <d v="2024-07-25T00:00:00"/>
    <s v="22:39:46.790000"/>
    <n v="22"/>
    <s v="July"/>
    <x v="6"/>
    <s v="Cocoa"/>
    <n v="32.82"/>
    <s v="card"/>
  </r>
  <r>
    <d v="2024-07-26T00:00:00"/>
    <s v="08:33:01.273000"/>
    <n v="8"/>
    <s v="July"/>
    <x v="0"/>
    <s v="Latte"/>
    <n v="32.82"/>
    <s v="card"/>
  </r>
  <r>
    <d v="2024-07-26T00:00:00"/>
    <s v="09:19:37.376000"/>
    <n v="9"/>
    <s v="July"/>
    <x v="0"/>
    <s v="Americano with Milk"/>
    <n v="27.92"/>
    <s v="card"/>
  </r>
  <r>
    <d v="2024-07-26T00:00:00"/>
    <s v="09:20:34.344000"/>
    <n v="9"/>
    <s v="July"/>
    <x v="0"/>
    <s v="Espresso"/>
    <n v="18.12"/>
    <s v="card"/>
  </r>
  <r>
    <d v="2024-07-26T00:00:00"/>
    <s v="09:33:11.511000"/>
    <n v="9"/>
    <s v="July"/>
    <x v="0"/>
    <s v="Cortado"/>
    <n v="23.02"/>
    <s v="card"/>
  </r>
  <r>
    <d v="2024-07-26T00:00:00"/>
    <s v="09:34:16.633000"/>
    <n v="9"/>
    <s v="July"/>
    <x v="0"/>
    <s v="Cortado"/>
    <n v="23.02"/>
    <s v="card"/>
  </r>
  <r>
    <d v="2024-07-26T00:00:00"/>
    <s v="09:59:07.867000"/>
    <n v="9"/>
    <s v="July"/>
    <x v="0"/>
    <s v="Latte"/>
    <n v="32.82"/>
    <s v="card"/>
  </r>
  <r>
    <d v="2024-07-26T00:00:00"/>
    <s v="10:00:02.719000"/>
    <n v="10"/>
    <s v="July"/>
    <x v="0"/>
    <s v="Latte"/>
    <n v="32.82"/>
    <s v="card"/>
  </r>
  <r>
    <d v="2024-07-26T00:00:00"/>
    <s v="11:47:13.855000"/>
    <n v="11"/>
    <s v="July"/>
    <x v="0"/>
    <s v="Americano with Milk"/>
    <n v="27.92"/>
    <s v="card"/>
  </r>
  <r>
    <d v="2024-07-26T00:00:00"/>
    <s v="12:07:01.670000"/>
    <n v="12"/>
    <s v="July"/>
    <x v="0"/>
    <s v="Americano with Milk"/>
    <n v="27.92"/>
    <s v="card"/>
  </r>
  <r>
    <d v="2024-07-26T00:00:00"/>
    <s v="12:28:08.044000"/>
    <n v="12"/>
    <s v="July"/>
    <x v="0"/>
    <s v="Cappuccino"/>
    <n v="32.82"/>
    <s v="card"/>
  </r>
  <r>
    <d v="2024-07-26T00:00:00"/>
    <s v="12:29:17.708000"/>
    <n v="12"/>
    <s v="July"/>
    <x v="0"/>
    <s v="Cappuccino"/>
    <n v="32.82"/>
    <s v="card"/>
  </r>
  <r>
    <d v="2024-07-26T00:00:00"/>
    <s v="13:09:56.138000"/>
    <n v="13"/>
    <s v="July"/>
    <x v="0"/>
    <s v="Latte"/>
    <n v="32.82"/>
    <s v="card"/>
  </r>
  <r>
    <d v="2024-07-26T00:00:00"/>
    <s v="17:23:29.347000"/>
    <n v="17"/>
    <s v="July"/>
    <x v="0"/>
    <s v="Americano"/>
    <n v="23.02"/>
    <s v="card"/>
  </r>
  <r>
    <d v="2024-07-26T00:00:00"/>
    <s v="17:58:29.217000"/>
    <n v="17"/>
    <s v="July"/>
    <x v="0"/>
    <s v="Cappuccino"/>
    <n v="32.82"/>
    <s v="card"/>
  </r>
  <r>
    <d v="2024-07-26T00:00:00"/>
    <s v="21:15:09.612000"/>
    <n v="21"/>
    <s v="July"/>
    <x v="0"/>
    <s v="Latte"/>
    <n v="32.82"/>
    <s v="card"/>
  </r>
  <r>
    <d v="2024-07-26T00:00:00"/>
    <s v="22:49:52.318000"/>
    <n v="22"/>
    <s v="July"/>
    <x v="0"/>
    <s v="Americano with Milk"/>
    <n v="27.92"/>
    <s v="card"/>
  </r>
  <r>
    <d v="2024-07-27T00:00:00"/>
    <s v="09:09:16.457000"/>
    <n v="9"/>
    <s v="July"/>
    <x v="1"/>
    <s v="Cappuccino"/>
    <n v="32.82"/>
    <s v="card"/>
  </r>
  <r>
    <d v="2024-07-27T00:00:00"/>
    <s v="11:55:31.381000"/>
    <n v="11"/>
    <s v="July"/>
    <x v="1"/>
    <s v="Americano with Milk"/>
    <n v="27.92"/>
    <s v="card"/>
  </r>
  <r>
    <d v="2024-07-27T00:00:00"/>
    <s v="12:25:10.115000"/>
    <n v="12"/>
    <s v="July"/>
    <x v="1"/>
    <s v="Americano with Milk"/>
    <n v="27.92"/>
    <s v="card"/>
  </r>
  <r>
    <d v="2024-07-27T00:00:00"/>
    <s v="12:26:13.159000"/>
    <n v="12"/>
    <s v="July"/>
    <x v="1"/>
    <s v="Espresso"/>
    <n v="18.12"/>
    <s v="card"/>
  </r>
  <r>
    <d v="2024-07-27T00:00:00"/>
    <s v="12:33:23.070000"/>
    <n v="12"/>
    <s v="July"/>
    <x v="1"/>
    <s v="Americano with Milk"/>
    <n v="27.92"/>
    <s v="card"/>
  </r>
  <r>
    <d v="2024-07-27T00:00:00"/>
    <s v="14:28:41.904000"/>
    <n v="14"/>
    <s v="July"/>
    <x v="1"/>
    <s v="Espresso"/>
    <n v="18.12"/>
    <s v="card"/>
  </r>
  <r>
    <d v="2024-07-27T00:00:00"/>
    <s v="14:51:53.196000"/>
    <n v="14"/>
    <s v="July"/>
    <x v="1"/>
    <s v="Latte"/>
    <n v="32.82"/>
    <s v="card"/>
  </r>
  <r>
    <d v="2024-07-27T00:00:00"/>
    <s v="17:02:33.358000"/>
    <n v="17"/>
    <s v="July"/>
    <x v="1"/>
    <s v="Cappuccino"/>
    <n v="32.82"/>
    <s v="card"/>
  </r>
  <r>
    <d v="2024-07-27T00:00:00"/>
    <s v="17:03:39.112000"/>
    <n v="17"/>
    <s v="July"/>
    <x v="1"/>
    <s v="Cappuccino"/>
    <n v="32.82"/>
    <s v="card"/>
  </r>
  <r>
    <d v="2024-07-27T00:00:00"/>
    <s v="17:09:00.424000"/>
    <n v="17"/>
    <s v="July"/>
    <x v="1"/>
    <s v="Americano with Milk"/>
    <n v="27.92"/>
    <s v="card"/>
  </r>
  <r>
    <d v="2024-07-27T00:00:00"/>
    <s v="17:10:08.074000"/>
    <n v="17"/>
    <s v="July"/>
    <x v="1"/>
    <s v="Americano with Milk"/>
    <n v="27.92"/>
    <s v="card"/>
  </r>
  <r>
    <d v="2024-07-27T00:00:00"/>
    <s v="20:55:20.175000"/>
    <n v="20"/>
    <s v="July"/>
    <x v="1"/>
    <s v="Latte"/>
    <n v="32.82"/>
    <s v="card"/>
  </r>
  <r>
    <d v="2024-07-27T00:00:00"/>
    <s v="22:56:23.915000"/>
    <n v="22"/>
    <s v="July"/>
    <x v="1"/>
    <s v="Cappuccino"/>
    <n v="32.82"/>
    <s v="card"/>
  </r>
  <r>
    <d v="2024-07-28T00:00:00"/>
    <s v="11:07:25.920000"/>
    <n v="11"/>
    <s v="July"/>
    <x v="2"/>
    <s v="Espresso"/>
    <n v="18.12"/>
    <s v="card"/>
  </r>
  <r>
    <d v="2024-07-28T00:00:00"/>
    <s v="14:17:54.205000"/>
    <n v="14"/>
    <s v="July"/>
    <x v="2"/>
    <s v="Americano with Milk"/>
    <n v="27.92"/>
    <s v="card"/>
  </r>
  <r>
    <d v="2024-07-28T00:00:00"/>
    <s v="14:18:52.196000"/>
    <n v="14"/>
    <s v="July"/>
    <x v="2"/>
    <s v="Latte"/>
    <n v="32.82"/>
    <s v="card"/>
  </r>
  <r>
    <d v="2024-07-29T00:00:00"/>
    <s v="08:12:06.406000"/>
    <n v="8"/>
    <s v="July"/>
    <x v="3"/>
    <s v="Latte"/>
    <n v="32.82"/>
    <s v="card"/>
  </r>
  <r>
    <d v="2024-07-29T00:00:00"/>
    <s v="09:04:47.972000"/>
    <n v="9"/>
    <s v="July"/>
    <x v="3"/>
    <s v="Americano"/>
    <n v="23.02"/>
    <s v="card"/>
  </r>
  <r>
    <d v="2024-07-29T00:00:00"/>
    <s v="09:15:46.155000"/>
    <n v="9"/>
    <s v="July"/>
    <x v="3"/>
    <s v="Americano with Milk"/>
    <n v="27.92"/>
    <s v="card"/>
  </r>
  <r>
    <d v="2024-07-29T00:00:00"/>
    <s v="09:19:44.082000"/>
    <n v="9"/>
    <s v="July"/>
    <x v="3"/>
    <s v="Americano"/>
    <n v="23.02"/>
    <s v="card"/>
  </r>
  <r>
    <d v="2024-07-29T00:00:00"/>
    <s v="09:51:24.747000"/>
    <n v="9"/>
    <s v="July"/>
    <x v="3"/>
    <s v="Americano with Milk"/>
    <n v="27.92"/>
    <s v="card"/>
  </r>
  <r>
    <d v="2024-07-29T00:00:00"/>
    <s v="09:58:29.639000"/>
    <n v="9"/>
    <s v="July"/>
    <x v="3"/>
    <s v="Cappuccino"/>
    <n v="32.82"/>
    <s v="card"/>
  </r>
  <r>
    <d v="2024-07-29T00:00:00"/>
    <s v="10:43:43.961000"/>
    <n v="10"/>
    <s v="July"/>
    <x v="3"/>
    <s v="Hot Chocolate"/>
    <n v="32.82"/>
    <s v="card"/>
  </r>
  <r>
    <d v="2024-07-29T00:00:00"/>
    <s v="10:44:55.846000"/>
    <n v="10"/>
    <s v="July"/>
    <x v="3"/>
    <s v="Hot Chocolate"/>
    <n v="32.82"/>
    <s v="card"/>
  </r>
  <r>
    <d v="2024-07-29T00:00:00"/>
    <s v="19:06:31.131000"/>
    <n v="19"/>
    <s v="July"/>
    <x v="3"/>
    <s v="Cappuccino"/>
    <n v="32.82"/>
    <s v="card"/>
  </r>
  <r>
    <d v="2024-07-29T00:00:00"/>
    <s v="19:30:16.319000"/>
    <n v="19"/>
    <s v="July"/>
    <x v="3"/>
    <s v="Americano"/>
    <n v="23.02"/>
    <s v="card"/>
  </r>
  <r>
    <d v="2024-07-29T00:00:00"/>
    <s v="21:57:34.419000"/>
    <n v="21"/>
    <s v="July"/>
    <x v="3"/>
    <s v="Cocoa"/>
    <n v="32.82"/>
    <s v="card"/>
  </r>
  <r>
    <d v="2024-07-30T00:00:00"/>
    <s v="07:41:10.945000"/>
    <n v="7"/>
    <s v="July"/>
    <x v="4"/>
    <s v="Americano with Milk"/>
    <n v="27.92"/>
    <s v="card"/>
  </r>
  <r>
    <d v="2024-07-30T00:00:00"/>
    <s v="08:05:07.216000"/>
    <n v="8"/>
    <s v="July"/>
    <x v="4"/>
    <s v="Cortado"/>
    <n v="23.02"/>
    <s v="card"/>
  </r>
  <r>
    <d v="2024-07-30T00:00:00"/>
    <s v="08:20:51.115000"/>
    <n v="8"/>
    <s v="July"/>
    <x v="4"/>
    <s v="Cappuccino"/>
    <n v="32.82"/>
    <s v="card"/>
  </r>
  <r>
    <d v="2024-07-30T00:00:00"/>
    <s v="09:13:43.217000"/>
    <n v="9"/>
    <s v="July"/>
    <x v="4"/>
    <s v="Americano with Milk"/>
    <n v="27.92"/>
    <s v="card"/>
  </r>
  <r>
    <d v="2024-07-30T00:00:00"/>
    <s v="10:17:11.147000"/>
    <n v="10"/>
    <s v="July"/>
    <x v="4"/>
    <s v="Cortado"/>
    <n v="23.02"/>
    <s v="card"/>
  </r>
  <r>
    <d v="2024-07-30T00:00:00"/>
    <s v="10:19:34.213000"/>
    <n v="10"/>
    <s v="July"/>
    <x v="4"/>
    <s v="Americano with Milk"/>
    <n v="27.92"/>
    <s v="card"/>
  </r>
  <r>
    <d v="2024-07-30T00:00:00"/>
    <s v="10:23:20.120000"/>
    <n v="10"/>
    <s v="July"/>
    <x v="4"/>
    <s v="Latte"/>
    <n v="32.82"/>
    <s v="card"/>
  </r>
  <r>
    <d v="2024-07-30T00:00:00"/>
    <s v="11:12:07.359000"/>
    <n v="11"/>
    <s v="July"/>
    <x v="4"/>
    <s v="Americano"/>
    <n v="23.02"/>
    <s v="card"/>
  </r>
  <r>
    <d v="2024-07-30T00:00:00"/>
    <s v="11:13:16.218000"/>
    <n v="11"/>
    <s v="July"/>
    <x v="4"/>
    <s v="Espresso"/>
    <n v="18.12"/>
    <s v="card"/>
  </r>
  <r>
    <d v="2024-07-30T00:00:00"/>
    <s v="11:14:41.678000"/>
    <n v="11"/>
    <s v="July"/>
    <x v="4"/>
    <s v="Americano with Milk"/>
    <n v="27.92"/>
    <s v="card"/>
  </r>
  <r>
    <d v="2024-07-30T00:00:00"/>
    <s v="11:16:01.630000"/>
    <n v="11"/>
    <s v="July"/>
    <x v="4"/>
    <s v="Americano with Milk"/>
    <n v="27.92"/>
    <s v="card"/>
  </r>
  <r>
    <d v="2024-07-30T00:00:00"/>
    <s v="11:30:34.737000"/>
    <n v="11"/>
    <s v="July"/>
    <x v="4"/>
    <s v="Americano with Milk"/>
    <n v="27.92"/>
    <s v="card"/>
  </r>
  <r>
    <d v="2024-07-30T00:00:00"/>
    <s v="11:31:40.809000"/>
    <n v="11"/>
    <s v="July"/>
    <x v="4"/>
    <s v="Americano with Milk"/>
    <n v="27.92"/>
    <s v="card"/>
  </r>
  <r>
    <d v="2024-07-30T00:00:00"/>
    <s v="12:08:07.508000"/>
    <n v="12"/>
    <s v="July"/>
    <x v="4"/>
    <s v="Latte"/>
    <n v="32.82"/>
    <s v="card"/>
  </r>
  <r>
    <d v="2024-07-30T00:00:00"/>
    <s v="15:16:09.628000"/>
    <n v="15"/>
    <s v="July"/>
    <x v="4"/>
    <s v="Americano with Milk"/>
    <n v="27.92"/>
    <s v="card"/>
  </r>
  <r>
    <d v="2024-07-30T00:00:00"/>
    <s v="16:08:52.876000"/>
    <n v="16"/>
    <s v="July"/>
    <x v="4"/>
    <s v="Cortado"/>
    <n v="23.02"/>
    <s v="card"/>
  </r>
  <r>
    <d v="2024-07-30T00:00:00"/>
    <s v="16:09:43.627000"/>
    <n v="16"/>
    <s v="July"/>
    <x v="4"/>
    <s v="Americano with Milk"/>
    <n v="27.92"/>
    <s v="card"/>
  </r>
  <r>
    <d v="2024-07-30T00:00:00"/>
    <s v="20:24:19.874000"/>
    <n v="20"/>
    <s v="July"/>
    <x v="4"/>
    <s v="Espresso"/>
    <n v="18.12"/>
    <s v="card"/>
  </r>
  <r>
    <d v="2024-07-30T00:00:00"/>
    <s v="20:53:51.866000"/>
    <n v="20"/>
    <s v="July"/>
    <x v="4"/>
    <s v="Americano with Milk"/>
    <n v="27.92"/>
    <s v="card"/>
  </r>
  <r>
    <d v="2024-07-30T00:00:00"/>
    <s v="20:54:46.316000"/>
    <n v="20"/>
    <s v="July"/>
    <x v="4"/>
    <s v="Americano with Milk"/>
    <n v="27.92"/>
    <s v="card"/>
  </r>
  <r>
    <d v="2024-07-30T00:00:00"/>
    <s v="20:57:02.324000"/>
    <n v="20"/>
    <s v="July"/>
    <x v="4"/>
    <s v="Americano with Milk"/>
    <n v="27.92"/>
    <s v="card"/>
  </r>
  <r>
    <d v="2024-07-30T00:00:00"/>
    <s v="21:33:19.198000"/>
    <n v="21"/>
    <s v="July"/>
    <x v="4"/>
    <s v="Latte"/>
    <n v="32.82"/>
    <s v="card"/>
  </r>
  <r>
    <d v="2024-07-30T00:00:00"/>
    <s v="22:15:21.484000"/>
    <n v="22"/>
    <s v="July"/>
    <x v="4"/>
    <s v="Americano"/>
    <n v="23.02"/>
    <s v="card"/>
  </r>
  <r>
    <d v="2024-07-30T00:00:00"/>
    <s v="22:16:19.260000"/>
    <n v="22"/>
    <s v="July"/>
    <x v="4"/>
    <s v="Cappuccino"/>
    <n v="32.82"/>
    <s v="card"/>
  </r>
  <r>
    <d v="2024-07-31T00:00:00"/>
    <s v="07:59:52.098000"/>
    <n v="7"/>
    <s v="July"/>
    <x v="5"/>
    <s v="Americano with Milk"/>
    <n v="27.92"/>
    <s v="card"/>
  </r>
  <r>
    <d v="2024-07-31T00:00:00"/>
    <s v="08:37:41.943000"/>
    <n v="8"/>
    <s v="July"/>
    <x v="5"/>
    <s v="Americano with Milk"/>
    <n v="27.92"/>
    <s v="card"/>
  </r>
  <r>
    <d v="2024-07-31T00:00:00"/>
    <s v="08:38:38.236000"/>
    <n v="8"/>
    <s v="July"/>
    <x v="5"/>
    <s v="Americano with Milk"/>
    <n v="27.92"/>
    <s v="card"/>
  </r>
  <r>
    <d v="2024-07-31T00:00:00"/>
    <s v="09:54:45.315000"/>
    <n v="9"/>
    <s v="July"/>
    <x v="5"/>
    <s v="Americano"/>
    <n v="23.02"/>
    <s v="card"/>
  </r>
  <r>
    <d v="2024-07-31T00:00:00"/>
    <s v="09:55:45.142000"/>
    <n v="9"/>
    <s v="July"/>
    <x v="5"/>
    <s v="Americano"/>
    <n v="23.02"/>
    <s v="card"/>
  </r>
  <r>
    <d v="2024-07-31T00:00:00"/>
    <s v="09:58:15.863000"/>
    <n v="9"/>
    <s v="July"/>
    <x v="5"/>
    <s v="Americano with Milk"/>
    <n v="27.92"/>
    <s v="card"/>
  </r>
  <r>
    <d v="2024-07-31T00:00:00"/>
    <s v="13:11:42.609000"/>
    <n v="13"/>
    <s v="July"/>
    <x v="5"/>
    <s v="Cocoa"/>
    <n v="32.82"/>
    <s v="card"/>
  </r>
  <r>
    <d v="2024-07-31T00:00:00"/>
    <s v="13:14:00.286000"/>
    <n v="13"/>
    <s v="July"/>
    <x v="5"/>
    <s v="Latte"/>
    <n v="32.82"/>
    <s v="card"/>
  </r>
  <r>
    <d v="2024-07-31T00:00:00"/>
    <s v="13:24:49.437000"/>
    <n v="13"/>
    <s v="July"/>
    <x v="5"/>
    <s v="Americano with Milk"/>
    <n v="27.92"/>
    <s v="card"/>
  </r>
  <r>
    <d v="2024-07-31T00:00:00"/>
    <s v="17:48:06.787000"/>
    <n v="17"/>
    <s v="July"/>
    <x v="5"/>
    <s v="Cortado"/>
    <n v="23.02"/>
    <s v="card"/>
  </r>
  <r>
    <d v="2024-07-31T00:00:00"/>
    <s v="18:04:14.972000"/>
    <n v="18"/>
    <s v="July"/>
    <x v="5"/>
    <s v="Latte"/>
    <n v="32.82"/>
    <s v="card"/>
  </r>
  <r>
    <d v="2024-07-31T00:00:00"/>
    <s v="19:22:38.883000"/>
    <n v="19"/>
    <s v="July"/>
    <x v="5"/>
    <s v="Cortado"/>
    <n v="23.02"/>
    <s v="card"/>
  </r>
  <r>
    <d v="2024-07-31T00:00:00"/>
    <s v="19:28:45.141000"/>
    <n v="19"/>
    <s v="July"/>
    <x v="5"/>
    <s v="Latte"/>
    <n v="32.82"/>
    <s v="card"/>
  </r>
  <r>
    <d v="2024-07-31T00:00:00"/>
    <s v="20:46:42.418000"/>
    <n v="20"/>
    <s v="July"/>
    <x v="5"/>
    <s v="Cocoa"/>
    <n v="32.82"/>
    <s v="card"/>
  </r>
  <r>
    <d v="2024-07-31T00:00:00"/>
    <s v="20:50:07.411000"/>
    <n v="20"/>
    <s v="July"/>
    <x v="5"/>
    <s v="Cortado"/>
    <n v="23.02"/>
    <s v="card"/>
  </r>
  <r>
    <d v="2024-07-31T00:00:00"/>
    <s v="20:51:10.383000"/>
    <n v="20"/>
    <s v="July"/>
    <x v="5"/>
    <s v="Latte"/>
    <n v="32.82"/>
    <s v="card"/>
  </r>
  <r>
    <d v="2024-07-31T00:00:00"/>
    <s v="20:52:14.802000"/>
    <n v="20"/>
    <s v="July"/>
    <x v="5"/>
    <s v="Cappuccino"/>
    <n v="32.82"/>
    <s v="card"/>
  </r>
  <r>
    <d v="2024-07-31T00:00:00"/>
    <s v="20:53:35.077000"/>
    <n v="20"/>
    <s v="July"/>
    <x v="5"/>
    <s v="Cortado"/>
    <n v="23.02"/>
    <s v="card"/>
  </r>
  <r>
    <d v="2024-07-31T00:00:00"/>
    <s v="20:59:25.013000"/>
    <n v="20"/>
    <s v="July"/>
    <x v="5"/>
    <s v="Americano with Milk"/>
    <n v="27.92"/>
    <s v="card"/>
  </r>
  <r>
    <d v="2024-07-31T00:00:00"/>
    <s v="21:26:26"/>
    <n v="21"/>
    <s v="July"/>
    <x v="5"/>
    <s v="Latte"/>
    <n v="32.82"/>
    <s v="card"/>
  </r>
  <r>
    <d v="2024-07-31T00:00:00"/>
    <s v="21:54:11.824000"/>
    <n v="21"/>
    <s v="July"/>
    <x v="5"/>
    <s v="Latte"/>
    <n v="32.82"/>
    <s v="card"/>
  </r>
  <r>
    <d v="2024-07-31T00:00:00"/>
    <s v="21:55:16.570000"/>
    <n v="21"/>
    <s v="July"/>
    <x v="5"/>
    <s v="Latte"/>
    <n v="32.82"/>
    <s v="card"/>
  </r>
  <r>
    <m/>
    <m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B63D2-825A-4FE4-98A2-C3FEB87B5F5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ffee name " fieldListSortAscending="1">
  <location ref="D1:E10" firstHeaderRow="1" firstDataRow="1" firstDataCol="1"/>
  <pivotFields count="11">
    <pivotField numFmtId="16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6F32A-6B1B-450D-B3F0-B7BF3EC56891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sh_type">
  <location ref="A1:B4" firstHeaderRow="1" firstDataRow="1" firstDataCol="1"/>
  <pivotFields count="11">
    <pivotField numFmtId="16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>
      <items count="448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mone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A00EE-34B5-4A46-B79B-663553D68795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date ">
  <location ref="A1:B7" firstHeaderRow="1" firstDataRow="1" firstDataCol="1"/>
  <pivotFields count="11">
    <pivotField numFmtId="16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9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money" fld="6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C4535-E2F8-4B68-9CC3-18C2BE3972C1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ime">
  <location ref="A1:C1135" firstHeaderRow="0" firstDataRow="1" firstDataCol="1"/>
  <pivotFields count="11">
    <pivotField numFmtId="165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1134">
        <item x="972"/>
        <item x="942"/>
        <item x="588"/>
        <item x="1087"/>
        <item x="74"/>
        <item x="75"/>
        <item x="779"/>
        <item x="820"/>
        <item x="655"/>
        <item x="1034"/>
        <item x="515"/>
        <item x="516"/>
        <item x="1111"/>
        <item x="517"/>
        <item x="507"/>
        <item x="508"/>
        <item x="959"/>
        <item x="1088"/>
        <item x="995"/>
        <item x="996"/>
        <item x="997"/>
        <item x="879"/>
        <item x="1076"/>
        <item x="1010"/>
        <item x="1006"/>
        <item x="736"/>
        <item x="821"/>
        <item x="727"/>
        <item x="865"/>
        <item x="1089"/>
        <item x="707"/>
        <item x="708"/>
        <item x="669"/>
        <item x="545"/>
        <item x="644"/>
        <item x="645"/>
        <item x="1044"/>
        <item x="646"/>
        <item x="622"/>
        <item x="1112"/>
        <item x="465"/>
        <item x="1113"/>
        <item x="466"/>
        <item x="849"/>
        <item x="477"/>
        <item x="467"/>
        <item x="1011"/>
        <item x="1007"/>
        <item x="1012"/>
        <item x="1035"/>
        <item x="1013"/>
        <item x="1014"/>
        <item x="716"/>
        <item x="717"/>
        <item x="767"/>
        <item x="803"/>
        <item x="768"/>
        <item x="498"/>
        <item x="998"/>
        <item x="1015"/>
        <item x="999"/>
        <item x="732"/>
        <item x="931"/>
        <item x="1077"/>
        <item x="1060"/>
        <item x="1090"/>
        <item x="932"/>
        <item x="633"/>
        <item x="933"/>
        <item x="875"/>
        <item x="1078"/>
        <item x="1022"/>
        <item x="1045"/>
        <item x="1079"/>
        <item x="623"/>
        <item x="1046"/>
        <item x="656"/>
        <item x="709"/>
        <item x="693"/>
        <item x="657"/>
        <item x="733"/>
        <item x="934"/>
        <item x="518"/>
        <item x="935"/>
        <item x="869"/>
        <item x="1047"/>
        <item x="1048"/>
        <item x="554"/>
        <item x="850"/>
        <item x="1023"/>
        <item x="546"/>
        <item x="547"/>
        <item x="548"/>
        <item x="884"/>
        <item x="647"/>
        <item x="670"/>
        <item x="769"/>
        <item x="1080"/>
        <item x="1024"/>
        <item x="1114"/>
        <item x="1115"/>
        <item x="770"/>
        <item x="1116"/>
        <item x="1081"/>
        <item x="1049"/>
        <item x="32"/>
        <item x="837"/>
        <item x="1050"/>
        <item x="213"/>
        <item x="838"/>
        <item x="105"/>
        <item x="117"/>
        <item x="1016"/>
        <item x="28"/>
        <item x="164"/>
        <item x="549"/>
        <item x="412"/>
        <item x="528"/>
        <item x="76"/>
        <item x="413"/>
        <item x="432"/>
        <item x="414"/>
        <item x="46"/>
        <item x="415"/>
        <item x="442"/>
        <item x="565"/>
        <item x="126"/>
        <item x="325"/>
        <item x="18"/>
        <item x="409"/>
        <item x="686"/>
        <item x="804"/>
        <item x="371"/>
        <item x="241"/>
        <item x="805"/>
        <item x="89"/>
        <item x="90"/>
        <item x="1008"/>
        <item x="0"/>
        <item x="91"/>
        <item x="394"/>
        <item x="1091"/>
        <item x="529"/>
        <item x="761"/>
        <item x="47"/>
        <item x="81"/>
        <item x="144"/>
        <item x="217"/>
        <item x="468"/>
        <item x="1092"/>
        <item x="359"/>
        <item x="596"/>
        <item x="218"/>
        <item x="132"/>
        <item x="454"/>
        <item x="263"/>
        <item x="360"/>
        <item x="11"/>
        <item x="258"/>
        <item x="1093"/>
        <item x="259"/>
        <item x="914"/>
        <item x="947"/>
        <item x="694"/>
        <item x="19"/>
        <item x="915"/>
        <item x="687"/>
        <item x="926"/>
        <item x="892"/>
        <item x="866"/>
        <item x="106"/>
        <item x="206"/>
        <item x="710"/>
        <item x="107"/>
        <item x="207"/>
        <item x="867"/>
        <item x="1036"/>
        <item x="737"/>
        <item x="780"/>
        <item x="12"/>
        <item x="208"/>
        <item x="1002"/>
        <item x="166"/>
        <item x="381"/>
        <item x="402"/>
        <item x="52"/>
        <item x="395"/>
        <item x="728"/>
        <item x="396"/>
        <item x="172"/>
        <item x="150"/>
        <item x="718"/>
        <item x="173"/>
        <item x="755"/>
        <item x="658"/>
        <item x="964"/>
        <item x="489"/>
        <item x="659"/>
        <item x="416"/>
        <item x="1000"/>
        <item x="490"/>
        <item x="204"/>
        <item x="948"/>
        <item x="226"/>
        <item x="711"/>
        <item x="268"/>
        <item x="13"/>
        <item x="227"/>
        <item x="174"/>
        <item x="899"/>
        <item x="269"/>
        <item x="1082"/>
        <item x="301"/>
        <item x="791"/>
        <item x="156"/>
        <item x="422"/>
        <item x="1083"/>
        <item x="221"/>
        <item x="900"/>
        <item x="157"/>
        <item x="367"/>
        <item x="302"/>
        <item x="634"/>
        <item x="555"/>
        <item x="831"/>
        <item x="738"/>
        <item x="118"/>
        <item x="822"/>
        <item x="966"/>
        <item x="29"/>
        <item x="283"/>
        <item x="967"/>
        <item x="806"/>
        <item x="195"/>
        <item x="968"/>
        <item x="969"/>
        <item x="248"/>
        <item x="792"/>
        <item x="530"/>
        <item x="249"/>
        <item x="793"/>
        <item x="250"/>
        <item x="794"/>
        <item x="970"/>
        <item x="987"/>
        <item x="462"/>
        <item x="48"/>
        <item x="739"/>
        <item x="251"/>
        <item x="183"/>
        <item x="30"/>
        <item x="184"/>
        <item x="228"/>
        <item x="96"/>
        <item x="740"/>
        <item x="1073"/>
        <item x="349"/>
        <item x="976"/>
        <item x="952"/>
        <item x="977"/>
        <item x="823"/>
        <item x="175"/>
        <item x="581"/>
        <item x="1094"/>
        <item x="824"/>
        <item x="1095"/>
        <item x="635"/>
        <item x="478"/>
        <item x="1096"/>
        <item x="582"/>
        <item x="531"/>
        <item x="209"/>
        <item x="509"/>
        <item x="1097"/>
        <item x="583"/>
        <item x="532"/>
        <item x="988"/>
        <item x="167"/>
        <item x="346"/>
        <item x="128"/>
        <item x="556"/>
        <item x="315"/>
        <item x="479"/>
        <item x="77"/>
        <item x="316"/>
        <item x="92"/>
        <item x="949"/>
        <item x="423"/>
        <item x="950"/>
        <item x="361"/>
        <item x="82"/>
        <item x="332"/>
        <item x="83"/>
        <item x="49"/>
        <item x="783"/>
        <item x="1037"/>
        <item x="386"/>
        <item x="222"/>
        <item x="84"/>
        <item x="955"/>
        <item x="223"/>
        <item x="350"/>
        <item x="403"/>
        <item x="499"/>
        <item x="1098"/>
        <item x="1099"/>
        <item x="469"/>
        <item x="85"/>
        <item x="978"/>
        <item x="362"/>
        <item x="20"/>
        <item x="470"/>
        <item x="417"/>
        <item x="979"/>
        <item x="868"/>
        <item x="557"/>
        <item x="611"/>
        <item x="980"/>
        <item x="671"/>
        <item x="1003"/>
        <item x="446"/>
        <item x="885"/>
        <item x="138"/>
        <item x="886"/>
        <item x="965"/>
        <item x="260"/>
        <item x="491"/>
        <item x="1025"/>
        <item x="492"/>
        <item x="859"/>
        <item x="296"/>
        <item x="1051"/>
        <item x="97"/>
        <item x="624"/>
        <item x="960"/>
        <item x="860"/>
        <item x="60"/>
        <item x="861"/>
        <item x="762"/>
        <item x="741"/>
        <item x="1061"/>
        <item x="199"/>
        <item x="14"/>
        <item x="372"/>
        <item x="695"/>
        <item x="943"/>
        <item x="61"/>
        <item x="696"/>
        <item x="120"/>
        <item x="1052"/>
        <item x="62"/>
        <item x="121"/>
        <item x="1100"/>
        <item x="333"/>
        <item x="334"/>
        <item x="63"/>
        <item x="742"/>
        <item x="64"/>
        <item x="743"/>
        <item x="589"/>
        <item x="493"/>
        <item x="744"/>
        <item x="65"/>
        <item x="519"/>
        <item x="229"/>
        <item x="781"/>
        <item x="719"/>
        <item x="98"/>
        <item x="99"/>
        <item x="1"/>
        <item x="2"/>
        <item x="916"/>
        <item x="139"/>
        <item x="784"/>
        <item x="566"/>
        <item x="53"/>
        <item x="785"/>
        <item x="224"/>
        <item x="973"/>
        <item x="786"/>
        <item x="787"/>
        <item x="284"/>
        <item x="145"/>
        <item x="1062"/>
        <item x="788"/>
        <item x="1063"/>
        <item x="146"/>
        <item x="21"/>
        <item x="285"/>
        <item x="1053"/>
        <item x="953"/>
        <item x="286"/>
        <item x="1054"/>
        <item x="275"/>
        <item x="558"/>
        <item x="382"/>
        <item x="887"/>
        <item x="41"/>
        <item x="559"/>
        <item x="140"/>
        <item x="287"/>
        <item x="888"/>
        <item x="237"/>
        <item x="1064"/>
        <item x="196"/>
        <item x="100"/>
        <item x="363"/>
        <item x="590"/>
        <item x="303"/>
        <item x="197"/>
        <item x="591"/>
        <item x="276"/>
        <item x="592"/>
        <item x="242"/>
        <item x="243"/>
        <item x="93"/>
        <item x="94"/>
        <item x="749"/>
        <item x="901"/>
        <item x="795"/>
        <item x="304"/>
        <item x="851"/>
        <item x="433"/>
        <item x="252"/>
        <item x="127"/>
        <item x="750"/>
        <item x="185"/>
        <item x="593"/>
        <item x="989"/>
        <item x="990"/>
        <item x="434"/>
        <item x="435"/>
        <item x="975"/>
        <item x="893"/>
        <item x="436"/>
        <item x="437"/>
        <item x="335"/>
        <item x="66"/>
        <item x="22"/>
        <item x="336"/>
        <item x="1055"/>
        <item x="158"/>
        <item x="337"/>
        <item x="159"/>
        <item x="1117"/>
        <item x="326"/>
        <item x="219"/>
        <item x="327"/>
        <item x="1118"/>
        <item x="625"/>
        <item x="141"/>
        <item x="418"/>
        <item x="419"/>
        <item x="839"/>
        <item x="840"/>
        <item x="288"/>
        <item x="198"/>
        <item x="981"/>
        <item x="424"/>
        <item x="455"/>
        <item x="42"/>
        <item x="1119"/>
        <item x="43"/>
        <item x="533"/>
        <item x="108"/>
        <item x="456"/>
        <item x="387"/>
        <item x="534"/>
        <item x="109"/>
        <item x="388"/>
        <item x="151"/>
        <item x="373"/>
        <item x="309"/>
        <item x="729"/>
        <item x="1004"/>
        <item x="480"/>
        <item x="186"/>
        <item x="481"/>
        <item x="176"/>
        <item x="482"/>
        <item x="177"/>
        <item x="178"/>
        <item x="67"/>
        <item x="397"/>
        <item x="1005"/>
        <item x="398"/>
        <item x="917"/>
        <item x="310"/>
        <item x="918"/>
        <item x="3"/>
        <item x="4"/>
        <item x="317"/>
        <item x="200"/>
        <item x="404"/>
        <item x="318"/>
        <item x="905"/>
        <item x="110"/>
        <item x="111"/>
        <item x="54"/>
        <item x="68"/>
        <item x="389"/>
        <item x="390"/>
        <item x="69"/>
        <item x="1026"/>
        <item x="483"/>
        <item x="179"/>
        <item x="328"/>
        <item x="329"/>
        <item x="560"/>
        <item x="796"/>
        <item x="133"/>
        <item x="902"/>
        <item x="134"/>
        <item x="813"/>
        <item x="31"/>
        <item x="471"/>
        <item x="814"/>
        <item x="612"/>
        <item x="472"/>
        <item x="613"/>
        <item x="70"/>
        <item x="991"/>
        <item x="626"/>
        <item x="992"/>
        <item x="238"/>
        <item x="535"/>
        <item x="239"/>
        <item x="536"/>
        <item x="347"/>
        <item x="244"/>
        <item x="245"/>
        <item x="1074"/>
        <item x="1075"/>
        <item x="825"/>
        <item x="187"/>
        <item x="354"/>
        <item x="289"/>
        <item x="188"/>
        <item x="230"/>
        <item x="355"/>
        <item x="290"/>
        <item x="191"/>
        <item x="597"/>
        <item x="231"/>
        <item x="356"/>
        <item x="291"/>
        <item x="598"/>
        <item x="101"/>
        <item x="71"/>
        <item x="168"/>
        <item x="1065"/>
        <item x="672"/>
        <item x="169"/>
        <item x="410"/>
        <item x="688"/>
        <item x="537"/>
        <item x="689"/>
        <item x="690"/>
        <item x="319"/>
        <item x="33"/>
        <item x="320"/>
        <item x="484"/>
        <item x="15"/>
        <item x="485"/>
        <item x="486"/>
        <item x="944"/>
        <item x="599"/>
        <item x="520"/>
        <item x="55"/>
        <item x="338"/>
        <item x="160"/>
        <item x="56"/>
        <item x="1027"/>
        <item x="57"/>
        <item x="240"/>
        <item x="660"/>
        <item x="807"/>
        <item x="1066"/>
        <item x="44"/>
        <item x="45"/>
        <item x="648"/>
        <item x="936"/>
        <item x="937"/>
        <item x="500"/>
        <item x="473"/>
        <item x="862"/>
        <item x="797"/>
        <item x="305"/>
        <item x="135"/>
        <item x="798"/>
        <item x="277"/>
        <item x="278"/>
        <item x="745"/>
        <item x="636"/>
        <item x="339"/>
        <item x="720"/>
        <item x="614"/>
        <item x="261"/>
        <item x="615"/>
        <item x="1001"/>
        <item x="494"/>
        <item x="1101"/>
        <item x="649"/>
        <item x="457"/>
        <item x="650"/>
        <item x="368"/>
        <item x="1028"/>
        <item x="1017"/>
        <item x="112"/>
        <item x="1018"/>
        <item x="340"/>
        <item x="637"/>
        <item x="721"/>
        <item x="1038"/>
        <item x="380"/>
        <item x="697"/>
        <item x="232"/>
        <item x="463"/>
        <item x="129"/>
        <item x="464"/>
        <item x="374"/>
        <item x="130"/>
        <item x="375"/>
        <item x="131"/>
        <item x="220"/>
        <item x="852"/>
        <item x="458"/>
        <item x="5"/>
        <item x="102"/>
        <item x="50"/>
        <item x="103"/>
        <item x="51"/>
        <item x="253"/>
        <item x="799"/>
        <item x="638"/>
        <item x="443"/>
        <item x="292"/>
        <item x="161"/>
        <item x="444"/>
        <item x="180"/>
        <item x="341"/>
        <item x="162"/>
        <item x="459"/>
        <item x="233"/>
        <item x="567"/>
        <item x="234"/>
        <item x="568"/>
        <item x="122"/>
        <item x="521"/>
        <item x="163"/>
        <item x="906"/>
        <item x="123"/>
        <item x="789"/>
        <item x="113"/>
        <item x="124"/>
        <item x="460"/>
        <item x="584"/>
        <item x="1102"/>
        <item x="1103"/>
        <item x="550"/>
        <item x="876"/>
        <item x="201"/>
        <item x="311"/>
        <item x="152"/>
        <item x="95"/>
        <item x="746"/>
        <item x="235"/>
        <item x="279"/>
        <item x="569"/>
        <item x="236"/>
        <item x="214"/>
        <item x="6"/>
        <item x="215"/>
        <item x="280"/>
        <item x="445"/>
        <item x="376"/>
        <item x="86"/>
        <item x="377"/>
        <item x="627"/>
        <item x="87"/>
        <item x="903"/>
        <item x="870"/>
        <item x="871"/>
        <item x="270"/>
        <item x="993"/>
        <item x="202"/>
        <item x="16"/>
        <item x="994"/>
        <item x="203"/>
        <item x="364"/>
        <item x="570"/>
        <item x="254"/>
        <item x="425"/>
        <item x="142"/>
        <item x="951"/>
        <item x="1009"/>
        <item x="639"/>
        <item x="730"/>
        <item x="863"/>
        <item x="864"/>
        <item x="104"/>
        <item x="594"/>
        <item x="731"/>
        <item x="800"/>
        <item x="595"/>
        <item x="956"/>
        <item x="510"/>
        <item x="511"/>
        <item x="808"/>
        <item x="907"/>
        <item x="88"/>
        <item x="809"/>
        <item x="810"/>
        <item x="908"/>
        <item x="136"/>
        <item x="909"/>
        <item x="114"/>
        <item x="894"/>
        <item x="438"/>
        <item x="910"/>
        <item x="426"/>
        <item x="439"/>
        <item x="474"/>
        <item x="475"/>
        <item x="911"/>
        <item x="293"/>
        <item x="294"/>
        <item x="312"/>
        <item x="210"/>
        <item x="297"/>
        <item x="1067"/>
        <item x="313"/>
        <item x="447"/>
        <item x="298"/>
        <item x="411"/>
        <item x="1068"/>
        <item x="771"/>
        <item x="23"/>
        <item x="938"/>
        <item x="342"/>
        <item x="24"/>
        <item x="1069"/>
        <item x="348"/>
        <item x="369"/>
        <item x="1070"/>
        <item x="370"/>
        <item x="538"/>
        <item x="539"/>
        <item x="571"/>
        <item x="572"/>
        <item x="927"/>
        <item x="928"/>
        <item x="153"/>
        <item x="154"/>
        <item x="600"/>
        <item x="448"/>
        <item x="155"/>
        <item x="147"/>
        <item x="628"/>
        <item x="449"/>
        <item x="148"/>
        <item x="1056"/>
        <item x="889"/>
        <item x="450"/>
        <item x="192"/>
        <item x="890"/>
        <item x="262"/>
        <item x="193"/>
        <item x="772"/>
        <item x="451"/>
        <item x="487"/>
        <item x="194"/>
        <item x="34"/>
        <item x="17"/>
        <item x="35"/>
        <item x="36"/>
        <item x="37"/>
        <item x="427"/>
        <item x="38"/>
        <item x="428"/>
        <item x="763"/>
        <item x="306"/>
        <item x="307"/>
        <item x="321"/>
        <item x="495"/>
        <item x="801"/>
        <item x="802"/>
        <item x="698"/>
        <item x="764"/>
        <item x="699"/>
        <item x="1120"/>
        <item x="143"/>
        <item x="616"/>
        <item x="78"/>
        <item x="281"/>
        <item x="880"/>
        <item x="282"/>
        <item x="264"/>
        <item x="265"/>
        <item x="39"/>
        <item x="125"/>
        <item x="1057"/>
        <item x="912"/>
        <item x="617"/>
        <item x="246"/>
        <item x="440"/>
        <item x="40"/>
        <item x="247"/>
        <item x="25"/>
        <item x="1121"/>
        <item x="26"/>
        <item x="896"/>
        <item x="27"/>
        <item x="308"/>
        <item x="601"/>
        <item x="602"/>
        <item x="854"/>
        <item x="841"/>
        <item x="522"/>
        <item x="496"/>
        <item x="603"/>
        <item x="551"/>
        <item x="523"/>
        <item x="855"/>
        <item x="441"/>
        <item x="497"/>
        <item x="314"/>
        <item x="790"/>
        <item x="524"/>
        <item x="585"/>
        <item x="255"/>
        <item x="982"/>
        <item x="586"/>
        <item x="211"/>
        <item x="119"/>
        <item x="673"/>
        <item x="322"/>
        <item x="674"/>
        <item x="330"/>
        <item x="661"/>
        <item x="640"/>
        <item x="266"/>
        <item x="641"/>
        <item x="662"/>
        <item x="331"/>
        <item x="383"/>
        <item x="343"/>
        <item x="384"/>
        <item x="826"/>
        <item x="344"/>
        <item x="385"/>
        <item x="782"/>
        <item x="827"/>
        <item x="189"/>
        <item x="181"/>
        <item x="182"/>
        <item x="429"/>
        <item x="452"/>
        <item x="405"/>
        <item x="170"/>
        <item x="391"/>
        <item x="295"/>
        <item x="7"/>
        <item x="604"/>
        <item x="351"/>
        <item x="406"/>
        <item x="165"/>
        <item x="212"/>
        <item x="756"/>
        <item x="757"/>
        <item x="811"/>
        <item x="919"/>
        <item x="897"/>
        <item x="58"/>
        <item x="898"/>
        <item x="115"/>
        <item x="832"/>
        <item x="59"/>
        <item x="833"/>
        <item x="116"/>
        <item x="273"/>
        <item x="573"/>
        <item x="751"/>
        <item x="752"/>
        <item x="913"/>
        <item x="1084"/>
        <item x="629"/>
        <item x="929"/>
        <item x="630"/>
        <item x="930"/>
        <item x="552"/>
        <item x="430"/>
        <item x="392"/>
        <item x="431"/>
        <item x="393"/>
        <item x="1029"/>
        <item x="618"/>
        <item x="271"/>
        <item x="1030"/>
        <item x="574"/>
        <item x="619"/>
        <item x="72"/>
        <item x="420"/>
        <item x="575"/>
        <item x="407"/>
        <item x="272"/>
        <item x="73"/>
        <item x="399"/>
        <item x="421"/>
        <item x="408"/>
        <item x="149"/>
        <item x="815"/>
        <item x="1039"/>
        <item x="747"/>
        <item x="816"/>
        <item x="8"/>
        <item x="773"/>
        <item x="256"/>
        <item x="1122"/>
        <item x="9"/>
        <item x="257"/>
        <item x="561"/>
        <item x="562"/>
        <item x="137"/>
        <item x="1123"/>
        <item x="10"/>
        <item x="974"/>
        <item x="400"/>
        <item x="1085"/>
        <item x="842"/>
        <item x="945"/>
        <item x="983"/>
        <item x="345"/>
        <item x="190"/>
        <item x="401"/>
        <item x="828"/>
        <item x="378"/>
        <item x="299"/>
        <item x="939"/>
        <item x="379"/>
        <item x="79"/>
        <item x="171"/>
        <item x="80"/>
        <item x="205"/>
        <item x="753"/>
        <item x="453"/>
        <item x="754"/>
        <item x="274"/>
        <item x="352"/>
        <item x="365"/>
        <item x="323"/>
        <item x="324"/>
        <item x="366"/>
        <item x="461"/>
        <item x="300"/>
        <item x="225"/>
        <item x="357"/>
        <item x="576"/>
        <item x="358"/>
        <item x="712"/>
        <item x="843"/>
        <item x="844"/>
        <item x="845"/>
        <item x="846"/>
        <item x="525"/>
        <item x="847"/>
        <item x="651"/>
        <item x="920"/>
        <item x="501"/>
        <item x="848"/>
        <item x="502"/>
        <item x="512"/>
        <item x="216"/>
        <item x="713"/>
        <item x="940"/>
        <item x="353"/>
        <item x="680"/>
        <item x="267"/>
        <item x="663"/>
        <item x="714"/>
        <item x="715"/>
        <item x="700"/>
        <item x="553"/>
        <item x="577"/>
        <item x="578"/>
        <item x="765"/>
        <item x="488"/>
        <item x="774"/>
        <item x="513"/>
        <item x="681"/>
        <item x="1104"/>
        <item x="631"/>
        <item x="734"/>
        <item x="682"/>
        <item x="766"/>
        <item x="735"/>
        <item x="642"/>
        <item x="652"/>
        <item x="643"/>
        <item x="664"/>
        <item x="665"/>
        <item x="817"/>
        <item x="540"/>
        <item x="503"/>
        <item x="541"/>
        <item x="775"/>
        <item x="776"/>
        <item x="653"/>
        <item x="1124"/>
        <item x="542"/>
        <item x="654"/>
        <item x="777"/>
        <item x="1125"/>
        <item x="675"/>
        <item x="632"/>
        <item x="701"/>
        <item x="1126"/>
        <item x="676"/>
        <item x="1127"/>
        <item x="1128"/>
        <item x="1105"/>
        <item x="1106"/>
        <item x="677"/>
        <item x="1071"/>
        <item x="1107"/>
        <item x="678"/>
        <item x="605"/>
        <item x="1129"/>
        <item x="606"/>
        <item x="1019"/>
        <item x="778"/>
        <item x="607"/>
        <item x="608"/>
        <item x="895"/>
        <item x="609"/>
        <item x="748"/>
        <item x="1040"/>
        <item x="610"/>
        <item x="856"/>
        <item x="1041"/>
        <item x="683"/>
        <item x="722"/>
        <item x="1058"/>
        <item x="526"/>
        <item x="723"/>
        <item x="812"/>
        <item x="758"/>
        <item x="1031"/>
        <item x="724"/>
        <item x="527"/>
        <item x="1032"/>
        <item x="725"/>
        <item x="984"/>
        <item x="818"/>
        <item x="726"/>
        <item x="872"/>
        <item x="985"/>
        <item x="819"/>
        <item x="1020"/>
        <item x="563"/>
        <item x="1021"/>
        <item x="564"/>
        <item x="1033"/>
        <item x="1130"/>
        <item x="873"/>
        <item x="891"/>
        <item x="759"/>
        <item x="874"/>
        <item x="760"/>
        <item x="829"/>
        <item x="620"/>
        <item x="857"/>
        <item x="830"/>
        <item x="684"/>
        <item x="621"/>
        <item x="858"/>
        <item x="702"/>
        <item x="703"/>
        <item x="1108"/>
        <item x="704"/>
        <item x="705"/>
        <item x="543"/>
        <item x="706"/>
        <item x="544"/>
        <item x="834"/>
        <item x="691"/>
        <item x="692"/>
        <item x="877"/>
        <item x="986"/>
        <item x="878"/>
        <item x="881"/>
        <item x="679"/>
        <item x="882"/>
        <item x="1131"/>
        <item x="1132"/>
        <item x="1086"/>
        <item x="835"/>
        <item x="836"/>
        <item x="904"/>
        <item x="514"/>
        <item x="666"/>
        <item x="667"/>
        <item x="668"/>
        <item x="853"/>
        <item x="921"/>
        <item x="954"/>
        <item x="946"/>
        <item x="1109"/>
        <item x="1110"/>
        <item x="922"/>
        <item x="923"/>
        <item x="924"/>
        <item x="925"/>
        <item x="957"/>
        <item x="883"/>
        <item x="587"/>
        <item x="958"/>
        <item x="971"/>
        <item x="961"/>
        <item x="941"/>
        <item x="962"/>
        <item x="504"/>
        <item x="963"/>
        <item x="505"/>
        <item x="506"/>
        <item x="1042"/>
        <item x="1043"/>
        <item x="685"/>
        <item x="579"/>
        <item x="1059"/>
        <item x="476"/>
        <item x="580"/>
        <item x="1072"/>
        <item t="default"/>
      </items>
    </pivotField>
    <pivotField dataField="1"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ey" fld="6" baseField="0" baseItem="0"/>
    <dataField name="Sum of Hour" fld="2" baseField="0" baseItem="0"/>
  </dataFields>
  <formats count="2">
    <format dxfId="3">
      <pivotArea field="1" type="button" dataOnly="0" labelOnly="1" outline="0" axis="axisRow" fieldPosition="0"/>
    </format>
    <format dxfId="4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58329-2C06-4283-A4A2-997BF65125CC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9" firstHeaderRow="1" firstDataRow="1" firstDataCol="1"/>
  <pivotFields count="8">
    <pivotField showAll="0"/>
    <pivotField showAll="0"/>
    <pivotField showAll="0"/>
    <pivotField showAll="0"/>
    <pivotField axis="axisRow" showAll="0">
      <items count="9">
        <item x="2"/>
        <item x="3"/>
        <item x="4"/>
        <item x="5"/>
        <item x="6"/>
        <item x="0"/>
        <item x="1"/>
        <item h="1" x="7"/>
        <item t="default"/>
      </items>
    </pivotField>
    <pivotField showAll="0"/>
    <pivotField dataField="1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oney" fld="6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FACFA-402A-4735-A0B5-2CB9EB340BDF}" name="Table1" displayName="Table1" ref="A1:E193" totalsRowShown="0">
  <autoFilter ref="A1:E193" xr:uid="{B36FACFA-402A-4735-A0B5-2CB9EB340BDF}"/>
  <tableColumns count="5">
    <tableColumn id="1" xr3:uid="{CDE22C51-A8A9-473C-9A53-471F2DEF57D6}" name="Date" dataDxfId="2"/>
    <tableColumn id="2" xr3:uid="{DF05A616-0AC0-45C7-8A7A-38585D8E93AF}" name="Hour"/>
    <tableColumn id="3" xr3:uid="{86F4B5B0-C1C8-41F3-83A0-C14E1E033613}" name="Forecast(Hour)">
      <calculatedColumnFormula>_xlfn.FORECAST.ETS(A2,$B$2:$B$154,$A$2:$A$154,1,1)</calculatedColumnFormula>
    </tableColumn>
    <tableColumn id="4" xr3:uid="{F79398FA-C3B5-4CC1-B298-38B15437475A}" name="Lower Confidence Bound(Hour)" dataDxfId="1">
      <calculatedColumnFormula>C2-_xlfn.FORECAST.ETS.CONFINT(A2,$B$2:$B$154,$A$2:$A$154,0.95,1,1)</calculatedColumnFormula>
    </tableColumn>
    <tableColumn id="5" xr3:uid="{66FA0E93-303D-43B9-BA57-85F5A7909A96}" name="Upper Confidence Bound(Hour)" dataDxfId="0">
      <calculatedColumnFormula>C2+_xlfn.FORECAST.ETS.CONFINT(A2,$B$2:$B$154,$A$2:$A$154,0.95,1,1)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8589-E5BD-443C-B0D8-5EDD2D26DE29}">
  <dimension ref="A1:I1134"/>
  <sheetViews>
    <sheetView topLeftCell="A1097" zoomScale="67" workbookViewId="0">
      <selection activeCell="C1134" sqref="A1:I1134"/>
    </sheetView>
  </sheetViews>
  <sheetFormatPr defaultRowHeight="14.4"/>
  <cols>
    <col min="1" max="1" width="8" style="6" customWidth="1"/>
    <col min="2" max="2" width="7.5546875" style="8" customWidth="1"/>
    <col min="3" max="4" width="8" customWidth="1"/>
    <col min="5" max="5" width="9.44140625" customWidth="1"/>
    <col min="6" max="6" width="22.33203125" customWidth="1"/>
    <col min="7" max="7" width="8" customWidth="1"/>
    <col min="8" max="8" width="9.44140625" customWidth="1"/>
    <col min="9" max="9" width="21.33203125" customWidth="1"/>
  </cols>
  <sheetData>
    <row r="1" spans="1:9">
      <c r="A1" s="4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45352</v>
      </c>
      <c r="B2" s="3" t="s">
        <v>9</v>
      </c>
      <c r="C2" s="1">
        <v>10</v>
      </c>
      <c r="D2" s="1" t="s">
        <v>10</v>
      </c>
      <c r="E2" s="1" t="s">
        <v>11</v>
      </c>
      <c r="F2" s="1" t="s">
        <v>12</v>
      </c>
      <c r="G2" s="1">
        <v>38.700000000000003</v>
      </c>
      <c r="H2" s="1" t="s">
        <v>8</v>
      </c>
      <c r="I2" s="1" t="s">
        <v>13</v>
      </c>
    </row>
    <row r="3" spans="1:9">
      <c r="A3" s="5">
        <v>45352</v>
      </c>
      <c r="B3" s="3" t="s">
        <v>14</v>
      </c>
      <c r="C3" s="1">
        <v>12</v>
      </c>
      <c r="D3" s="1" t="s">
        <v>10</v>
      </c>
      <c r="E3" s="1" t="s">
        <v>11</v>
      </c>
      <c r="F3" s="1" t="s">
        <v>15</v>
      </c>
      <c r="G3" s="1">
        <v>38.700000000000003</v>
      </c>
      <c r="H3" s="1" t="s">
        <v>8</v>
      </c>
      <c r="I3" s="1" t="s">
        <v>16</v>
      </c>
    </row>
    <row r="4" spans="1:9">
      <c r="A4" s="5">
        <v>45352</v>
      </c>
      <c r="B4" s="3" t="s">
        <v>17</v>
      </c>
      <c r="C4" s="1">
        <v>12</v>
      </c>
      <c r="D4" s="1" t="s">
        <v>10</v>
      </c>
      <c r="E4" s="1" t="s">
        <v>11</v>
      </c>
      <c r="F4" s="1" t="s">
        <v>15</v>
      </c>
      <c r="G4" s="1">
        <v>38.700000000000003</v>
      </c>
      <c r="H4" s="1" t="s">
        <v>8</v>
      </c>
      <c r="I4" s="1" t="s">
        <v>16</v>
      </c>
    </row>
    <row r="5" spans="1:9">
      <c r="A5" s="5">
        <v>45352</v>
      </c>
      <c r="B5" s="3" t="s">
        <v>18</v>
      </c>
      <c r="C5" s="1">
        <v>13</v>
      </c>
      <c r="D5" s="1" t="s">
        <v>10</v>
      </c>
      <c r="E5" s="1" t="s">
        <v>11</v>
      </c>
      <c r="F5" s="1" t="s">
        <v>19</v>
      </c>
      <c r="G5" s="1">
        <v>28.9</v>
      </c>
      <c r="H5" s="1" t="s">
        <v>8</v>
      </c>
      <c r="I5" s="1" t="s">
        <v>20</v>
      </c>
    </row>
    <row r="6" spans="1:9">
      <c r="A6" s="5">
        <v>45352</v>
      </c>
      <c r="B6" s="3" t="s">
        <v>21</v>
      </c>
      <c r="C6" s="1">
        <v>13</v>
      </c>
      <c r="D6" s="1" t="s">
        <v>10</v>
      </c>
      <c r="E6" s="1" t="s">
        <v>11</v>
      </c>
      <c r="F6" s="1" t="s">
        <v>12</v>
      </c>
      <c r="G6" s="1">
        <v>38.700000000000003</v>
      </c>
      <c r="H6" s="1" t="s">
        <v>8</v>
      </c>
      <c r="I6" s="1" t="s">
        <v>22</v>
      </c>
    </row>
    <row r="7" spans="1:9">
      <c r="A7" s="5">
        <v>45352</v>
      </c>
      <c r="B7" s="3" t="s">
        <v>23</v>
      </c>
      <c r="C7" s="1">
        <v>15</v>
      </c>
      <c r="D7" s="1" t="s">
        <v>10</v>
      </c>
      <c r="E7" s="1" t="s">
        <v>11</v>
      </c>
      <c r="F7" s="1" t="s">
        <v>24</v>
      </c>
      <c r="G7" s="1">
        <v>33.799999999999997</v>
      </c>
      <c r="H7" s="1" t="s">
        <v>8</v>
      </c>
      <c r="I7" s="1" t="s">
        <v>25</v>
      </c>
    </row>
    <row r="8" spans="1:9">
      <c r="A8" s="5">
        <v>45352</v>
      </c>
      <c r="B8" s="3" t="s">
        <v>26</v>
      </c>
      <c r="C8" s="1">
        <v>16</v>
      </c>
      <c r="D8" s="1" t="s">
        <v>10</v>
      </c>
      <c r="E8" s="1" t="s">
        <v>11</v>
      </c>
      <c r="F8" s="1" t="s">
        <v>15</v>
      </c>
      <c r="G8" s="1">
        <v>38.700000000000003</v>
      </c>
      <c r="H8" s="1" t="s">
        <v>8</v>
      </c>
      <c r="I8" s="1" t="s">
        <v>27</v>
      </c>
    </row>
    <row r="9" spans="1:9">
      <c r="A9" s="5">
        <v>45352</v>
      </c>
      <c r="B9" s="3" t="s">
        <v>28</v>
      </c>
      <c r="C9" s="1">
        <v>18</v>
      </c>
      <c r="D9" s="1" t="s">
        <v>10</v>
      </c>
      <c r="E9" s="1" t="s">
        <v>11</v>
      </c>
      <c r="F9" s="1" t="s">
        <v>24</v>
      </c>
      <c r="G9" s="1">
        <v>33.799999999999997</v>
      </c>
      <c r="H9" s="1" t="s">
        <v>8</v>
      </c>
      <c r="I9" s="1" t="s">
        <v>29</v>
      </c>
    </row>
    <row r="10" spans="1:9">
      <c r="A10" s="5">
        <v>45352</v>
      </c>
      <c r="B10" s="3" t="s">
        <v>30</v>
      </c>
      <c r="C10" s="1">
        <v>19</v>
      </c>
      <c r="D10" s="1" t="s">
        <v>10</v>
      </c>
      <c r="E10" s="1" t="s">
        <v>11</v>
      </c>
      <c r="F10" s="1" t="s">
        <v>31</v>
      </c>
      <c r="G10" s="1">
        <v>38.700000000000003</v>
      </c>
      <c r="H10" s="1" t="s">
        <v>8</v>
      </c>
      <c r="I10" s="1" t="s">
        <v>32</v>
      </c>
    </row>
    <row r="11" spans="1:9">
      <c r="A11" s="5">
        <v>45352</v>
      </c>
      <c r="B11" s="3" t="s">
        <v>33</v>
      </c>
      <c r="C11" s="1">
        <v>19</v>
      </c>
      <c r="D11" s="1" t="s">
        <v>10</v>
      </c>
      <c r="E11" s="1" t="s">
        <v>11</v>
      </c>
      <c r="F11" s="1" t="s">
        <v>24</v>
      </c>
      <c r="G11" s="1">
        <v>33.799999999999997</v>
      </c>
      <c r="H11" s="1" t="s">
        <v>8</v>
      </c>
      <c r="I11" s="1" t="s">
        <v>32</v>
      </c>
    </row>
    <row r="12" spans="1:9">
      <c r="A12" s="5">
        <v>45352</v>
      </c>
      <c r="B12" s="3" t="s">
        <v>34</v>
      </c>
      <c r="C12" s="1">
        <v>19</v>
      </c>
      <c r="D12" s="1" t="s">
        <v>10</v>
      </c>
      <c r="E12" s="1" t="s">
        <v>11</v>
      </c>
      <c r="F12" s="1" t="s">
        <v>24</v>
      </c>
      <c r="G12" s="1">
        <v>33.799999999999997</v>
      </c>
      <c r="H12" s="1" t="s">
        <v>8</v>
      </c>
      <c r="I12" s="1" t="s">
        <v>35</v>
      </c>
    </row>
    <row r="13" spans="1:9">
      <c r="A13" s="5">
        <v>45353</v>
      </c>
      <c r="B13" s="3" t="s">
        <v>36</v>
      </c>
      <c r="C13" s="1">
        <v>10</v>
      </c>
      <c r="D13" s="1" t="s">
        <v>10</v>
      </c>
      <c r="E13" s="1" t="s">
        <v>37</v>
      </c>
      <c r="F13" s="1" t="s">
        <v>19</v>
      </c>
      <c r="G13" s="1">
        <v>28.9</v>
      </c>
      <c r="H13" s="1" t="s">
        <v>8</v>
      </c>
      <c r="I13" s="1" t="s">
        <v>38</v>
      </c>
    </row>
    <row r="14" spans="1:9">
      <c r="A14" s="5">
        <v>45353</v>
      </c>
      <c r="B14" s="3" t="s">
        <v>39</v>
      </c>
      <c r="C14" s="1">
        <v>10</v>
      </c>
      <c r="D14" s="1" t="s">
        <v>10</v>
      </c>
      <c r="E14" s="1" t="s">
        <v>37</v>
      </c>
      <c r="F14" s="1" t="s">
        <v>12</v>
      </c>
      <c r="G14" s="1">
        <v>40</v>
      </c>
      <c r="H14" s="1" t="s">
        <v>40</v>
      </c>
      <c r="I14" s="1" t="s">
        <v>41</v>
      </c>
    </row>
    <row r="15" spans="1:9">
      <c r="A15" s="5">
        <v>45353</v>
      </c>
      <c r="B15" s="3" t="s">
        <v>42</v>
      </c>
      <c r="C15" s="1">
        <v>10</v>
      </c>
      <c r="D15" s="1" t="s">
        <v>10</v>
      </c>
      <c r="E15" s="1" t="s">
        <v>37</v>
      </c>
      <c r="F15" s="1" t="s">
        <v>24</v>
      </c>
      <c r="G15" s="1">
        <v>33.799999999999997</v>
      </c>
      <c r="H15" s="1" t="s">
        <v>8</v>
      </c>
      <c r="I15" s="1" t="s">
        <v>43</v>
      </c>
    </row>
    <row r="16" spans="1:9">
      <c r="A16" s="5">
        <v>45353</v>
      </c>
      <c r="B16" s="3" t="s">
        <v>44</v>
      </c>
      <c r="C16" s="1">
        <v>11</v>
      </c>
      <c r="D16" s="1" t="s">
        <v>10</v>
      </c>
      <c r="E16" s="1" t="s">
        <v>37</v>
      </c>
      <c r="F16" s="1" t="s">
        <v>24</v>
      </c>
      <c r="G16" s="1">
        <v>33.799999999999997</v>
      </c>
      <c r="H16" s="1" t="s">
        <v>8</v>
      </c>
      <c r="I16" s="1" t="s">
        <v>45</v>
      </c>
    </row>
    <row r="17" spans="1:9">
      <c r="A17" s="5">
        <v>45353</v>
      </c>
      <c r="B17" s="3" t="s">
        <v>46</v>
      </c>
      <c r="C17" s="1">
        <v>14</v>
      </c>
      <c r="D17" s="1" t="s">
        <v>10</v>
      </c>
      <c r="E17" s="1" t="s">
        <v>37</v>
      </c>
      <c r="F17" s="1" t="s">
        <v>19</v>
      </c>
      <c r="G17" s="1">
        <v>28.9</v>
      </c>
      <c r="H17" s="1" t="s">
        <v>8</v>
      </c>
      <c r="I17" s="1" t="s">
        <v>47</v>
      </c>
    </row>
    <row r="18" spans="1:9">
      <c r="A18" s="5">
        <v>45353</v>
      </c>
      <c r="B18" s="3" t="s">
        <v>48</v>
      </c>
      <c r="C18" s="1">
        <v>16</v>
      </c>
      <c r="D18" s="1" t="s">
        <v>10</v>
      </c>
      <c r="E18" s="1" t="s">
        <v>37</v>
      </c>
      <c r="F18" s="1" t="s">
        <v>24</v>
      </c>
      <c r="G18" s="1">
        <v>33.799999999999997</v>
      </c>
      <c r="H18" s="1" t="s">
        <v>8</v>
      </c>
      <c r="I18" s="1" t="s">
        <v>49</v>
      </c>
    </row>
    <row r="19" spans="1:9">
      <c r="A19" s="5">
        <v>45353</v>
      </c>
      <c r="B19" s="3" t="s">
        <v>50</v>
      </c>
      <c r="C19" s="1">
        <v>17</v>
      </c>
      <c r="D19" s="1" t="s">
        <v>10</v>
      </c>
      <c r="E19" s="1" t="s">
        <v>37</v>
      </c>
      <c r="F19" s="1" t="s">
        <v>19</v>
      </c>
      <c r="G19" s="1">
        <v>28.9</v>
      </c>
      <c r="H19" s="1" t="s">
        <v>8</v>
      </c>
      <c r="I19" s="1" t="s">
        <v>22</v>
      </c>
    </row>
    <row r="20" spans="1:9">
      <c r="A20" s="5">
        <v>45354</v>
      </c>
      <c r="B20" s="3" t="s">
        <v>51</v>
      </c>
      <c r="C20" s="1">
        <v>10</v>
      </c>
      <c r="D20" s="1" t="s">
        <v>10</v>
      </c>
      <c r="E20" s="1" t="s">
        <v>52</v>
      </c>
      <c r="F20" s="1" t="s">
        <v>12</v>
      </c>
      <c r="G20" s="1">
        <v>40</v>
      </c>
      <c r="H20" s="1" t="s">
        <v>40</v>
      </c>
      <c r="I20" s="1" t="s">
        <v>41</v>
      </c>
    </row>
    <row r="21" spans="1:9">
      <c r="A21" s="5">
        <v>45354</v>
      </c>
      <c r="B21" s="3" t="s">
        <v>53</v>
      </c>
      <c r="C21" s="1">
        <v>10</v>
      </c>
      <c r="D21" s="1" t="s">
        <v>10</v>
      </c>
      <c r="E21" s="1" t="s">
        <v>52</v>
      </c>
      <c r="F21" s="1" t="s">
        <v>12</v>
      </c>
      <c r="G21" s="1">
        <v>38.700000000000003</v>
      </c>
      <c r="H21" s="1" t="s">
        <v>8</v>
      </c>
      <c r="I21" s="1" t="s">
        <v>54</v>
      </c>
    </row>
    <row r="22" spans="1:9">
      <c r="A22" s="5">
        <v>45354</v>
      </c>
      <c r="B22" s="3" t="s">
        <v>55</v>
      </c>
      <c r="C22" s="1">
        <v>11</v>
      </c>
      <c r="D22" s="1" t="s">
        <v>10</v>
      </c>
      <c r="E22" s="1" t="s">
        <v>52</v>
      </c>
      <c r="F22" s="1" t="s">
        <v>56</v>
      </c>
      <c r="G22" s="1">
        <v>28.9</v>
      </c>
      <c r="H22" s="1" t="s">
        <v>8</v>
      </c>
      <c r="I22" s="1" t="s">
        <v>57</v>
      </c>
    </row>
    <row r="23" spans="1:9">
      <c r="A23" s="5">
        <v>45354</v>
      </c>
      <c r="B23" s="3" t="s">
        <v>58</v>
      </c>
      <c r="C23" s="1">
        <v>12</v>
      </c>
      <c r="D23" s="1" t="s">
        <v>10</v>
      </c>
      <c r="E23" s="1" t="s">
        <v>52</v>
      </c>
      <c r="F23" s="1" t="s">
        <v>19</v>
      </c>
      <c r="G23" s="1">
        <v>28.9</v>
      </c>
      <c r="H23" s="1" t="s">
        <v>8</v>
      </c>
      <c r="I23" s="1" t="s">
        <v>45</v>
      </c>
    </row>
    <row r="24" spans="1:9">
      <c r="A24" s="5">
        <v>45354</v>
      </c>
      <c r="B24" s="3" t="s">
        <v>59</v>
      </c>
      <c r="C24" s="1">
        <v>13</v>
      </c>
      <c r="D24" s="1" t="s">
        <v>10</v>
      </c>
      <c r="E24" s="1" t="s">
        <v>52</v>
      </c>
      <c r="F24" s="1" t="s">
        <v>15</v>
      </c>
      <c r="G24" s="1">
        <v>38.700000000000003</v>
      </c>
      <c r="H24" s="1" t="s">
        <v>8</v>
      </c>
      <c r="I24" s="1" t="s">
        <v>60</v>
      </c>
    </row>
    <row r="25" spans="1:9">
      <c r="A25" s="5">
        <v>45354</v>
      </c>
      <c r="B25" s="3" t="s">
        <v>61</v>
      </c>
      <c r="C25" s="1">
        <v>17</v>
      </c>
      <c r="D25" s="1" t="s">
        <v>10</v>
      </c>
      <c r="E25" s="1" t="s">
        <v>52</v>
      </c>
      <c r="F25" s="1" t="s">
        <v>31</v>
      </c>
      <c r="G25" s="1">
        <v>38.700000000000003</v>
      </c>
      <c r="H25" s="1" t="s">
        <v>8</v>
      </c>
      <c r="I25" s="1" t="s">
        <v>62</v>
      </c>
    </row>
    <row r="26" spans="1:9">
      <c r="A26" s="5">
        <v>45354</v>
      </c>
      <c r="B26" s="3" t="s">
        <v>63</v>
      </c>
      <c r="C26" s="1">
        <v>17</v>
      </c>
      <c r="D26" s="1" t="s">
        <v>10</v>
      </c>
      <c r="E26" s="1" t="s">
        <v>52</v>
      </c>
      <c r="F26" s="1" t="s">
        <v>56</v>
      </c>
      <c r="G26" s="1">
        <v>28.9</v>
      </c>
      <c r="H26" s="1" t="s">
        <v>8</v>
      </c>
      <c r="I26" s="1" t="s">
        <v>64</v>
      </c>
    </row>
    <row r="27" spans="1:9">
      <c r="A27" s="5">
        <v>45354</v>
      </c>
      <c r="B27" s="3" t="s">
        <v>65</v>
      </c>
      <c r="C27" s="1">
        <v>18</v>
      </c>
      <c r="D27" s="1" t="s">
        <v>10</v>
      </c>
      <c r="E27" s="1" t="s">
        <v>52</v>
      </c>
      <c r="F27" s="1" t="s">
        <v>24</v>
      </c>
      <c r="G27" s="1">
        <v>33.799999999999997</v>
      </c>
      <c r="H27" s="1" t="s">
        <v>8</v>
      </c>
      <c r="I27" s="1" t="s">
        <v>66</v>
      </c>
    </row>
    <row r="28" spans="1:9">
      <c r="A28" s="5">
        <v>45354</v>
      </c>
      <c r="B28" s="3" t="s">
        <v>67</v>
      </c>
      <c r="C28" s="1">
        <v>18</v>
      </c>
      <c r="D28" s="1" t="s">
        <v>10</v>
      </c>
      <c r="E28" s="1" t="s">
        <v>52</v>
      </c>
      <c r="F28" s="1" t="s">
        <v>24</v>
      </c>
      <c r="G28" s="1">
        <v>33.799999999999997</v>
      </c>
      <c r="H28" s="1" t="s">
        <v>8</v>
      </c>
      <c r="I28" s="1" t="s">
        <v>66</v>
      </c>
    </row>
    <row r="29" spans="1:9">
      <c r="A29" s="5">
        <v>45354</v>
      </c>
      <c r="B29" s="3" t="s">
        <v>68</v>
      </c>
      <c r="C29" s="1">
        <v>18</v>
      </c>
      <c r="D29" s="1" t="s">
        <v>10</v>
      </c>
      <c r="E29" s="1" t="s">
        <v>52</v>
      </c>
      <c r="F29" s="1" t="s">
        <v>15</v>
      </c>
      <c r="G29" s="1">
        <v>38.700000000000003</v>
      </c>
      <c r="H29" s="1" t="s">
        <v>8</v>
      </c>
      <c r="I29" s="1" t="s">
        <v>66</v>
      </c>
    </row>
    <row r="30" spans="1:9">
      <c r="A30" s="5">
        <v>45355</v>
      </c>
      <c r="B30" s="3" t="s">
        <v>69</v>
      </c>
      <c r="C30" s="1">
        <v>10</v>
      </c>
      <c r="D30" s="1" t="s">
        <v>10</v>
      </c>
      <c r="E30" s="1" t="s">
        <v>70</v>
      </c>
      <c r="F30" s="1" t="s">
        <v>12</v>
      </c>
      <c r="G30" s="1">
        <v>38.700000000000003</v>
      </c>
      <c r="H30" s="1" t="s">
        <v>8</v>
      </c>
      <c r="I30" s="1" t="s">
        <v>13</v>
      </c>
    </row>
    <row r="31" spans="1:9">
      <c r="A31" s="5">
        <v>45355</v>
      </c>
      <c r="B31" s="3" t="s">
        <v>71</v>
      </c>
      <c r="C31" s="1">
        <v>10</v>
      </c>
      <c r="D31" s="1" t="s">
        <v>10</v>
      </c>
      <c r="E31" s="1" t="s">
        <v>70</v>
      </c>
      <c r="F31" s="1" t="s">
        <v>12</v>
      </c>
      <c r="G31" s="1">
        <v>38.700000000000003</v>
      </c>
      <c r="H31" s="1" t="s">
        <v>8</v>
      </c>
      <c r="I31" s="1" t="s">
        <v>72</v>
      </c>
    </row>
    <row r="32" spans="1:9">
      <c r="A32" s="5">
        <v>45355</v>
      </c>
      <c r="B32" s="3" t="s">
        <v>73</v>
      </c>
      <c r="C32" s="1">
        <v>11</v>
      </c>
      <c r="D32" s="1" t="s">
        <v>10</v>
      </c>
      <c r="E32" s="1" t="s">
        <v>70</v>
      </c>
      <c r="F32" s="1" t="s">
        <v>24</v>
      </c>
      <c r="G32" s="1">
        <v>33.799999999999997</v>
      </c>
      <c r="H32" s="1" t="s">
        <v>8</v>
      </c>
      <c r="I32" s="1" t="s">
        <v>45</v>
      </c>
    </row>
    <row r="33" spans="1:9">
      <c r="A33" s="5">
        <v>45355</v>
      </c>
      <c r="B33" s="3" t="s">
        <v>74</v>
      </c>
      <c r="C33" s="1">
        <v>14</v>
      </c>
      <c r="D33" s="1" t="s">
        <v>10</v>
      </c>
      <c r="E33" s="1" t="s">
        <v>70</v>
      </c>
      <c r="F33" s="1" t="s">
        <v>75</v>
      </c>
      <c r="G33" s="1">
        <v>24</v>
      </c>
      <c r="H33" s="1" t="s">
        <v>8</v>
      </c>
      <c r="I33" s="1" t="s">
        <v>76</v>
      </c>
    </row>
    <row r="34" spans="1:9">
      <c r="A34" s="5">
        <v>45356</v>
      </c>
      <c r="B34" s="3" t="s">
        <v>77</v>
      </c>
      <c r="C34" s="1">
        <v>9</v>
      </c>
      <c r="D34" s="1" t="s">
        <v>10</v>
      </c>
      <c r="E34" s="1" t="s">
        <v>78</v>
      </c>
      <c r="F34" s="1" t="s">
        <v>12</v>
      </c>
      <c r="G34" s="1">
        <v>38.700000000000003</v>
      </c>
      <c r="H34" s="1" t="s">
        <v>8</v>
      </c>
      <c r="I34" s="1" t="s">
        <v>13</v>
      </c>
    </row>
    <row r="35" spans="1:9">
      <c r="A35" s="5">
        <v>45356</v>
      </c>
      <c r="B35" s="3" t="s">
        <v>79</v>
      </c>
      <c r="C35" s="1">
        <v>14</v>
      </c>
      <c r="D35" s="1" t="s">
        <v>10</v>
      </c>
      <c r="E35" s="1" t="s">
        <v>78</v>
      </c>
      <c r="F35" s="1" t="s">
        <v>12</v>
      </c>
      <c r="G35" s="1">
        <v>38.700000000000003</v>
      </c>
      <c r="H35" s="1" t="s">
        <v>8</v>
      </c>
      <c r="I35" s="1" t="s">
        <v>80</v>
      </c>
    </row>
    <row r="36" spans="1:9">
      <c r="A36" s="5">
        <v>45356</v>
      </c>
      <c r="B36" s="3" t="s">
        <v>81</v>
      </c>
      <c r="C36" s="1">
        <v>17</v>
      </c>
      <c r="D36" s="1" t="s">
        <v>10</v>
      </c>
      <c r="E36" s="1" t="s">
        <v>78</v>
      </c>
      <c r="F36" s="1" t="s">
        <v>12</v>
      </c>
      <c r="G36" s="1">
        <v>38.700000000000003</v>
      </c>
      <c r="H36" s="1" t="s">
        <v>8</v>
      </c>
      <c r="I36" s="1" t="s">
        <v>82</v>
      </c>
    </row>
    <row r="37" spans="1:9">
      <c r="A37" s="5">
        <v>45356</v>
      </c>
      <c r="B37" s="3" t="s">
        <v>83</v>
      </c>
      <c r="C37" s="1">
        <v>17</v>
      </c>
      <c r="D37" s="1" t="s">
        <v>10</v>
      </c>
      <c r="E37" s="1" t="s">
        <v>78</v>
      </c>
      <c r="F37" s="1" t="s">
        <v>15</v>
      </c>
      <c r="G37" s="1">
        <v>38.700000000000003</v>
      </c>
      <c r="H37" s="1" t="s">
        <v>8</v>
      </c>
      <c r="I37" s="1" t="s">
        <v>84</v>
      </c>
    </row>
    <row r="38" spans="1:9">
      <c r="A38" s="5">
        <v>45356</v>
      </c>
      <c r="B38" s="3" t="s">
        <v>85</v>
      </c>
      <c r="C38" s="1">
        <v>17</v>
      </c>
      <c r="D38" s="1" t="s">
        <v>10</v>
      </c>
      <c r="E38" s="1" t="s">
        <v>78</v>
      </c>
      <c r="F38" s="1" t="s">
        <v>31</v>
      </c>
      <c r="G38" s="1">
        <v>38.700000000000003</v>
      </c>
      <c r="H38" s="1" t="s">
        <v>8</v>
      </c>
      <c r="I38" s="1" t="s">
        <v>86</v>
      </c>
    </row>
    <row r="39" spans="1:9">
      <c r="A39" s="5">
        <v>45356</v>
      </c>
      <c r="B39" s="3" t="s">
        <v>87</v>
      </c>
      <c r="C39" s="1">
        <v>17</v>
      </c>
      <c r="D39" s="1" t="s">
        <v>10</v>
      </c>
      <c r="E39" s="1" t="s">
        <v>78</v>
      </c>
      <c r="F39" s="1" t="s">
        <v>15</v>
      </c>
      <c r="G39" s="1">
        <v>38.700000000000003</v>
      </c>
      <c r="H39" s="1" t="s">
        <v>8</v>
      </c>
      <c r="I39" s="1" t="s">
        <v>88</v>
      </c>
    </row>
    <row r="40" spans="1:9">
      <c r="A40" s="5">
        <v>45356</v>
      </c>
      <c r="B40" s="3" t="s">
        <v>89</v>
      </c>
      <c r="C40" s="1">
        <v>17</v>
      </c>
      <c r="D40" s="1" t="s">
        <v>10</v>
      </c>
      <c r="E40" s="1" t="s">
        <v>78</v>
      </c>
      <c r="F40" s="1" t="s">
        <v>15</v>
      </c>
      <c r="G40" s="1">
        <v>38.700000000000003</v>
      </c>
      <c r="H40" s="1" t="s">
        <v>8</v>
      </c>
      <c r="I40" s="1" t="s">
        <v>35</v>
      </c>
    </row>
    <row r="41" spans="1:9">
      <c r="A41" s="5">
        <v>45356</v>
      </c>
      <c r="B41" s="3" t="s">
        <v>90</v>
      </c>
      <c r="C41" s="1">
        <v>17</v>
      </c>
      <c r="D41" s="1" t="s">
        <v>10</v>
      </c>
      <c r="E41" s="1" t="s">
        <v>78</v>
      </c>
      <c r="F41" s="1" t="s">
        <v>56</v>
      </c>
      <c r="G41" s="1">
        <v>28.9</v>
      </c>
      <c r="H41" s="1" t="s">
        <v>8</v>
      </c>
      <c r="I41" s="1" t="s">
        <v>91</v>
      </c>
    </row>
    <row r="42" spans="1:9">
      <c r="A42" s="5">
        <v>45356</v>
      </c>
      <c r="B42" s="3" t="s">
        <v>92</v>
      </c>
      <c r="C42" s="1">
        <v>18</v>
      </c>
      <c r="D42" s="1" t="s">
        <v>10</v>
      </c>
      <c r="E42" s="1" t="s">
        <v>78</v>
      </c>
      <c r="F42" s="1" t="s">
        <v>15</v>
      </c>
      <c r="G42" s="1">
        <v>38.700000000000003</v>
      </c>
      <c r="H42" s="1" t="s">
        <v>8</v>
      </c>
      <c r="I42" s="1" t="s">
        <v>91</v>
      </c>
    </row>
    <row r="43" spans="1:9">
      <c r="A43" s="5">
        <v>45357</v>
      </c>
      <c r="B43" s="3" t="s">
        <v>93</v>
      </c>
      <c r="C43" s="1">
        <v>12</v>
      </c>
      <c r="D43" s="1" t="s">
        <v>10</v>
      </c>
      <c r="E43" s="1" t="s">
        <v>94</v>
      </c>
      <c r="F43" s="1" t="s">
        <v>24</v>
      </c>
      <c r="G43" s="1">
        <v>35</v>
      </c>
      <c r="H43" s="1" t="s">
        <v>40</v>
      </c>
      <c r="I43" s="1" t="s">
        <v>41</v>
      </c>
    </row>
    <row r="44" spans="1:9">
      <c r="A44" s="5">
        <v>45357</v>
      </c>
      <c r="B44" s="3" t="s">
        <v>95</v>
      </c>
      <c r="C44" s="1">
        <v>13</v>
      </c>
      <c r="D44" s="1" t="s">
        <v>10</v>
      </c>
      <c r="E44" s="1" t="s">
        <v>94</v>
      </c>
      <c r="F44" s="1" t="s">
        <v>19</v>
      </c>
      <c r="G44" s="1">
        <v>28.9</v>
      </c>
      <c r="H44" s="1" t="s">
        <v>8</v>
      </c>
      <c r="I44" s="1" t="s">
        <v>45</v>
      </c>
    </row>
    <row r="45" spans="1:9">
      <c r="A45" s="5">
        <v>45357</v>
      </c>
      <c r="B45" s="3" t="s">
        <v>96</v>
      </c>
      <c r="C45" s="1">
        <v>13</v>
      </c>
      <c r="D45" s="1" t="s">
        <v>10</v>
      </c>
      <c r="E45" s="1" t="s">
        <v>94</v>
      </c>
      <c r="F45" s="1" t="s">
        <v>56</v>
      </c>
      <c r="G45" s="1">
        <v>28.9</v>
      </c>
      <c r="H45" s="1" t="s">
        <v>8</v>
      </c>
      <c r="I45" s="1" t="s">
        <v>45</v>
      </c>
    </row>
    <row r="46" spans="1:9">
      <c r="A46" s="5">
        <v>45357</v>
      </c>
      <c r="B46" s="3" t="s">
        <v>97</v>
      </c>
      <c r="C46" s="1">
        <v>14</v>
      </c>
      <c r="D46" s="1" t="s">
        <v>10</v>
      </c>
      <c r="E46" s="1" t="s">
        <v>94</v>
      </c>
      <c r="F46" s="1" t="s">
        <v>98</v>
      </c>
      <c r="G46" s="1">
        <v>38.700000000000003</v>
      </c>
      <c r="H46" s="1" t="s">
        <v>8</v>
      </c>
      <c r="I46" s="1" t="s">
        <v>99</v>
      </c>
    </row>
    <row r="47" spans="1:9">
      <c r="A47" s="5">
        <v>45357</v>
      </c>
      <c r="B47" s="3" t="s">
        <v>100</v>
      </c>
      <c r="C47" s="1">
        <v>14</v>
      </c>
      <c r="D47" s="1" t="s">
        <v>10</v>
      </c>
      <c r="E47" s="1" t="s">
        <v>94</v>
      </c>
      <c r="F47" s="1" t="s">
        <v>98</v>
      </c>
      <c r="G47" s="1">
        <v>38.700000000000003</v>
      </c>
      <c r="H47" s="1" t="s">
        <v>8</v>
      </c>
      <c r="I47" s="1" t="s">
        <v>99</v>
      </c>
    </row>
    <row r="48" spans="1:9">
      <c r="A48" s="5">
        <v>45358</v>
      </c>
      <c r="B48" s="3" t="s">
        <v>101</v>
      </c>
      <c r="C48" s="1">
        <v>10</v>
      </c>
      <c r="D48" s="1" t="s">
        <v>10</v>
      </c>
      <c r="E48" s="1" t="s">
        <v>102</v>
      </c>
      <c r="F48" s="1" t="s">
        <v>12</v>
      </c>
      <c r="G48" s="1">
        <v>40</v>
      </c>
      <c r="H48" s="1" t="s">
        <v>40</v>
      </c>
      <c r="I48" s="1" t="s">
        <v>41</v>
      </c>
    </row>
    <row r="49" spans="1:9">
      <c r="A49" s="5">
        <v>45358</v>
      </c>
      <c r="B49" s="3" t="s">
        <v>103</v>
      </c>
      <c r="C49" s="1">
        <v>10</v>
      </c>
      <c r="D49" s="1" t="s">
        <v>10</v>
      </c>
      <c r="E49" s="1" t="s">
        <v>102</v>
      </c>
      <c r="F49" s="1" t="s">
        <v>15</v>
      </c>
      <c r="G49" s="1">
        <v>38.700000000000003</v>
      </c>
      <c r="H49" s="1" t="s">
        <v>8</v>
      </c>
      <c r="I49" s="1" t="s">
        <v>104</v>
      </c>
    </row>
    <row r="50" spans="1:9">
      <c r="A50" s="5">
        <v>45358</v>
      </c>
      <c r="B50" s="3" t="s">
        <v>105</v>
      </c>
      <c r="C50" s="1">
        <v>11</v>
      </c>
      <c r="D50" s="1" t="s">
        <v>10</v>
      </c>
      <c r="E50" s="1" t="s">
        <v>102</v>
      </c>
      <c r="F50" s="1" t="s">
        <v>12</v>
      </c>
      <c r="G50" s="1">
        <v>38.700000000000003</v>
      </c>
      <c r="H50" s="1" t="s">
        <v>8</v>
      </c>
      <c r="I50" s="1" t="s">
        <v>106</v>
      </c>
    </row>
    <row r="51" spans="1:9">
      <c r="A51" s="5">
        <v>45358</v>
      </c>
      <c r="B51" s="3" t="s">
        <v>107</v>
      </c>
      <c r="C51" s="1">
        <v>11</v>
      </c>
      <c r="D51" s="1" t="s">
        <v>10</v>
      </c>
      <c r="E51" s="1" t="s">
        <v>102</v>
      </c>
      <c r="F51" s="1" t="s">
        <v>12</v>
      </c>
      <c r="G51" s="1">
        <v>40</v>
      </c>
      <c r="H51" s="1" t="s">
        <v>40</v>
      </c>
      <c r="I51" s="1" t="s">
        <v>41</v>
      </c>
    </row>
    <row r="52" spans="1:9">
      <c r="A52" s="5">
        <v>45358</v>
      </c>
      <c r="B52" s="3" t="s">
        <v>108</v>
      </c>
      <c r="C52" s="1">
        <v>15</v>
      </c>
      <c r="D52" s="1" t="s">
        <v>10</v>
      </c>
      <c r="E52" s="1" t="s">
        <v>102</v>
      </c>
      <c r="F52" s="1" t="s">
        <v>19</v>
      </c>
      <c r="G52" s="1">
        <v>28.9</v>
      </c>
      <c r="H52" s="1" t="s">
        <v>8</v>
      </c>
      <c r="I52" s="1" t="s">
        <v>109</v>
      </c>
    </row>
    <row r="53" spans="1:9">
      <c r="A53" s="5">
        <v>45358</v>
      </c>
      <c r="B53" s="3" t="s">
        <v>110</v>
      </c>
      <c r="C53" s="1">
        <v>15</v>
      </c>
      <c r="D53" s="1" t="s">
        <v>10</v>
      </c>
      <c r="E53" s="1" t="s">
        <v>102</v>
      </c>
      <c r="F53" s="1" t="s">
        <v>24</v>
      </c>
      <c r="G53" s="1">
        <v>33.799999999999997</v>
      </c>
      <c r="H53" s="1" t="s">
        <v>8</v>
      </c>
      <c r="I53" s="1" t="s">
        <v>111</v>
      </c>
    </row>
    <row r="54" spans="1:9">
      <c r="A54" s="5">
        <v>45359</v>
      </c>
      <c r="B54" s="3" t="s">
        <v>112</v>
      </c>
      <c r="C54" s="1">
        <v>10</v>
      </c>
      <c r="D54" s="1" t="s">
        <v>10</v>
      </c>
      <c r="E54" s="1" t="s">
        <v>11</v>
      </c>
      <c r="F54" s="1" t="s">
        <v>56</v>
      </c>
      <c r="G54" s="1">
        <v>28.9</v>
      </c>
      <c r="H54" s="1" t="s">
        <v>8</v>
      </c>
      <c r="I54" s="1" t="s">
        <v>45</v>
      </c>
    </row>
    <row r="55" spans="1:9">
      <c r="A55" s="5">
        <v>45359</v>
      </c>
      <c r="B55" s="3" t="s">
        <v>113</v>
      </c>
      <c r="C55" s="1">
        <v>12</v>
      </c>
      <c r="D55" s="1" t="s">
        <v>10</v>
      </c>
      <c r="E55" s="1" t="s">
        <v>11</v>
      </c>
      <c r="F55" s="1" t="s">
        <v>98</v>
      </c>
      <c r="G55" s="1">
        <v>38.700000000000003</v>
      </c>
      <c r="H55" s="1" t="s">
        <v>8</v>
      </c>
      <c r="I55" s="1" t="s">
        <v>114</v>
      </c>
    </row>
    <row r="56" spans="1:9">
      <c r="A56" s="5">
        <v>45359</v>
      </c>
      <c r="B56" s="3" t="s">
        <v>115</v>
      </c>
      <c r="C56" s="1">
        <v>13</v>
      </c>
      <c r="D56" s="1" t="s">
        <v>10</v>
      </c>
      <c r="E56" s="1" t="s">
        <v>11</v>
      </c>
      <c r="F56" s="1" t="s">
        <v>19</v>
      </c>
      <c r="G56" s="1">
        <v>28.9</v>
      </c>
      <c r="H56" s="1" t="s">
        <v>8</v>
      </c>
      <c r="I56" s="1" t="s">
        <v>116</v>
      </c>
    </row>
    <row r="57" spans="1:9">
      <c r="A57" s="5">
        <v>45359</v>
      </c>
      <c r="B57" s="3" t="s">
        <v>117</v>
      </c>
      <c r="C57" s="1">
        <v>14</v>
      </c>
      <c r="D57" s="1" t="s">
        <v>10</v>
      </c>
      <c r="E57" s="1" t="s">
        <v>11</v>
      </c>
      <c r="F57" s="1" t="s">
        <v>19</v>
      </c>
      <c r="G57" s="1">
        <v>28.9</v>
      </c>
      <c r="H57" s="1" t="s">
        <v>8</v>
      </c>
      <c r="I57" s="1" t="s">
        <v>45</v>
      </c>
    </row>
    <row r="58" spans="1:9">
      <c r="A58" s="5">
        <v>45359</v>
      </c>
      <c r="B58" s="3" t="s">
        <v>118</v>
      </c>
      <c r="C58" s="1">
        <v>14</v>
      </c>
      <c r="D58" s="1" t="s">
        <v>10</v>
      </c>
      <c r="E58" s="1" t="s">
        <v>11</v>
      </c>
      <c r="F58" s="1" t="s">
        <v>19</v>
      </c>
      <c r="G58" s="1">
        <v>28.9</v>
      </c>
      <c r="H58" s="1" t="s">
        <v>8</v>
      </c>
      <c r="I58" s="1" t="s">
        <v>111</v>
      </c>
    </row>
    <row r="59" spans="1:9">
      <c r="A59" s="5">
        <v>45359</v>
      </c>
      <c r="B59" s="3" t="s">
        <v>119</v>
      </c>
      <c r="C59" s="1">
        <v>14</v>
      </c>
      <c r="D59" s="1" t="s">
        <v>10</v>
      </c>
      <c r="E59" s="1" t="s">
        <v>11</v>
      </c>
      <c r="F59" s="1" t="s">
        <v>24</v>
      </c>
      <c r="G59" s="1">
        <v>33.799999999999997</v>
      </c>
      <c r="H59" s="1" t="s">
        <v>8</v>
      </c>
      <c r="I59" s="1" t="s">
        <v>45</v>
      </c>
    </row>
    <row r="60" spans="1:9">
      <c r="A60" s="5">
        <v>45359</v>
      </c>
      <c r="B60" s="3" t="s">
        <v>120</v>
      </c>
      <c r="C60" s="1">
        <v>18</v>
      </c>
      <c r="D60" s="1" t="s">
        <v>10</v>
      </c>
      <c r="E60" s="1" t="s">
        <v>11</v>
      </c>
      <c r="F60" s="1" t="s">
        <v>12</v>
      </c>
      <c r="G60" s="1">
        <v>38.700000000000003</v>
      </c>
      <c r="H60" s="1" t="s">
        <v>8</v>
      </c>
      <c r="I60" s="1" t="s">
        <v>121</v>
      </c>
    </row>
    <row r="61" spans="1:9">
      <c r="A61" s="5">
        <v>45359</v>
      </c>
      <c r="B61" s="3" t="s">
        <v>122</v>
      </c>
      <c r="C61" s="1">
        <v>18</v>
      </c>
      <c r="D61" s="1" t="s">
        <v>10</v>
      </c>
      <c r="E61" s="1" t="s">
        <v>11</v>
      </c>
      <c r="F61" s="1" t="s">
        <v>12</v>
      </c>
      <c r="G61" s="1">
        <v>38.700000000000003</v>
      </c>
      <c r="H61" s="1" t="s">
        <v>8</v>
      </c>
      <c r="I61" s="1" t="s">
        <v>123</v>
      </c>
    </row>
    <row r="62" spans="1:9">
      <c r="A62" s="5">
        <v>45360</v>
      </c>
      <c r="B62" s="3" t="s">
        <v>124</v>
      </c>
      <c r="C62" s="1">
        <v>11</v>
      </c>
      <c r="D62" s="1" t="s">
        <v>10</v>
      </c>
      <c r="E62" s="1" t="s">
        <v>37</v>
      </c>
      <c r="F62" s="1" t="s">
        <v>15</v>
      </c>
      <c r="G62" s="1">
        <v>40</v>
      </c>
      <c r="H62" s="1" t="s">
        <v>40</v>
      </c>
      <c r="I62" s="1" t="s">
        <v>41</v>
      </c>
    </row>
    <row r="63" spans="1:9">
      <c r="A63" s="5">
        <v>45360</v>
      </c>
      <c r="B63" s="3" t="s">
        <v>125</v>
      </c>
      <c r="C63" s="1">
        <v>12</v>
      </c>
      <c r="D63" s="1" t="s">
        <v>10</v>
      </c>
      <c r="E63" s="1" t="s">
        <v>37</v>
      </c>
      <c r="F63" s="1" t="s">
        <v>75</v>
      </c>
      <c r="G63" s="1">
        <v>24</v>
      </c>
      <c r="H63" s="1" t="s">
        <v>8</v>
      </c>
      <c r="I63" s="1" t="s">
        <v>126</v>
      </c>
    </row>
    <row r="64" spans="1:9">
      <c r="A64" s="5">
        <v>45360</v>
      </c>
      <c r="B64" s="3" t="s">
        <v>127</v>
      </c>
      <c r="C64" s="1">
        <v>12</v>
      </c>
      <c r="D64" s="1" t="s">
        <v>10</v>
      </c>
      <c r="E64" s="1" t="s">
        <v>37</v>
      </c>
      <c r="F64" s="1" t="s">
        <v>19</v>
      </c>
      <c r="G64" s="1">
        <v>28.9</v>
      </c>
      <c r="H64" s="1" t="s">
        <v>8</v>
      </c>
      <c r="I64" s="1" t="s">
        <v>128</v>
      </c>
    </row>
    <row r="65" spans="1:9">
      <c r="A65" s="5">
        <v>45360</v>
      </c>
      <c r="B65" s="3" t="s">
        <v>129</v>
      </c>
      <c r="C65" s="1">
        <v>12</v>
      </c>
      <c r="D65" s="1" t="s">
        <v>10</v>
      </c>
      <c r="E65" s="1" t="s">
        <v>37</v>
      </c>
      <c r="F65" s="1" t="s">
        <v>98</v>
      </c>
      <c r="G65" s="1">
        <v>38.700000000000003</v>
      </c>
      <c r="H65" s="1" t="s">
        <v>8</v>
      </c>
      <c r="I65" s="1" t="s">
        <v>45</v>
      </c>
    </row>
    <row r="66" spans="1:9">
      <c r="A66" s="5">
        <v>45360</v>
      </c>
      <c r="B66" s="3" t="s">
        <v>130</v>
      </c>
      <c r="C66" s="1">
        <v>12</v>
      </c>
      <c r="D66" s="1" t="s">
        <v>10</v>
      </c>
      <c r="E66" s="1" t="s">
        <v>37</v>
      </c>
      <c r="F66" s="1" t="s">
        <v>19</v>
      </c>
      <c r="G66" s="1">
        <v>28.9</v>
      </c>
      <c r="H66" s="1" t="s">
        <v>8</v>
      </c>
      <c r="I66" s="1" t="s">
        <v>131</v>
      </c>
    </row>
    <row r="67" spans="1:9">
      <c r="A67" s="5">
        <v>45360</v>
      </c>
      <c r="B67" s="3" t="s">
        <v>132</v>
      </c>
      <c r="C67" s="1">
        <v>12</v>
      </c>
      <c r="D67" s="1" t="s">
        <v>10</v>
      </c>
      <c r="E67" s="1" t="s">
        <v>37</v>
      </c>
      <c r="F67" s="1" t="s">
        <v>19</v>
      </c>
      <c r="G67" s="1">
        <v>28.9</v>
      </c>
      <c r="H67" s="1" t="s">
        <v>8</v>
      </c>
      <c r="I67" s="1" t="s">
        <v>131</v>
      </c>
    </row>
    <row r="68" spans="1:9">
      <c r="A68" s="5">
        <v>45360</v>
      </c>
      <c r="B68" s="3" t="s">
        <v>133</v>
      </c>
      <c r="C68" s="1">
        <v>13</v>
      </c>
      <c r="D68" s="1" t="s">
        <v>10</v>
      </c>
      <c r="E68" s="1" t="s">
        <v>37</v>
      </c>
      <c r="F68" s="1" t="s">
        <v>12</v>
      </c>
      <c r="G68" s="1">
        <v>38.700000000000003</v>
      </c>
      <c r="H68" s="1" t="s">
        <v>8</v>
      </c>
      <c r="I68" s="1" t="s">
        <v>134</v>
      </c>
    </row>
    <row r="69" spans="1:9">
      <c r="A69" s="5">
        <v>45360</v>
      </c>
      <c r="B69" s="3" t="s">
        <v>135</v>
      </c>
      <c r="C69" s="1">
        <v>13</v>
      </c>
      <c r="D69" s="1" t="s">
        <v>10</v>
      </c>
      <c r="E69" s="1" t="s">
        <v>37</v>
      </c>
      <c r="F69" s="1" t="s">
        <v>24</v>
      </c>
      <c r="G69" s="1">
        <v>33.799999999999997</v>
      </c>
      <c r="H69" s="1" t="s">
        <v>8</v>
      </c>
      <c r="I69" s="1" t="s">
        <v>136</v>
      </c>
    </row>
    <row r="70" spans="1:9">
      <c r="A70" s="5">
        <v>45360</v>
      </c>
      <c r="B70" s="3" t="s">
        <v>137</v>
      </c>
      <c r="C70" s="1">
        <v>13</v>
      </c>
      <c r="D70" s="1" t="s">
        <v>10</v>
      </c>
      <c r="E70" s="1" t="s">
        <v>37</v>
      </c>
      <c r="F70" s="1" t="s">
        <v>56</v>
      </c>
      <c r="G70" s="1">
        <v>28.9</v>
      </c>
      <c r="H70" s="1" t="s">
        <v>8</v>
      </c>
      <c r="I70" s="1" t="s">
        <v>138</v>
      </c>
    </row>
    <row r="71" spans="1:9">
      <c r="A71" s="5">
        <v>45360</v>
      </c>
      <c r="B71" s="3" t="s">
        <v>139</v>
      </c>
      <c r="C71" s="1">
        <v>13</v>
      </c>
      <c r="D71" s="1" t="s">
        <v>10</v>
      </c>
      <c r="E71" s="1" t="s">
        <v>37</v>
      </c>
      <c r="F71" s="1" t="s">
        <v>98</v>
      </c>
      <c r="G71" s="1">
        <v>38.700000000000003</v>
      </c>
      <c r="H71" s="1" t="s">
        <v>8</v>
      </c>
      <c r="I71" s="1" t="s">
        <v>138</v>
      </c>
    </row>
    <row r="72" spans="1:9">
      <c r="A72" s="5">
        <v>45360</v>
      </c>
      <c r="B72" s="3" t="s">
        <v>140</v>
      </c>
      <c r="C72" s="1">
        <v>14</v>
      </c>
      <c r="D72" s="1" t="s">
        <v>10</v>
      </c>
      <c r="E72" s="1" t="s">
        <v>37</v>
      </c>
      <c r="F72" s="1" t="s">
        <v>24</v>
      </c>
      <c r="G72" s="1">
        <v>33.799999999999997</v>
      </c>
      <c r="H72" s="1" t="s">
        <v>8</v>
      </c>
      <c r="I72" s="1" t="s">
        <v>35</v>
      </c>
    </row>
    <row r="73" spans="1:9">
      <c r="A73" s="5">
        <v>45360</v>
      </c>
      <c r="B73" s="3" t="s">
        <v>141</v>
      </c>
      <c r="C73" s="1">
        <v>14</v>
      </c>
      <c r="D73" s="1" t="s">
        <v>10</v>
      </c>
      <c r="E73" s="1" t="s">
        <v>37</v>
      </c>
      <c r="F73" s="1" t="s">
        <v>15</v>
      </c>
      <c r="G73" s="1">
        <v>38.700000000000003</v>
      </c>
      <c r="H73" s="1" t="s">
        <v>8</v>
      </c>
      <c r="I73" s="1" t="s">
        <v>142</v>
      </c>
    </row>
    <row r="74" spans="1:9">
      <c r="A74" s="5">
        <v>45360</v>
      </c>
      <c r="B74" s="3" t="s">
        <v>143</v>
      </c>
      <c r="C74" s="1">
        <v>19</v>
      </c>
      <c r="D74" s="1" t="s">
        <v>10</v>
      </c>
      <c r="E74" s="1" t="s">
        <v>37</v>
      </c>
      <c r="F74" s="1" t="s">
        <v>98</v>
      </c>
      <c r="G74" s="1">
        <v>38.700000000000003</v>
      </c>
      <c r="H74" s="1" t="s">
        <v>8</v>
      </c>
      <c r="I74" s="1" t="s">
        <v>35</v>
      </c>
    </row>
    <row r="75" spans="1:9">
      <c r="A75" s="5">
        <v>45360</v>
      </c>
      <c r="B75" s="3" t="s">
        <v>144</v>
      </c>
      <c r="C75" s="1">
        <v>19</v>
      </c>
      <c r="D75" s="1" t="s">
        <v>10</v>
      </c>
      <c r="E75" s="1" t="s">
        <v>37</v>
      </c>
      <c r="F75" s="1" t="s">
        <v>15</v>
      </c>
      <c r="G75" s="1">
        <v>38.700000000000003</v>
      </c>
      <c r="H75" s="1" t="s">
        <v>8</v>
      </c>
      <c r="I75" s="1" t="s">
        <v>35</v>
      </c>
    </row>
    <row r="76" spans="1:9">
      <c r="A76" s="5">
        <v>45361</v>
      </c>
      <c r="B76" s="3" t="s">
        <v>145</v>
      </c>
      <c r="C76" s="1">
        <v>7</v>
      </c>
      <c r="D76" s="1" t="s">
        <v>10</v>
      </c>
      <c r="E76" s="1" t="s">
        <v>52</v>
      </c>
      <c r="F76" s="1" t="s">
        <v>19</v>
      </c>
      <c r="G76" s="1">
        <v>30</v>
      </c>
      <c r="H76" s="1" t="s">
        <v>40</v>
      </c>
      <c r="I76" s="1" t="s">
        <v>41</v>
      </c>
    </row>
    <row r="77" spans="1:9">
      <c r="A77" s="5">
        <v>45361</v>
      </c>
      <c r="B77" s="3" t="s">
        <v>146</v>
      </c>
      <c r="C77" s="1">
        <v>7</v>
      </c>
      <c r="D77" s="1" t="s">
        <v>10</v>
      </c>
      <c r="E77" s="1" t="s">
        <v>52</v>
      </c>
      <c r="F77" s="1" t="s">
        <v>24</v>
      </c>
      <c r="G77" s="1">
        <v>35</v>
      </c>
      <c r="H77" s="1" t="s">
        <v>40</v>
      </c>
      <c r="I77" s="1" t="s">
        <v>41</v>
      </c>
    </row>
    <row r="78" spans="1:9">
      <c r="A78" s="5">
        <v>45361</v>
      </c>
      <c r="B78" s="3" t="s">
        <v>147</v>
      </c>
      <c r="C78" s="1">
        <v>10</v>
      </c>
      <c r="D78" s="1" t="s">
        <v>10</v>
      </c>
      <c r="E78" s="1" t="s">
        <v>52</v>
      </c>
      <c r="F78" s="1" t="s">
        <v>12</v>
      </c>
      <c r="G78" s="1">
        <v>40</v>
      </c>
      <c r="H78" s="1" t="s">
        <v>40</v>
      </c>
      <c r="I78" s="1" t="s">
        <v>41</v>
      </c>
    </row>
    <row r="79" spans="1:9">
      <c r="A79" s="5">
        <v>45361</v>
      </c>
      <c r="B79" s="3" t="s">
        <v>148</v>
      </c>
      <c r="C79" s="1">
        <v>11</v>
      </c>
      <c r="D79" s="1" t="s">
        <v>10</v>
      </c>
      <c r="E79" s="1" t="s">
        <v>52</v>
      </c>
      <c r="F79" s="1" t="s">
        <v>75</v>
      </c>
      <c r="G79" s="1">
        <v>24</v>
      </c>
      <c r="H79" s="1" t="s">
        <v>8</v>
      </c>
      <c r="I79" s="1" t="s">
        <v>149</v>
      </c>
    </row>
    <row r="80" spans="1:9">
      <c r="A80" s="5">
        <v>45361</v>
      </c>
      <c r="B80" s="3" t="s">
        <v>150</v>
      </c>
      <c r="C80" s="1">
        <v>17</v>
      </c>
      <c r="D80" s="1" t="s">
        <v>10</v>
      </c>
      <c r="E80" s="1" t="s">
        <v>52</v>
      </c>
      <c r="F80" s="1" t="s">
        <v>24</v>
      </c>
      <c r="G80" s="1">
        <v>35</v>
      </c>
      <c r="H80" s="1" t="s">
        <v>40</v>
      </c>
      <c r="I80" s="1" t="s">
        <v>41</v>
      </c>
    </row>
    <row r="81" spans="1:9">
      <c r="A81" s="5">
        <v>45361</v>
      </c>
      <c r="B81" s="3" t="s">
        <v>151</v>
      </c>
      <c r="C81" s="1">
        <v>19</v>
      </c>
      <c r="D81" s="1" t="s">
        <v>10</v>
      </c>
      <c r="E81" s="1" t="s">
        <v>52</v>
      </c>
      <c r="F81" s="1" t="s">
        <v>12</v>
      </c>
      <c r="G81" s="1">
        <v>38.700000000000003</v>
      </c>
      <c r="H81" s="1" t="s">
        <v>8</v>
      </c>
      <c r="I81" s="1" t="s">
        <v>152</v>
      </c>
    </row>
    <row r="82" spans="1:9">
      <c r="A82" s="5">
        <v>45361</v>
      </c>
      <c r="B82" s="3" t="s">
        <v>153</v>
      </c>
      <c r="C82" s="1">
        <v>19</v>
      </c>
      <c r="D82" s="1" t="s">
        <v>10</v>
      </c>
      <c r="E82" s="1" t="s">
        <v>52</v>
      </c>
      <c r="F82" s="1" t="s">
        <v>56</v>
      </c>
      <c r="G82" s="1">
        <v>28.9</v>
      </c>
      <c r="H82" s="1" t="s">
        <v>8</v>
      </c>
      <c r="I82" s="1" t="s">
        <v>152</v>
      </c>
    </row>
    <row r="83" spans="1:9">
      <c r="A83" s="5">
        <v>45362</v>
      </c>
      <c r="B83" s="3" t="s">
        <v>154</v>
      </c>
      <c r="C83" s="1">
        <v>10</v>
      </c>
      <c r="D83" s="1" t="s">
        <v>10</v>
      </c>
      <c r="E83" s="1" t="s">
        <v>70</v>
      </c>
      <c r="F83" s="1" t="s">
        <v>12</v>
      </c>
      <c r="G83" s="1">
        <v>40</v>
      </c>
      <c r="H83" s="1" t="s">
        <v>40</v>
      </c>
      <c r="I83" s="1" t="s">
        <v>41</v>
      </c>
    </row>
    <row r="84" spans="1:9">
      <c r="A84" s="5">
        <v>45362</v>
      </c>
      <c r="B84" s="3" t="s">
        <v>155</v>
      </c>
      <c r="C84" s="1">
        <v>11</v>
      </c>
      <c r="D84" s="1" t="s">
        <v>10</v>
      </c>
      <c r="E84" s="1" t="s">
        <v>70</v>
      </c>
      <c r="F84" s="1" t="s">
        <v>98</v>
      </c>
      <c r="G84" s="1">
        <v>40</v>
      </c>
      <c r="H84" s="1" t="s">
        <v>40</v>
      </c>
      <c r="I84" s="1" t="s">
        <v>41</v>
      </c>
    </row>
    <row r="85" spans="1:9">
      <c r="A85" s="5">
        <v>45362</v>
      </c>
      <c r="B85" s="3" t="s">
        <v>156</v>
      </c>
      <c r="C85" s="1">
        <v>11</v>
      </c>
      <c r="D85" s="1" t="s">
        <v>10</v>
      </c>
      <c r="E85" s="1" t="s">
        <v>70</v>
      </c>
      <c r="F85" s="1" t="s">
        <v>56</v>
      </c>
      <c r="G85" s="1">
        <v>30</v>
      </c>
      <c r="H85" s="1" t="s">
        <v>40</v>
      </c>
      <c r="I85" s="1" t="s">
        <v>41</v>
      </c>
    </row>
    <row r="86" spans="1:9">
      <c r="A86" s="5">
        <v>45362</v>
      </c>
      <c r="B86" s="3" t="s">
        <v>157</v>
      </c>
      <c r="C86" s="1">
        <v>11</v>
      </c>
      <c r="D86" s="1" t="s">
        <v>10</v>
      </c>
      <c r="E86" s="1" t="s">
        <v>70</v>
      </c>
      <c r="F86" s="1" t="s">
        <v>19</v>
      </c>
      <c r="G86" s="1">
        <v>30</v>
      </c>
      <c r="H86" s="1" t="s">
        <v>40</v>
      </c>
      <c r="I86" s="1" t="s">
        <v>41</v>
      </c>
    </row>
    <row r="87" spans="1:9">
      <c r="A87" s="5">
        <v>45362</v>
      </c>
      <c r="B87" s="3" t="s">
        <v>158</v>
      </c>
      <c r="C87" s="1">
        <v>11</v>
      </c>
      <c r="D87" s="1" t="s">
        <v>10</v>
      </c>
      <c r="E87" s="1" t="s">
        <v>70</v>
      </c>
      <c r="F87" s="1" t="s">
        <v>98</v>
      </c>
      <c r="G87" s="1">
        <v>38.700000000000003</v>
      </c>
      <c r="H87" s="1" t="s">
        <v>8</v>
      </c>
      <c r="I87" s="1" t="s">
        <v>116</v>
      </c>
    </row>
    <row r="88" spans="1:9">
      <c r="A88" s="5">
        <v>45362</v>
      </c>
      <c r="B88" s="3" t="s">
        <v>159</v>
      </c>
      <c r="C88" s="1">
        <v>16</v>
      </c>
      <c r="D88" s="1" t="s">
        <v>10</v>
      </c>
      <c r="E88" s="1" t="s">
        <v>70</v>
      </c>
      <c r="F88" s="1" t="s">
        <v>19</v>
      </c>
      <c r="G88" s="1">
        <v>28.9</v>
      </c>
      <c r="H88" s="1" t="s">
        <v>8</v>
      </c>
      <c r="I88" s="1" t="s">
        <v>160</v>
      </c>
    </row>
    <row r="89" spans="1:9">
      <c r="A89" s="5">
        <v>45362</v>
      </c>
      <c r="B89" s="3" t="s">
        <v>161</v>
      </c>
      <c r="C89" s="1">
        <v>16</v>
      </c>
      <c r="D89" s="1" t="s">
        <v>10</v>
      </c>
      <c r="E89" s="1" t="s">
        <v>70</v>
      </c>
      <c r="F89" s="1" t="s">
        <v>12</v>
      </c>
      <c r="G89" s="1">
        <v>38.700000000000003</v>
      </c>
      <c r="H89" s="1" t="s">
        <v>8</v>
      </c>
      <c r="I89" s="1" t="s">
        <v>160</v>
      </c>
    </row>
    <row r="90" spans="1:9">
      <c r="A90" s="5">
        <v>45362</v>
      </c>
      <c r="B90" s="3" t="s">
        <v>162</v>
      </c>
      <c r="C90" s="1">
        <v>16</v>
      </c>
      <c r="D90" s="1" t="s">
        <v>10</v>
      </c>
      <c r="E90" s="1" t="s">
        <v>70</v>
      </c>
      <c r="F90" s="1" t="s">
        <v>56</v>
      </c>
      <c r="G90" s="1">
        <v>28.9</v>
      </c>
      <c r="H90" s="1" t="s">
        <v>8</v>
      </c>
      <c r="I90" s="1" t="s">
        <v>163</v>
      </c>
    </row>
    <row r="91" spans="1:9">
      <c r="A91" s="5">
        <v>45363</v>
      </c>
      <c r="B91" s="3" t="s">
        <v>164</v>
      </c>
      <c r="C91" s="1">
        <v>10</v>
      </c>
      <c r="D91" s="1" t="s">
        <v>10</v>
      </c>
      <c r="E91" s="1" t="s">
        <v>78</v>
      </c>
      <c r="F91" s="1" t="s">
        <v>12</v>
      </c>
      <c r="G91" s="1">
        <v>40</v>
      </c>
      <c r="H91" s="1" t="s">
        <v>40</v>
      </c>
      <c r="I91" s="1" t="s">
        <v>41</v>
      </c>
    </row>
    <row r="92" spans="1:9">
      <c r="A92" s="5">
        <v>45363</v>
      </c>
      <c r="B92" s="3" t="s">
        <v>165</v>
      </c>
      <c r="C92" s="1">
        <v>10</v>
      </c>
      <c r="D92" s="1" t="s">
        <v>10</v>
      </c>
      <c r="E92" s="1" t="s">
        <v>78</v>
      </c>
      <c r="F92" s="1" t="s">
        <v>19</v>
      </c>
      <c r="G92" s="1">
        <v>28.9</v>
      </c>
      <c r="H92" s="1" t="s">
        <v>8</v>
      </c>
      <c r="I92" s="1" t="s">
        <v>111</v>
      </c>
    </row>
    <row r="93" spans="1:9">
      <c r="A93" s="5">
        <v>45363</v>
      </c>
      <c r="B93" s="3" t="s">
        <v>166</v>
      </c>
      <c r="C93" s="1">
        <v>10</v>
      </c>
      <c r="D93" s="1" t="s">
        <v>10</v>
      </c>
      <c r="E93" s="1" t="s">
        <v>78</v>
      </c>
      <c r="F93" s="1" t="s">
        <v>56</v>
      </c>
      <c r="G93" s="1">
        <v>28.9</v>
      </c>
      <c r="H93" s="1" t="s">
        <v>8</v>
      </c>
      <c r="I93" s="1" t="s">
        <v>111</v>
      </c>
    </row>
    <row r="94" spans="1:9">
      <c r="A94" s="5">
        <v>45363</v>
      </c>
      <c r="B94" s="3" t="s">
        <v>167</v>
      </c>
      <c r="C94" s="1">
        <v>11</v>
      </c>
      <c r="D94" s="1" t="s">
        <v>10</v>
      </c>
      <c r="E94" s="1" t="s">
        <v>78</v>
      </c>
      <c r="F94" s="1" t="s">
        <v>15</v>
      </c>
      <c r="G94" s="1">
        <v>38.700000000000003</v>
      </c>
      <c r="H94" s="1" t="s">
        <v>8</v>
      </c>
      <c r="I94" s="1" t="s">
        <v>168</v>
      </c>
    </row>
    <row r="95" spans="1:9">
      <c r="A95" s="5">
        <v>45363</v>
      </c>
      <c r="B95" s="3" t="s">
        <v>169</v>
      </c>
      <c r="C95" s="1">
        <v>12</v>
      </c>
      <c r="D95" s="1" t="s">
        <v>10</v>
      </c>
      <c r="E95" s="1" t="s">
        <v>78</v>
      </c>
      <c r="F95" s="1" t="s">
        <v>24</v>
      </c>
      <c r="G95" s="1">
        <v>33.799999999999997</v>
      </c>
      <c r="H95" s="1" t="s">
        <v>8</v>
      </c>
      <c r="I95" s="1" t="s">
        <v>22</v>
      </c>
    </row>
    <row r="96" spans="1:9">
      <c r="A96" s="5">
        <v>45363</v>
      </c>
      <c r="B96" s="3" t="s">
        <v>170</v>
      </c>
      <c r="C96" s="1">
        <v>12</v>
      </c>
      <c r="D96" s="1" t="s">
        <v>10</v>
      </c>
      <c r="E96" s="1" t="s">
        <v>78</v>
      </c>
      <c r="F96" s="1" t="s">
        <v>19</v>
      </c>
      <c r="G96" s="1">
        <v>28.9</v>
      </c>
      <c r="H96" s="1" t="s">
        <v>8</v>
      </c>
      <c r="I96" s="1" t="s">
        <v>22</v>
      </c>
    </row>
    <row r="97" spans="1:9">
      <c r="A97" s="5">
        <v>45363</v>
      </c>
      <c r="B97" s="3" t="s">
        <v>171</v>
      </c>
      <c r="C97" s="1">
        <v>16</v>
      </c>
      <c r="D97" s="1" t="s">
        <v>10</v>
      </c>
      <c r="E97" s="1" t="s">
        <v>78</v>
      </c>
      <c r="F97" s="1" t="s">
        <v>19</v>
      </c>
      <c r="G97" s="1">
        <v>28.9</v>
      </c>
      <c r="H97" s="1" t="s">
        <v>8</v>
      </c>
      <c r="I97" s="1" t="s">
        <v>172</v>
      </c>
    </row>
    <row r="98" spans="1:9">
      <c r="A98" s="5">
        <v>45364</v>
      </c>
      <c r="B98" s="3" t="s">
        <v>173</v>
      </c>
      <c r="C98" s="1">
        <v>11</v>
      </c>
      <c r="D98" s="1" t="s">
        <v>10</v>
      </c>
      <c r="E98" s="1" t="s">
        <v>94</v>
      </c>
      <c r="F98" s="1" t="s">
        <v>15</v>
      </c>
      <c r="G98" s="1">
        <v>38.700000000000003</v>
      </c>
      <c r="H98" s="1" t="s">
        <v>8</v>
      </c>
      <c r="I98" s="1" t="s">
        <v>163</v>
      </c>
    </row>
    <row r="99" spans="1:9">
      <c r="A99" s="5">
        <v>45364</v>
      </c>
      <c r="B99" s="3" t="s">
        <v>174</v>
      </c>
      <c r="C99" s="1">
        <v>11</v>
      </c>
      <c r="D99" s="1" t="s">
        <v>10</v>
      </c>
      <c r="E99" s="1" t="s">
        <v>94</v>
      </c>
      <c r="F99" s="1" t="s">
        <v>19</v>
      </c>
      <c r="G99" s="1">
        <v>28.9</v>
      </c>
      <c r="H99" s="1" t="s">
        <v>8</v>
      </c>
      <c r="I99" s="1" t="s">
        <v>22</v>
      </c>
    </row>
    <row r="100" spans="1:9">
      <c r="A100" s="5">
        <v>45364</v>
      </c>
      <c r="B100" s="3" t="s">
        <v>175</v>
      </c>
      <c r="C100" s="1">
        <v>12</v>
      </c>
      <c r="D100" s="1" t="s">
        <v>10</v>
      </c>
      <c r="E100" s="1" t="s">
        <v>94</v>
      </c>
      <c r="F100" s="1" t="s">
        <v>19</v>
      </c>
      <c r="G100" s="1">
        <v>28.9</v>
      </c>
      <c r="H100" s="1" t="s">
        <v>8</v>
      </c>
      <c r="I100" s="1" t="s">
        <v>176</v>
      </c>
    </row>
    <row r="101" spans="1:9">
      <c r="A101" s="5">
        <v>45364</v>
      </c>
      <c r="B101" s="3" t="s">
        <v>177</v>
      </c>
      <c r="C101" s="1">
        <v>12</v>
      </c>
      <c r="D101" s="1" t="s">
        <v>10</v>
      </c>
      <c r="E101" s="1" t="s">
        <v>94</v>
      </c>
      <c r="F101" s="1" t="s">
        <v>19</v>
      </c>
      <c r="G101" s="1">
        <v>28.9</v>
      </c>
      <c r="H101" s="1" t="s">
        <v>8</v>
      </c>
      <c r="I101" s="1" t="s">
        <v>176</v>
      </c>
    </row>
    <row r="102" spans="1:9">
      <c r="A102" s="5">
        <v>45364</v>
      </c>
      <c r="B102" s="3" t="s">
        <v>178</v>
      </c>
      <c r="C102" s="1">
        <v>12</v>
      </c>
      <c r="D102" s="1" t="s">
        <v>10</v>
      </c>
      <c r="E102" s="1" t="s">
        <v>94</v>
      </c>
      <c r="F102" s="1" t="s">
        <v>75</v>
      </c>
      <c r="G102" s="1">
        <v>25</v>
      </c>
      <c r="H102" s="1" t="s">
        <v>40</v>
      </c>
      <c r="I102" s="1" t="s">
        <v>41</v>
      </c>
    </row>
    <row r="103" spans="1:9">
      <c r="A103" s="5">
        <v>45364</v>
      </c>
      <c r="B103" s="3" t="s">
        <v>179</v>
      </c>
      <c r="C103" s="1">
        <v>14</v>
      </c>
      <c r="D103" s="1" t="s">
        <v>10</v>
      </c>
      <c r="E103" s="1" t="s">
        <v>94</v>
      </c>
      <c r="F103" s="1" t="s">
        <v>24</v>
      </c>
      <c r="G103" s="1">
        <v>33.799999999999997</v>
      </c>
      <c r="H103" s="1" t="s">
        <v>8</v>
      </c>
      <c r="I103" s="1" t="s">
        <v>180</v>
      </c>
    </row>
    <row r="104" spans="1:9">
      <c r="A104" s="5">
        <v>45364</v>
      </c>
      <c r="B104" s="3" t="s">
        <v>181</v>
      </c>
      <c r="C104" s="1">
        <v>15</v>
      </c>
      <c r="D104" s="1" t="s">
        <v>10</v>
      </c>
      <c r="E104" s="1" t="s">
        <v>94</v>
      </c>
      <c r="F104" s="1" t="s">
        <v>75</v>
      </c>
      <c r="G104" s="1">
        <v>24</v>
      </c>
      <c r="H104" s="1" t="s">
        <v>8</v>
      </c>
      <c r="I104" s="1" t="s">
        <v>182</v>
      </c>
    </row>
    <row r="105" spans="1:9">
      <c r="A105" s="5">
        <v>45364</v>
      </c>
      <c r="B105" s="3" t="s">
        <v>183</v>
      </c>
      <c r="C105" s="1">
        <v>15</v>
      </c>
      <c r="D105" s="1" t="s">
        <v>10</v>
      </c>
      <c r="E105" s="1" t="s">
        <v>94</v>
      </c>
      <c r="F105" s="1" t="s">
        <v>75</v>
      </c>
      <c r="G105" s="1">
        <v>24</v>
      </c>
      <c r="H105" s="1" t="s">
        <v>8</v>
      </c>
      <c r="I105" s="1" t="s">
        <v>182</v>
      </c>
    </row>
    <row r="106" spans="1:9">
      <c r="A106" s="5">
        <v>45364</v>
      </c>
      <c r="B106" s="3" t="s">
        <v>184</v>
      </c>
      <c r="C106" s="1">
        <v>16</v>
      </c>
      <c r="D106" s="1" t="s">
        <v>10</v>
      </c>
      <c r="E106" s="1" t="s">
        <v>94</v>
      </c>
      <c r="F106" s="1" t="s">
        <v>75</v>
      </c>
      <c r="G106" s="1">
        <v>24</v>
      </c>
      <c r="H106" s="1" t="s">
        <v>8</v>
      </c>
      <c r="I106" s="1" t="s">
        <v>185</v>
      </c>
    </row>
    <row r="107" spans="1:9">
      <c r="A107" s="5">
        <v>45365</v>
      </c>
      <c r="B107" s="3" t="s">
        <v>186</v>
      </c>
      <c r="C107" s="1">
        <v>10</v>
      </c>
      <c r="D107" s="1" t="s">
        <v>10</v>
      </c>
      <c r="E107" s="1" t="s">
        <v>102</v>
      </c>
      <c r="F107" s="1" t="s">
        <v>12</v>
      </c>
      <c r="G107" s="1">
        <v>40</v>
      </c>
      <c r="H107" s="1" t="s">
        <v>40</v>
      </c>
      <c r="I107" s="1" t="s">
        <v>41</v>
      </c>
    </row>
    <row r="108" spans="1:9">
      <c r="A108" s="5">
        <v>45365</v>
      </c>
      <c r="B108" s="3" t="s">
        <v>187</v>
      </c>
      <c r="C108" s="1">
        <v>10</v>
      </c>
      <c r="D108" s="1" t="s">
        <v>10</v>
      </c>
      <c r="E108" s="1" t="s">
        <v>102</v>
      </c>
      <c r="F108" s="1" t="s">
        <v>12</v>
      </c>
      <c r="G108" s="1">
        <v>38.700000000000003</v>
      </c>
      <c r="H108" s="1" t="s">
        <v>8</v>
      </c>
      <c r="I108" s="1" t="s">
        <v>188</v>
      </c>
    </row>
    <row r="109" spans="1:9">
      <c r="A109" s="5">
        <v>45365</v>
      </c>
      <c r="B109" s="3" t="s">
        <v>189</v>
      </c>
      <c r="C109" s="1">
        <v>10</v>
      </c>
      <c r="D109" s="1" t="s">
        <v>10</v>
      </c>
      <c r="E109" s="1" t="s">
        <v>102</v>
      </c>
      <c r="F109" s="1" t="s">
        <v>15</v>
      </c>
      <c r="G109" s="1">
        <v>38.700000000000003</v>
      </c>
      <c r="H109" s="1" t="s">
        <v>8</v>
      </c>
      <c r="I109" s="1" t="s">
        <v>188</v>
      </c>
    </row>
    <row r="110" spans="1:9">
      <c r="A110" s="5">
        <v>45365</v>
      </c>
      <c r="B110" s="3" t="s">
        <v>190</v>
      </c>
      <c r="C110" s="1">
        <v>13</v>
      </c>
      <c r="D110" s="1" t="s">
        <v>10</v>
      </c>
      <c r="E110" s="1" t="s">
        <v>102</v>
      </c>
      <c r="F110" s="1" t="s">
        <v>56</v>
      </c>
      <c r="G110" s="1">
        <v>28.9</v>
      </c>
      <c r="H110" s="1" t="s">
        <v>8</v>
      </c>
      <c r="I110" s="1" t="s">
        <v>45</v>
      </c>
    </row>
    <row r="111" spans="1:9">
      <c r="A111" s="5">
        <v>45365</v>
      </c>
      <c r="B111" s="3" t="s">
        <v>191</v>
      </c>
      <c r="C111" s="1">
        <v>13</v>
      </c>
      <c r="D111" s="1" t="s">
        <v>10</v>
      </c>
      <c r="E111" s="1" t="s">
        <v>102</v>
      </c>
      <c r="F111" s="1" t="s">
        <v>19</v>
      </c>
      <c r="G111" s="1">
        <v>28.9</v>
      </c>
      <c r="H111" s="1" t="s">
        <v>8</v>
      </c>
      <c r="I111" s="1" t="s">
        <v>45</v>
      </c>
    </row>
    <row r="112" spans="1:9">
      <c r="A112" s="5">
        <v>45365</v>
      </c>
      <c r="B112" s="3" t="s">
        <v>192</v>
      </c>
      <c r="C112" s="1">
        <v>13</v>
      </c>
      <c r="D112" s="1" t="s">
        <v>10</v>
      </c>
      <c r="E112" s="1" t="s">
        <v>102</v>
      </c>
      <c r="F112" s="1" t="s">
        <v>24</v>
      </c>
      <c r="G112" s="1">
        <v>33.799999999999997</v>
      </c>
      <c r="H112" s="1" t="s">
        <v>8</v>
      </c>
      <c r="I112" s="1" t="s">
        <v>193</v>
      </c>
    </row>
    <row r="113" spans="1:9">
      <c r="A113" s="5">
        <v>45365</v>
      </c>
      <c r="B113" s="3" t="s">
        <v>194</v>
      </c>
      <c r="C113" s="1">
        <v>13</v>
      </c>
      <c r="D113" s="1" t="s">
        <v>10</v>
      </c>
      <c r="E113" s="1" t="s">
        <v>102</v>
      </c>
      <c r="F113" s="1" t="s">
        <v>75</v>
      </c>
      <c r="G113" s="1">
        <v>24</v>
      </c>
      <c r="H113" s="1" t="s">
        <v>8</v>
      </c>
      <c r="I113" s="1" t="s">
        <v>195</v>
      </c>
    </row>
    <row r="114" spans="1:9">
      <c r="A114" s="5">
        <v>45365</v>
      </c>
      <c r="B114" s="3" t="s">
        <v>196</v>
      </c>
      <c r="C114" s="1">
        <v>15</v>
      </c>
      <c r="D114" s="1" t="s">
        <v>10</v>
      </c>
      <c r="E114" s="1" t="s">
        <v>102</v>
      </c>
      <c r="F114" s="1" t="s">
        <v>12</v>
      </c>
      <c r="G114" s="1">
        <v>38.700000000000003</v>
      </c>
      <c r="H114" s="1" t="s">
        <v>8</v>
      </c>
      <c r="I114" s="1" t="s">
        <v>197</v>
      </c>
    </row>
    <row r="115" spans="1:9">
      <c r="A115" s="5">
        <v>45365</v>
      </c>
      <c r="B115" s="3" t="s">
        <v>198</v>
      </c>
      <c r="C115" s="1">
        <v>16</v>
      </c>
      <c r="D115" s="1" t="s">
        <v>10</v>
      </c>
      <c r="E115" s="1" t="s">
        <v>102</v>
      </c>
      <c r="F115" s="1" t="s">
        <v>24</v>
      </c>
      <c r="G115" s="1">
        <v>33.799999999999997</v>
      </c>
      <c r="H115" s="1" t="s">
        <v>8</v>
      </c>
      <c r="I115" s="1" t="s">
        <v>199</v>
      </c>
    </row>
    <row r="116" spans="1:9">
      <c r="A116" s="5">
        <v>45365</v>
      </c>
      <c r="B116" s="3" t="s">
        <v>200</v>
      </c>
      <c r="C116" s="1">
        <v>16</v>
      </c>
      <c r="D116" s="1" t="s">
        <v>10</v>
      </c>
      <c r="E116" s="1" t="s">
        <v>102</v>
      </c>
      <c r="F116" s="1" t="s">
        <v>75</v>
      </c>
      <c r="G116" s="1">
        <v>24</v>
      </c>
      <c r="H116" s="1" t="s">
        <v>8</v>
      </c>
      <c r="I116" s="1" t="s">
        <v>172</v>
      </c>
    </row>
    <row r="117" spans="1:9">
      <c r="A117" s="5">
        <v>45365</v>
      </c>
      <c r="B117" s="3" t="s">
        <v>201</v>
      </c>
      <c r="C117" s="1">
        <v>18</v>
      </c>
      <c r="D117" s="1" t="s">
        <v>10</v>
      </c>
      <c r="E117" s="1" t="s">
        <v>102</v>
      </c>
      <c r="F117" s="1" t="s">
        <v>15</v>
      </c>
      <c r="G117" s="1">
        <v>38.700000000000003</v>
      </c>
      <c r="H117" s="1" t="s">
        <v>8</v>
      </c>
      <c r="I117" s="1" t="s">
        <v>64</v>
      </c>
    </row>
    <row r="118" spans="1:9">
      <c r="A118" s="5">
        <v>45365</v>
      </c>
      <c r="B118" s="3" t="s">
        <v>202</v>
      </c>
      <c r="C118" s="1">
        <v>19</v>
      </c>
      <c r="D118" s="1" t="s">
        <v>10</v>
      </c>
      <c r="E118" s="1" t="s">
        <v>102</v>
      </c>
      <c r="F118" s="1" t="s">
        <v>56</v>
      </c>
      <c r="G118" s="1">
        <v>28.9</v>
      </c>
      <c r="H118" s="1" t="s">
        <v>8</v>
      </c>
      <c r="I118" s="1" t="s">
        <v>45</v>
      </c>
    </row>
    <row r="119" spans="1:9">
      <c r="A119" s="5">
        <v>45366</v>
      </c>
      <c r="B119" s="3" t="s">
        <v>203</v>
      </c>
      <c r="C119" s="1">
        <v>10</v>
      </c>
      <c r="D119" s="1" t="s">
        <v>10</v>
      </c>
      <c r="E119" s="1" t="s">
        <v>11</v>
      </c>
      <c r="F119" s="1" t="s">
        <v>12</v>
      </c>
      <c r="G119" s="1">
        <v>40</v>
      </c>
      <c r="H119" s="1" t="s">
        <v>40</v>
      </c>
      <c r="I119" s="1" t="s">
        <v>41</v>
      </c>
    </row>
    <row r="120" spans="1:9">
      <c r="A120" s="5">
        <v>45366</v>
      </c>
      <c r="B120" s="3" t="s">
        <v>204</v>
      </c>
      <c r="C120" s="1">
        <v>10</v>
      </c>
      <c r="D120" s="1" t="s">
        <v>10</v>
      </c>
      <c r="E120" s="1" t="s">
        <v>11</v>
      </c>
      <c r="F120" s="1" t="s">
        <v>15</v>
      </c>
      <c r="G120" s="1">
        <v>38.700000000000003</v>
      </c>
      <c r="H120" s="1" t="s">
        <v>8</v>
      </c>
      <c r="I120" s="1" t="s">
        <v>205</v>
      </c>
    </row>
    <row r="121" spans="1:9">
      <c r="A121" s="5">
        <v>45366</v>
      </c>
      <c r="B121" s="3" t="s">
        <v>206</v>
      </c>
      <c r="C121" s="1">
        <v>18</v>
      </c>
      <c r="D121" s="1" t="s">
        <v>10</v>
      </c>
      <c r="E121" s="1" t="s">
        <v>11</v>
      </c>
      <c r="F121" s="1" t="s">
        <v>19</v>
      </c>
      <c r="G121" s="1">
        <v>28.9</v>
      </c>
      <c r="H121" s="1" t="s">
        <v>8</v>
      </c>
      <c r="I121" s="1" t="s">
        <v>45</v>
      </c>
    </row>
    <row r="122" spans="1:9">
      <c r="A122" s="5">
        <v>45367</v>
      </c>
      <c r="B122" s="3" t="s">
        <v>207</v>
      </c>
      <c r="C122" s="1">
        <v>12</v>
      </c>
      <c r="D122" s="1" t="s">
        <v>10</v>
      </c>
      <c r="E122" s="1" t="s">
        <v>37</v>
      </c>
      <c r="F122" s="1" t="s">
        <v>24</v>
      </c>
      <c r="G122" s="1">
        <v>33.799999999999997</v>
      </c>
      <c r="H122" s="1" t="s">
        <v>8</v>
      </c>
      <c r="I122" s="1" t="s">
        <v>208</v>
      </c>
    </row>
    <row r="123" spans="1:9">
      <c r="A123" s="5">
        <v>45367</v>
      </c>
      <c r="B123" s="3" t="s">
        <v>209</v>
      </c>
      <c r="C123" s="1">
        <v>12</v>
      </c>
      <c r="D123" s="1" t="s">
        <v>10</v>
      </c>
      <c r="E123" s="1" t="s">
        <v>37</v>
      </c>
      <c r="F123" s="1" t="s">
        <v>19</v>
      </c>
      <c r="G123" s="1">
        <v>28.9</v>
      </c>
      <c r="H123" s="1" t="s">
        <v>8</v>
      </c>
      <c r="I123" s="1" t="s">
        <v>208</v>
      </c>
    </row>
    <row r="124" spans="1:9">
      <c r="A124" s="5">
        <v>45367</v>
      </c>
      <c r="B124" s="3" t="s">
        <v>210</v>
      </c>
      <c r="C124" s="1">
        <v>15</v>
      </c>
      <c r="D124" s="1" t="s">
        <v>10</v>
      </c>
      <c r="E124" s="1" t="s">
        <v>37</v>
      </c>
      <c r="F124" s="1" t="s">
        <v>56</v>
      </c>
      <c r="G124" s="1">
        <v>28.9</v>
      </c>
      <c r="H124" s="1" t="s">
        <v>8</v>
      </c>
      <c r="I124" s="1" t="s">
        <v>35</v>
      </c>
    </row>
    <row r="125" spans="1:9">
      <c r="A125" s="5">
        <v>45367</v>
      </c>
      <c r="B125" s="3" t="s">
        <v>211</v>
      </c>
      <c r="C125" s="1">
        <v>16</v>
      </c>
      <c r="D125" s="1" t="s">
        <v>10</v>
      </c>
      <c r="E125" s="1" t="s">
        <v>37</v>
      </c>
      <c r="F125" s="1" t="s">
        <v>56</v>
      </c>
      <c r="G125" s="1">
        <v>28.9</v>
      </c>
      <c r="H125" s="1" t="s">
        <v>8</v>
      </c>
      <c r="I125" s="1" t="s">
        <v>35</v>
      </c>
    </row>
    <row r="126" spans="1:9">
      <c r="A126" s="5">
        <v>45367</v>
      </c>
      <c r="B126" s="3" t="s">
        <v>212</v>
      </c>
      <c r="C126" s="1">
        <v>16</v>
      </c>
      <c r="D126" s="1" t="s">
        <v>10</v>
      </c>
      <c r="E126" s="1" t="s">
        <v>37</v>
      </c>
      <c r="F126" s="1" t="s">
        <v>56</v>
      </c>
      <c r="G126" s="1">
        <v>28.9</v>
      </c>
      <c r="H126" s="1" t="s">
        <v>8</v>
      </c>
      <c r="I126" s="1" t="s">
        <v>45</v>
      </c>
    </row>
    <row r="127" spans="1:9">
      <c r="A127" s="5">
        <v>45367</v>
      </c>
      <c r="B127" s="3" t="s">
        <v>213</v>
      </c>
      <c r="C127" s="1">
        <v>17</v>
      </c>
      <c r="D127" s="1" t="s">
        <v>10</v>
      </c>
      <c r="E127" s="1" t="s">
        <v>37</v>
      </c>
      <c r="F127" s="1" t="s">
        <v>24</v>
      </c>
      <c r="G127" s="1">
        <v>33.799999999999997</v>
      </c>
      <c r="H127" s="1" t="s">
        <v>8</v>
      </c>
      <c r="I127" s="1" t="s">
        <v>214</v>
      </c>
    </row>
    <row r="128" spans="1:9">
      <c r="A128" s="5">
        <v>45368</v>
      </c>
      <c r="B128" s="3" t="s">
        <v>215</v>
      </c>
      <c r="C128" s="1">
        <v>10</v>
      </c>
      <c r="D128" s="1" t="s">
        <v>10</v>
      </c>
      <c r="E128" s="1" t="s">
        <v>52</v>
      </c>
      <c r="F128" s="1" t="s">
        <v>12</v>
      </c>
      <c r="G128" s="1">
        <v>40</v>
      </c>
      <c r="H128" s="1" t="s">
        <v>40</v>
      </c>
      <c r="I128" s="1" t="s">
        <v>41</v>
      </c>
    </row>
    <row r="129" spans="1:9">
      <c r="A129" s="5">
        <v>45368</v>
      </c>
      <c r="B129" s="3" t="s">
        <v>216</v>
      </c>
      <c r="C129" s="1">
        <v>12</v>
      </c>
      <c r="D129" s="1" t="s">
        <v>10</v>
      </c>
      <c r="E129" s="1" t="s">
        <v>52</v>
      </c>
      <c r="F129" s="1" t="s">
        <v>56</v>
      </c>
      <c r="G129" s="1">
        <v>28.9</v>
      </c>
      <c r="H129" s="1" t="s">
        <v>8</v>
      </c>
      <c r="I129" s="1" t="s">
        <v>217</v>
      </c>
    </row>
    <row r="130" spans="1:9">
      <c r="A130" s="5">
        <v>45369</v>
      </c>
      <c r="B130" s="3" t="s">
        <v>218</v>
      </c>
      <c r="C130" s="1">
        <v>11</v>
      </c>
      <c r="D130" s="1" t="s">
        <v>10</v>
      </c>
      <c r="E130" s="1" t="s">
        <v>70</v>
      </c>
      <c r="F130" s="1" t="s">
        <v>56</v>
      </c>
      <c r="G130" s="1">
        <v>28.9</v>
      </c>
      <c r="H130" s="1" t="s">
        <v>8</v>
      </c>
      <c r="I130" s="1" t="s">
        <v>219</v>
      </c>
    </row>
    <row r="131" spans="1:9">
      <c r="A131" s="5">
        <v>45369</v>
      </c>
      <c r="B131" s="3" t="s">
        <v>220</v>
      </c>
      <c r="C131" s="1">
        <v>15</v>
      </c>
      <c r="D131" s="1" t="s">
        <v>10</v>
      </c>
      <c r="E131" s="1" t="s">
        <v>70</v>
      </c>
      <c r="F131" s="1" t="s">
        <v>19</v>
      </c>
      <c r="G131" s="1">
        <v>28.9</v>
      </c>
      <c r="H131" s="1" t="s">
        <v>8</v>
      </c>
      <c r="I131" s="1" t="s">
        <v>20</v>
      </c>
    </row>
    <row r="132" spans="1:9">
      <c r="A132" s="5">
        <v>45369</v>
      </c>
      <c r="B132" s="3" t="s">
        <v>221</v>
      </c>
      <c r="C132" s="1">
        <v>15</v>
      </c>
      <c r="D132" s="1" t="s">
        <v>10</v>
      </c>
      <c r="E132" s="1" t="s">
        <v>70</v>
      </c>
      <c r="F132" s="1" t="s">
        <v>19</v>
      </c>
      <c r="G132" s="1">
        <v>28.9</v>
      </c>
      <c r="H132" s="1" t="s">
        <v>8</v>
      </c>
      <c r="I132" s="1" t="s">
        <v>20</v>
      </c>
    </row>
    <row r="133" spans="1:9">
      <c r="A133" s="5">
        <v>45369</v>
      </c>
      <c r="B133" s="3" t="s">
        <v>222</v>
      </c>
      <c r="C133" s="1">
        <v>15</v>
      </c>
      <c r="D133" s="1" t="s">
        <v>10</v>
      </c>
      <c r="E133" s="1" t="s">
        <v>70</v>
      </c>
      <c r="F133" s="1" t="s">
        <v>19</v>
      </c>
      <c r="G133" s="1">
        <v>28.9</v>
      </c>
      <c r="H133" s="1" t="s">
        <v>8</v>
      </c>
      <c r="I133" s="1" t="s">
        <v>20</v>
      </c>
    </row>
    <row r="134" spans="1:9">
      <c r="A134" s="5">
        <v>45370</v>
      </c>
      <c r="B134" s="3" t="s">
        <v>223</v>
      </c>
      <c r="C134" s="1">
        <v>10</v>
      </c>
      <c r="D134" s="1" t="s">
        <v>10</v>
      </c>
      <c r="E134" s="1" t="s">
        <v>78</v>
      </c>
      <c r="F134" s="1" t="s">
        <v>56</v>
      </c>
      <c r="G134" s="1">
        <v>30</v>
      </c>
      <c r="H134" s="1" t="s">
        <v>40</v>
      </c>
      <c r="I134" s="1" t="s">
        <v>41</v>
      </c>
    </row>
    <row r="135" spans="1:9">
      <c r="A135" s="5">
        <v>45370</v>
      </c>
      <c r="B135" s="3" t="s">
        <v>224</v>
      </c>
      <c r="C135" s="1">
        <v>14</v>
      </c>
      <c r="D135" s="1" t="s">
        <v>10</v>
      </c>
      <c r="E135" s="1" t="s">
        <v>78</v>
      </c>
      <c r="F135" s="1" t="s">
        <v>12</v>
      </c>
      <c r="G135" s="1">
        <v>38.700000000000003</v>
      </c>
      <c r="H135" s="1" t="s">
        <v>8</v>
      </c>
      <c r="I135" s="1" t="s">
        <v>225</v>
      </c>
    </row>
    <row r="136" spans="1:9">
      <c r="A136" s="5">
        <v>45370</v>
      </c>
      <c r="B136" s="3" t="s">
        <v>226</v>
      </c>
      <c r="C136" s="1">
        <v>14</v>
      </c>
      <c r="D136" s="1" t="s">
        <v>10</v>
      </c>
      <c r="E136" s="1" t="s">
        <v>78</v>
      </c>
      <c r="F136" s="1" t="s">
        <v>12</v>
      </c>
      <c r="G136" s="1">
        <v>38.700000000000003</v>
      </c>
      <c r="H136" s="1" t="s">
        <v>8</v>
      </c>
      <c r="I136" s="1" t="s">
        <v>225</v>
      </c>
    </row>
    <row r="137" spans="1:9">
      <c r="A137" s="5">
        <v>45370</v>
      </c>
      <c r="B137" s="3" t="s">
        <v>227</v>
      </c>
      <c r="C137" s="1">
        <v>15</v>
      </c>
      <c r="D137" s="1" t="s">
        <v>10</v>
      </c>
      <c r="E137" s="1" t="s">
        <v>78</v>
      </c>
      <c r="F137" s="1" t="s">
        <v>15</v>
      </c>
      <c r="G137" s="1">
        <v>38.700000000000003</v>
      </c>
      <c r="H137" s="1" t="s">
        <v>8</v>
      </c>
      <c r="I137" s="1" t="s">
        <v>168</v>
      </c>
    </row>
    <row r="138" spans="1:9">
      <c r="A138" s="5">
        <v>45370</v>
      </c>
      <c r="B138" s="3" t="s">
        <v>228</v>
      </c>
      <c r="C138" s="1">
        <v>16</v>
      </c>
      <c r="D138" s="1" t="s">
        <v>10</v>
      </c>
      <c r="E138" s="1" t="s">
        <v>78</v>
      </c>
      <c r="F138" s="1" t="s">
        <v>24</v>
      </c>
      <c r="G138" s="1">
        <v>33.799999999999997</v>
      </c>
      <c r="H138" s="1" t="s">
        <v>8</v>
      </c>
      <c r="I138" s="1" t="s">
        <v>229</v>
      </c>
    </row>
    <row r="139" spans="1:9">
      <c r="A139" s="5">
        <v>45370</v>
      </c>
      <c r="B139" s="3" t="s">
        <v>230</v>
      </c>
      <c r="C139" s="1">
        <v>19</v>
      </c>
      <c r="D139" s="1" t="s">
        <v>10</v>
      </c>
      <c r="E139" s="1" t="s">
        <v>78</v>
      </c>
      <c r="F139" s="1" t="s">
        <v>15</v>
      </c>
      <c r="G139" s="1">
        <v>40</v>
      </c>
      <c r="H139" s="1" t="s">
        <v>40</v>
      </c>
      <c r="I139" s="1" t="s">
        <v>41</v>
      </c>
    </row>
    <row r="140" spans="1:9">
      <c r="A140" s="5">
        <v>45371</v>
      </c>
      <c r="B140" s="3" t="s">
        <v>231</v>
      </c>
      <c r="C140" s="1">
        <v>11</v>
      </c>
      <c r="D140" s="1" t="s">
        <v>10</v>
      </c>
      <c r="E140" s="1" t="s">
        <v>94</v>
      </c>
      <c r="F140" s="1" t="s">
        <v>56</v>
      </c>
      <c r="G140" s="1">
        <v>28.9</v>
      </c>
      <c r="H140" s="1" t="s">
        <v>8</v>
      </c>
      <c r="I140" s="1" t="s">
        <v>45</v>
      </c>
    </row>
    <row r="141" spans="1:9">
      <c r="A141" s="5">
        <v>45371</v>
      </c>
      <c r="B141" s="3" t="s">
        <v>232</v>
      </c>
      <c r="C141" s="1">
        <v>12</v>
      </c>
      <c r="D141" s="1" t="s">
        <v>10</v>
      </c>
      <c r="E141" s="1" t="s">
        <v>94</v>
      </c>
      <c r="F141" s="1" t="s">
        <v>12</v>
      </c>
      <c r="G141" s="1">
        <v>40</v>
      </c>
      <c r="H141" s="1" t="s">
        <v>40</v>
      </c>
      <c r="I141" s="1" t="s">
        <v>41</v>
      </c>
    </row>
    <row r="142" spans="1:9">
      <c r="A142" s="5">
        <v>45371</v>
      </c>
      <c r="B142" s="3" t="s">
        <v>233</v>
      </c>
      <c r="C142" s="1">
        <v>12</v>
      </c>
      <c r="D142" s="1" t="s">
        <v>10</v>
      </c>
      <c r="E142" s="1" t="s">
        <v>94</v>
      </c>
      <c r="F142" s="1" t="s">
        <v>56</v>
      </c>
      <c r="G142" s="1">
        <v>28.9</v>
      </c>
      <c r="H142" s="1" t="s">
        <v>8</v>
      </c>
      <c r="I142" s="1" t="s">
        <v>168</v>
      </c>
    </row>
    <row r="143" spans="1:9">
      <c r="A143" s="5">
        <v>45371</v>
      </c>
      <c r="B143" s="3" t="s">
        <v>234</v>
      </c>
      <c r="C143" s="1">
        <v>13</v>
      </c>
      <c r="D143" s="1" t="s">
        <v>10</v>
      </c>
      <c r="E143" s="1" t="s">
        <v>94</v>
      </c>
      <c r="F143" s="1" t="s">
        <v>98</v>
      </c>
      <c r="G143" s="1">
        <v>38.700000000000003</v>
      </c>
      <c r="H143" s="1" t="s">
        <v>8</v>
      </c>
      <c r="I143" s="1" t="s">
        <v>235</v>
      </c>
    </row>
    <row r="144" spans="1:9">
      <c r="A144" s="5">
        <v>45371</v>
      </c>
      <c r="B144" s="3" t="s">
        <v>236</v>
      </c>
      <c r="C144" s="1">
        <v>16</v>
      </c>
      <c r="D144" s="1" t="s">
        <v>10</v>
      </c>
      <c r="E144" s="1" t="s">
        <v>94</v>
      </c>
      <c r="F144" s="1" t="s">
        <v>31</v>
      </c>
      <c r="G144" s="1">
        <v>38.700000000000003</v>
      </c>
      <c r="H144" s="1" t="s">
        <v>8</v>
      </c>
      <c r="I144" s="1" t="s">
        <v>172</v>
      </c>
    </row>
    <row r="145" spans="1:9">
      <c r="A145" s="5">
        <v>45371</v>
      </c>
      <c r="B145" s="3" t="s">
        <v>237</v>
      </c>
      <c r="C145" s="1">
        <v>17</v>
      </c>
      <c r="D145" s="1" t="s">
        <v>10</v>
      </c>
      <c r="E145" s="1" t="s">
        <v>94</v>
      </c>
      <c r="F145" s="1" t="s">
        <v>12</v>
      </c>
      <c r="G145" s="1">
        <v>38.700000000000003</v>
      </c>
      <c r="H145" s="1" t="s">
        <v>8</v>
      </c>
      <c r="I145" s="1" t="s">
        <v>238</v>
      </c>
    </row>
    <row r="146" spans="1:9">
      <c r="A146" s="5">
        <v>45372</v>
      </c>
      <c r="B146" s="3" t="s">
        <v>239</v>
      </c>
      <c r="C146" s="1">
        <v>10</v>
      </c>
      <c r="D146" s="1" t="s">
        <v>10</v>
      </c>
      <c r="E146" s="1" t="s">
        <v>102</v>
      </c>
      <c r="F146" s="1" t="s">
        <v>98</v>
      </c>
      <c r="G146" s="1">
        <v>40</v>
      </c>
      <c r="H146" s="1" t="s">
        <v>40</v>
      </c>
      <c r="I146" s="1" t="s">
        <v>41</v>
      </c>
    </row>
    <row r="147" spans="1:9">
      <c r="A147" s="5">
        <v>45372</v>
      </c>
      <c r="B147" s="3" t="s">
        <v>240</v>
      </c>
      <c r="C147" s="1">
        <v>12</v>
      </c>
      <c r="D147" s="1" t="s">
        <v>10</v>
      </c>
      <c r="E147" s="1" t="s">
        <v>102</v>
      </c>
      <c r="F147" s="1" t="s">
        <v>56</v>
      </c>
      <c r="G147" s="1">
        <v>28.9</v>
      </c>
      <c r="H147" s="1" t="s">
        <v>8</v>
      </c>
      <c r="I147" s="1" t="s">
        <v>45</v>
      </c>
    </row>
    <row r="148" spans="1:9">
      <c r="A148" s="5">
        <v>45372</v>
      </c>
      <c r="B148" s="3" t="s">
        <v>241</v>
      </c>
      <c r="C148" s="1">
        <v>12</v>
      </c>
      <c r="D148" s="1" t="s">
        <v>10</v>
      </c>
      <c r="E148" s="1" t="s">
        <v>102</v>
      </c>
      <c r="F148" s="1" t="s">
        <v>98</v>
      </c>
      <c r="G148" s="1">
        <v>38.700000000000003</v>
      </c>
      <c r="H148" s="1" t="s">
        <v>8</v>
      </c>
      <c r="I148" s="1" t="s">
        <v>45</v>
      </c>
    </row>
    <row r="149" spans="1:9">
      <c r="A149" s="5">
        <v>45372</v>
      </c>
      <c r="B149" s="3" t="s">
        <v>242</v>
      </c>
      <c r="C149" s="1">
        <v>17</v>
      </c>
      <c r="D149" s="1" t="s">
        <v>10</v>
      </c>
      <c r="E149" s="1" t="s">
        <v>102</v>
      </c>
      <c r="F149" s="1" t="s">
        <v>19</v>
      </c>
      <c r="G149" s="1">
        <v>30</v>
      </c>
      <c r="H149" s="1" t="s">
        <v>40</v>
      </c>
      <c r="I149" s="1" t="s">
        <v>41</v>
      </c>
    </row>
    <row r="150" spans="1:9">
      <c r="A150" s="5">
        <v>45372</v>
      </c>
      <c r="B150" s="3" t="s">
        <v>243</v>
      </c>
      <c r="C150" s="1">
        <v>17</v>
      </c>
      <c r="D150" s="1" t="s">
        <v>10</v>
      </c>
      <c r="E150" s="1" t="s">
        <v>102</v>
      </c>
      <c r="F150" s="1" t="s">
        <v>56</v>
      </c>
      <c r="G150" s="1">
        <v>28.9</v>
      </c>
      <c r="H150" s="1" t="s">
        <v>8</v>
      </c>
      <c r="I150" s="1" t="s">
        <v>45</v>
      </c>
    </row>
    <row r="151" spans="1:9">
      <c r="A151" s="5">
        <v>45372</v>
      </c>
      <c r="B151" s="3" t="s">
        <v>244</v>
      </c>
      <c r="C151" s="1">
        <v>19</v>
      </c>
      <c r="D151" s="1" t="s">
        <v>10</v>
      </c>
      <c r="E151" s="1" t="s">
        <v>102</v>
      </c>
      <c r="F151" s="1" t="s">
        <v>12</v>
      </c>
      <c r="G151" s="1">
        <v>38.700000000000003</v>
      </c>
      <c r="H151" s="1" t="s">
        <v>8</v>
      </c>
      <c r="I151" s="1" t="s">
        <v>245</v>
      </c>
    </row>
    <row r="152" spans="1:9">
      <c r="A152" s="5">
        <v>45373</v>
      </c>
      <c r="B152" s="3" t="s">
        <v>246</v>
      </c>
      <c r="C152" s="1">
        <v>10</v>
      </c>
      <c r="D152" s="1" t="s">
        <v>10</v>
      </c>
      <c r="E152" s="1" t="s">
        <v>11</v>
      </c>
      <c r="F152" s="1" t="s">
        <v>24</v>
      </c>
      <c r="G152" s="1">
        <v>33.799999999999997</v>
      </c>
      <c r="H152" s="1" t="s">
        <v>8</v>
      </c>
      <c r="I152" s="1" t="s">
        <v>247</v>
      </c>
    </row>
    <row r="153" spans="1:9">
      <c r="A153" s="5">
        <v>45373</v>
      </c>
      <c r="B153" s="3" t="s">
        <v>248</v>
      </c>
      <c r="C153" s="1">
        <v>13</v>
      </c>
      <c r="D153" s="1" t="s">
        <v>10</v>
      </c>
      <c r="E153" s="1" t="s">
        <v>11</v>
      </c>
      <c r="F153" s="1" t="s">
        <v>24</v>
      </c>
      <c r="G153" s="1">
        <v>33.799999999999997</v>
      </c>
      <c r="H153" s="1" t="s">
        <v>8</v>
      </c>
      <c r="I153" s="1" t="s">
        <v>249</v>
      </c>
    </row>
    <row r="154" spans="1:9">
      <c r="A154" s="5">
        <v>45373</v>
      </c>
      <c r="B154" s="3" t="s">
        <v>250</v>
      </c>
      <c r="C154" s="1">
        <v>16</v>
      </c>
      <c r="D154" s="1" t="s">
        <v>10</v>
      </c>
      <c r="E154" s="1" t="s">
        <v>11</v>
      </c>
      <c r="F154" s="1" t="s">
        <v>98</v>
      </c>
      <c r="G154" s="1">
        <v>40</v>
      </c>
      <c r="H154" s="1" t="s">
        <v>40</v>
      </c>
      <c r="I154" s="1" t="s">
        <v>41</v>
      </c>
    </row>
    <row r="155" spans="1:9">
      <c r="A155" s="5">
        <v>45373</v>
      </c>
      <c r="B155" s="3" t="s">
        <v>251</v>
      </c>
      <c r="C155" s="1">
        <v>17</v>
      </c>
      <c r="D155" s="1" t="s">
        <v>10</v>
      </c>
      <c r="E155" s="1" t="s">
        <v>11</v>
      </c>
      <c r="F155" s="1" t="s">
        <v>19</v>
      </c>
      <c r="G155" s="1">
        <v>28.9</v>
      </c>
      <c r="H155" s="1" t="s">
        <v>8</v>
      </c>
      <c r="I155" s="1" t="s">
        <v>45</v>
      </c>
    </row>
    <row r="156" spans="1:9">
      <c r="A156" s="5">
        <v>45373</v>
      </c>
      <c r="B156" s="3" t="s">
        <v>252</v>
      </c>
      <c r="C156" s="1">
        <v>17</v>
      </c>
      <c r="D156" s="1" t="s">
        <v>10</v>
      </c>
      <c r="E156" s="1" t="s">
        <v>11</v>
      </c>
      <c r="F156" s="1" t="s">
        <v>75</v>
      </c>
      <c r="G156" s="1">
        <v>24</v>
      </c>
      <c r="H156" s="1" t="s">
        <v>8</v>
      </c>
      <c r="I156" s="1" t="s">
        <v>45</v>
      </c>
    </row>
    <row r="157" spans="1:9">
      <c r="A157" s="5">
        <v>45373</v>
      </c>
      <c r="B157" s="3" t="s">
        <v>253</v>
      </c>
      <c r="C157" s="1">
        <v>17</v>
      </c>
      <c r="D157" s="1" t="s">
        <v>10</v>
      </c>
      <c r="E157" s="1" t="s">
        <v>11</v>
      </c>
      <c r="F157" s="1" t="s">
        <v>19</v>
      </c>
      <c r="G157" s="1">
        <v>28.9</v>
      </c>
      <c r="H157" s="1" t="s">
        <v>8</v>
      </c>
      <c r="I157" s="1" t="s">
        <v>172</v>
      </c>
    </row>
    <row r="158" spans="1:9">
      <c r="A158" s="5">
        <v>45374</v>
      </c>
      <c r="B158" s="3" t="s">
        <v>254</v>
      </c>
      <c r="C158" s="1">
        <v>10</v>
      </c>
      <c r="D158" s="1" t="s">
        <v>10</v>
      </c>
      <c r="E158" s="1" t="s">
        <v>37</v>
      </c>
      <c r="F158" s="1" t="s">
        <v>12</v>
      </c>
      <c r="G158" s="1">
        <v>38.700000000000003</v>
      </c>
      <c r="H158" s="1" t="s">
        <v>8</v>
      </c>
      <c r="I158" s="1" t="s">
        <v>255</v>
      </c>
    </row>
    <row r="159" spans="1:9">
      <c r="A159" s="5">
        <v>45374</v>
      </c>
      <c r="B159" s="3" t="s">
        <v>256</v>
      </c>
      <c r="C159" s="1">
        <v>10</v>
      </c>
      <c r="D159" s="1" t="s">
        <v>10</v>
      </c>
      <c r="E159" s="1" t="s">
        <v>37</v>
      </c>
      <c r="F159" s="1" t="s">
        <v>24</v>
      </c>
      <c r="G159" s="1">
        <v>33.799999999999997</v>
      </c>
      <c r="H159" s="1" t="s">
        <v>8</v>
      </c>
      <c r="I159" s="1" t="s">
        <v>257</v>
      </c>
    </row>
    <row r="160" spans="1:9">
      <c r="A160" s="5">
        <v>45374</v>
      </c>
      <c r="B160" s="3" t="s">
        <v>258</v>
      </c>
      <c r="C160" s="1">
        <v>13</v>
      </c>
      <c r="D160" s="1" t="s">
        <v>10</v>
      </c>
      <c r="E160" s="1" t="s">
        <v>37</v>
      </c>
      <c r="F160" s="1" t="s">
        <v>98</v>
      </c>
      <c r="G160" s="1">
        <v>38.700000000000003</v>
      </c>
      <c r="H160" s="1" t="s">
        <v>8</v>
      </c>
      <c r="I160" s="1" t="s">
        <v>259</v>
      </c>
    </row>
    <row r="161" spans="1:9">
      <c r="A161" s="5">
        <v>45374</v>
      </c>
      <c r="B161" s="3" t="s">
        <v>260</v>
      </c>
      <c r="C161" s="1">
        <v>13</v>
      </c>
      <c r="D161" s="1" t="s">
        <v>10</v>
      </c>
      <c r="E161" s="1" t="s">
        <v>37</v>
      </c>
      <c r="F161" s="1" t="s">
        <v>31</v>
      </c>
      <c r="G161" s="1">
        <v>38.700000000000003</v>
      </c>
      <c r="H161" s="1" t="s">
        <v>8</v>
      </c>
      <c r="I161" s="1" t="s">
        <v>259</v>
      </c>
    </row>
    <row r="162" spans="1:9">
      <c r="A162" s="5">
        <v>45374</v>
      </c>
      <c r="B162" s="3" t="s">
        <v>261</v>
      </c>
      <c r="C162" s="1">
        <v>14</v>
      </c>
      <c r="D162" s="1" t="s">
        <v>10</v>
      </c>
      <c r="E162" s="1" t="s">
        <v>37</v>
      </c>
      <c r="F162" s="1" t="s">
        <v>24</v>
      </c>
      <c r="G162" s="1">
        <v>33.799999999999997</v>
      </c>
      <c r="H162" s="1" t="s">
        <v>8</v>
      </c>
      <c r="I162" s="1" t="s">
        <v>262</v>
      </c>
    </row>
    <row r="163" spans="1:9">
      <c r="A163" s="5">
        <v>45374</v>
      </c>
      <c r="B163" s="3" t="s">
        <v>263</v>
      </c>
      <c r="C163" s="1">
        <v>15</v>
      </c>
      <c r="D163" s="1" t="s">
        <v>10</v>
      </c>
      <c r="E163" s="1" t="s">
        <v>37</v>
      </c>
      <c r="F163" s="1" t="s">
        <v>12</v>
      </c>
      <c r="G163" s="1">
        <v>38.700000000000003</v>
      </c>
      <c r="H163" s="1" t="s">
        <v>8</v>
      </c>
      <c r="I163" s="1" t="s">
        <v>264</v>
      </c>
    </row>
    <row r="164" spans="1:9">
      <c r="A164" s="5">
        <v>45374</v>
      </c>
      <c r="B164" s="3" t="s">
        <v>265</v>
      </c>
      <c r="C164" s="1">
        <v>15</v>
      </c>
      <c r="D164" s="1" t="s">
        <v>10</v>
      </c>
      <c r="E164" s="1" t="s">
        <v>37</v>
      </c>
      <c r="F164" s="1" t="s">
        <v>24</v>
      </c>
      <c r="G164" s="1">
        <v>33.799999999999997</v>
      </c>
      <c r="H164" s="1" t="s">
        <v>8</v>
      </c>
      <c r="I164" s="1" t="s">
        <v>264</v>
      </c>
    </row>
    <row r="165" spans="1:9">
      <c r="A165" s="5">
        <v>45374</v>
      </c>
      <c r="B165" s="3" t="s">
        <v>266</v>
      </c>
      <c r="C165" s="1">
        <v>16</v>
      </c>
      <c r="D165" s="1" t="s">
        <v>10</v>
      </c>
      <c r="E165" s="1" t="s">
        <v>37</v>
      </c>
      <c r="F165" s="1" t="s">
        <v>56</v>
      </c>
      <c r="G165" s="1">
        <v>28.9</v>
      </c>
      <c r="H165" s="1" t="s">
        <v>8</v>
      </c>
      <c r="I165" s="1" t="s">
        <v>35</v>
      </c>
    </row>
    <row r="166" spans="1:9">
      <c r="A166" s="5">
        <v>45375</v>
      </c>
      <c r="B166" s="3" t="s">
        <v>267</v>
      </c>
      <c r="C166" s="1">
        <v>10</v>
      </c>
      <c r="D166" s="1" t="s">
        <v>10</v>
      </c>
      <c r="E166" s="1" t="s">
        <v>52</v>
      </c>
      <c r="F166" s="1" t="s">
        <v>12</v>
      </c>
      <c r="G166" s="1">
        <v>40</v>
      </c>
      <c r="H166" s="1" t="s">
        <v>40</v>
      </c>
      <c r="I166" s="1" t="s">
        <v>41</v>
      </c>
    </row>
    <row r="167" spans="1:9">
      <c r="A167" s="5">
        <v>45375</v>
      </c>
      <c r="B167" s="3" t="s">
        <v>268</v>
      </c>
      <c r="C167" s="1">
        <v>18</v>
      </c>
      <c r="D167" s="1" t="s">
        <v>10</v>
      </c>
      <c r="E167" s="1" t="s">
        <v>52</v>
      </c>
      <c r="F167" s="1" t="s">
        <v>12</v>
      </c>
      <c r="G167" s="1">
        <v>38.700000000000003</v>
      </c>
      <c r="H167" s="1" t="s">
        <v>8</v>
      </c>
      <c r="I167" s="1" t="s">
        <v>269</v>
      </c>
    </row>
    <row r="168" spans="1:9">
      <c r="A168" s="5">
        <v>45376</v>
      </c>
      <c r="B168" s="3" t="s">
        <v>270</v>
      </c>
      <c r="C168" s="1">
        <v>10</v>
      </c>
      <c r="D168" s="1" t="s">
        <v>10</v>
      </c>
      <c r="E168" s="1" t="s">
        <v>70</v>
      </c>
      <c r="F168" s="1" t="s">
        <v>12</v>
      </c>
      <c r="G168" s="1">
        <v>38.700000000000003</v>
      </c>
      <c r="H168" s="1" t="s">
        <v>8</v>
      </c>
      <c r="I168" s="1" t="s">
        <v>35</v>
      </c>
    </row>
    <row r="169" spans="1:9">
      <c r="A169" s="5">
        <v>45376</v>
      </c>
      <c r="B169" s="3" t="s">
        <v>271</v>
      </c>
      <c r="C169" s="1">
        <v>11</v>
      </c>
      <c r="D169" s="1" t="s">
        <v>10</v>
      </c>
      <c r="E169" s="1" t="s">
        <v>70</v>
      </c>
      <c r="F169" s="1" t="s">
        <v>24</v>
      </c>
      <c r="G169" s="1">
        <v>35</v>
      </c>
      <c r="H169" s="1" t="s">
        <v>40</v>
      </c>
      <c r="I169" s="1" t="s">
        <v>41</v>
      </c>
    </row>
    <row r="170" spans="1:9">
      <c r="A170" s="5">
        <v>45376</v>
      </c>
      <c r="B170" s="3" t="s">
        <v>272</v>
      </c>
      <c r="C170" s="1">
        <v>14</v>
      </c>
      <c r="D170" s="1" t="s">
        <v>10</v>
      </c>
      <c r="E170" s="1" t="s">
        <v>70</v>
      </c>
      <c r="F170" s="1" t="s">
        <v>12</v>
      </c>
      <c r="G170" s="1">
        <v>38.700000000000003</v>
      </c>
      <c r="H170" s="1" t="s">
        <v>8</v>
      </c>
      <c r="I170" s="1" t="s">
        <v>273</v>
      </c>
    </row>
    <row r="171" spans="1:9">
      <c r="A171" s="5">
        <v>45376</v>
      </c>
      <c r="B171" s="3" t="s">
        <v>274</v>
      </c>
      <c r="C171" s="1">
        <v>14</v>
      </c>
      <c r="D171" s="1" t="s">
        <v>10</v>
      </c>
      <c r="E171" s="1" t="s">
        <v>70</v>
      </c>
      <c r="F171" s="1" t="s">
        <v>12</v>
      </c>
      <c r="G171" s="1">
        <v>38.700000000000003</v>
      </c>
      <c r="H171" s="1" t="s">
        <v>8</v>
      </c>
      <c r="I171" s="1" t="s">
        <v>60</v>
      </c>
    </row>
    <row r="172" spans="1:9">
      <c r="A172" s="5">
        <v>45376</v>
      </c>
      <c r="B172" s="3" t="s">
        <v>275</v>
      </c>
      <c r="C172" s="1">
        <v>18</v>
      </c>
      <c r="D172" s="1" t="s">
        <v>10</v>
      </c>
      <c r="E172" s="1" t="s">
        <v>70</v>
      </c>
      <c r="F172" s="1" t="s">
        <v>24</v>
      </c>
      <c r="G172" s="1">
        <v>33.799999999999997</v>
      </c>
      <c r="H172" s="1" t="s">
        <v>8</v>
      </c>
      <c r="I172" s="1" t="s">
        <v>82</v>
      </c>
    </row>
    <row r="173" spans="1:9">
      <c r="A173" s="5">
        <v>45376</v>
      </c>
      <c r="B173" s="3" t="s">
        <v>276</v>
      </c>
      <c r="C173" s="1">
        <v>19</v>
      </c>
      <c r="D173" s="1" t="s">
        <v>10</v>
      </c>
      <c r="E173" s="1" t="s">
        <v>70</v>
      </c>
      <c r="F173" s="1" t="s">
        <v>98</v>
      </c>
      <c r="G173" s="1">
        <v>38.700000000000003</v>
      </c>
      <c r="H173" s="1" t="s">
        <v>8</v>
      </c>
      <c r="I173" s="1" t="s">
        <v>277</v>
      </c>
    </row>
    <row r="174" spans="1:9">
      <c r="A174" s="5">
        <v>45377</v>
      </c>
      <c r="B174" s="3" t="s">
        <v>278</v>
      </c>
      <c r="C174" s="1">
        <v>10</v>
      </c>
      <c r="D174" s="1" t="s">
        <v>10</v>
      </c>
      <c r="E174" s="1" t="s">
        <v>78</v>
      </c>
      <c r="F174" s="1" t="s">
        <v>31</v>
      </c>
      <c r="G174" s="1">
        <v>38.700000000000003</v>
      </c>
      <c r="H174" s="1" t="s">
        <v>8</v>
      </c>
      <c r="I174" s="1" t="s">
        <v>188</v>
      </c>
    </row>
    <row r="175" spans="1:9">
      <c r="A175" s="5">
        <v>45377</v>
      </c>
      <c r="B175" s="3" t="s">
        <v>279</v>
      </c>
      <c r="C175" s="1">
        <v>10</v>
      </c>
      <c r="D175" s="1" t="s">
        <v>10</v>
      </c>
      <c r="E175" s="1" t="s">
        <v>78</v>
      </c>
      <c r="F175" s="1" t="s">
        <v>12</v>
      </c>
      <c r="G175" s="1">
        <v>38.700000000000003</v>
      </c>
      <c r="H175" s="1" t="s">
        <v>8</v>
      </c>
      <c r="I175" s="1" t="s">
        <v>188</v>
      </c>
    </row>
    <row r="176" spans="1:9">
      <c r="A176" s="5">
        <v>45377</v>
      </c>
      <c r="B176" s="3" t="s">
        <v>280</v>
      </c>
      <c r="C176" s="1">
        <v>10</v>
      </c>
      <c r="D176" s="1" t="s">
        <v>10</v>
      </c>
      <c r="E176" s="1" t="s">
        <v>78</v>
      </c>
      <c r="F176" s="1" t="s">
        <v>12</v>
      </c>
      <c r="G176" s="1">
        <v>38.700000000000003</v>
      </c>
      <c r="H176" s="1" t="s">
        <v>8</v>
      </c>
      <c r="I176" s="1" t="s">
        <v>281</v>
      </c>
    </row>
    <row r="177" spans="1:9">
      <c r="A177" s="5">
        <v>45377</v>
      </c>
      <c r="B177" s="3" t="s">
        <v>282</v>
      </c>
      <c r="C177" s="1">
        <v>11</v>
      </c>
      <c r="D177" s="1" t="s">
        <v>10</v>
      </c>
      <c r="E177" s="1" t="s">
        <v>78</v>
      </c>
      <c r="F177" s="1" t="s">
        <v>56</v>
      </c>
      <c r="G177" s="1">
        <v>28.9</v>
      </c>
      <c r="H177" s="1" t="s">
        <v>8</v>
      </c>
      <c r="I177" s="1" t="s">
        <v>35</v>
      </c>
    </row>
    <row r="178" spans="1:9">
      <c r="A178" s="5">
        <v>45377</v>
      </c>
      <c r="B178" s="3" t="s">
        <v>283</v>
      </c>
      <c r="C178" s="1">
        <v>13</v>
      </c>
      <c r="D178" s="1" t="s">
        <v>10</v>
      </c>
      <c r="E178" s="1" t="s">
        <v>78</v>
      </c>
      <c r="F178" s="1" t="s">
        <v>19</v>
      </c>
      <c r="G178" s="1">
        <v>28.9</v>
      </c>
      <c r="H178" s="1" t="s">
        <v>8</v>
      </c>
      <c r="I178" s="1" t="s">
        <v>20</v>
      </c>
    </row>
    <row r="179" spans="1:9">
      <c r="A179" s="5">
        <v>45377</v>
      </c>
      <c r="B179" s="3" t="s">
        <v>284</v>
      </c>
      <c r="C179" s="1">
        <v>13</v>
      </c>
      <c r="D179" s="1" t="s">
        <v>10</v>
      </c>
      <c r="E179" s="1" t="s">
        <v>78</v>
      </c>
      <c r="F179" s="1" t="s">
        <v>56</v>
      </c>
      <c r="G179" s="1">
        <v>28.9</v>
      </c>
      <c r="H179" s="1" t="s">
        <v>8</v>
      </c>
      <c r="I179" s="1" t="s">
        <v>109</v>
      </c>
    </row>
    <row r="180" spans="1:9">
      <c r="A180" s="5">
        <v>45377</v>
      </c>
      <c r="B180" s="3" t="s">
        <v>285</v>
      </c>
      <c r="C180" s="1">
        <v>13</v>
      </c>
      <c r="D180" s="1" t="s">
        <v>10</v>
      </c>
      <c r="E180" s="1" t="s">
        <v>78</v>
      </c>
      <c r="F180" s="1" t="s">
        <v>56</v>
      </c>
      <c r="G180" s="1">
        <v>28.9</v>
      </c>
      <c r="H180" s="1" t="s">
        <v>8</v>
      </c>
      <c r="I180" s="1" t="s">
        <v>199</v>
      </c>
    </row>
    <row r="181" spans="1:9">
      <c r="A181" s="5">
        <v>45377</v>
      </c>
      <c r="B181" s="3" t="s">
        <v>286</v>
      </c>
      <c r="C181" s="1">
        <v>13</v>
      </c>
      <c r="D181" s="1" t="s">
        <v>10</v>
      </c>
      <c r="E181" s="1" t="s">
        <v>78</v>
      </c>
      <c r="F181" s="1" t="s">
        <v>19</v>
      </c>
      <c r="G181" s="1">
        <v>28.9</v>
      </c>
      <c r="H181" s="1" t="s">
        <v>8</v>
      </c>
      <c r="I181" s="1" t="s">
        <v>172</v>
      </c>
    </row>
    <row r="182" spans="1:9">
      <c r="A182" s="5">
        <v>45377</v>
      </c>
      <c r="B182" s="3" t="s">
        <v>287</v>
      </c>
      <c r="C182" s="1">
        <v>15</v>
      </c>
      <c r="D182" s="1" t="s">
        <v>10</v>
      </c>
      <c r="E182" s="1" t="s">
        <v>78</v>
      </c>
      <c r="F182" s="1" t="s">
        <v>12</v>
      </c>
      <c r="G182" s="1">
        <v>38.700000000000003</v>
      </c>
      <c r="H182" s="1" t="s">
        <v>8</v>
      </c>
      <c r="I182" s="1" t="s">
        <v>288</v>
      </c>
    </row>
    <row r="183" spans="1:9">
      <c r="A183" s="5">
        <v>45377</v>
      </c>
      <c r="B183" s="3" t="s">
        <v>289</v>
      </c>
      <c r="C183" s="1">
        <v>18</v>
      </c>
      <c r="D183" s="1" t="s">
        <v>10</v>
      </c>
      <c r="E183" s="1" t="s">
        <v>78</v>
      </c>
      <c r="F183" s="1" t="s">
        <v>12</v>
      </c>
      <c r="G183" s="1">
        <v>38.700000000000003</v>
      </c>
      <c r="H183" s="1" t="s">
        <v>8</v>
      </c>
      <c r="I183" s="1" t="s">
        <v>82</v>
      </c>
    </row>
    <row r="184" spans="1:9">
      <c r="A184" s="5">
        <v>45377</v>
      </c>
      <c r="B184" s="3" t="s">
        <v>290</v>
      </c>
      <c r="C184" s="1">
        <v>18</v>
      </c>
      <c r="D184" s="1" t="s">
        <v>10</v>
      </c>
      <c r="E184" s="1" t="s">
        <v>78</v>
      </c>
      <c r="F184" s="1" t="s">
        <v>15</v>
      </c>
      <c r="G184" s="1">
        <v>38.700000000000003</v>
      </c>
      <c r="H184" s="1" t="s">
        <v>8</v>
      </c>
      <c r="I184" s="1" t="s">
        <v>35</v>
      </c>
    </row>
    <row r="185" spans="1:9">
      <c r="A185" s="5">
        <v>45378</v>
      </c>
      <c r="B185" s="3" t="s">
        <v>291</v>
      </c>
      <c r="C185" s="1">
        <v>11</v>
      </c>
      <c r="D185" s="1" t="s">
        <v>10</v>
      </c>
      <c r="E185" s="1" t="s">
        <v>94</v>
      </c>
      <c r="F185" s="1" t="s">
        <v>56</v>
      </c>
      <c r="G185" s="1">
        <v>28.9</v>
      </c>
      <c r="H185" s="1" t="s">
        <v>8</v>
      </c>
      <c r="I185" s="1" t="s">
        <v>20</v>
      </c>
    </row>
    <row r="186" spans="1:9">
      <c r="A186" s="5">
        <v>45378</v>
      </c>
      <c r="B186" s="3" t="s">
        <v>292</v>
      </c>
      <c r="C186" s="1">
        <v>11</v>
      </c>
      <c r="D186" s="1" t="s">
        <v>10</v>
      </c>
      <c r="E186" s="1" t="s">
        <v>94</v>
      </c>
      <c r="F186" s="1" t="s">
        <v>24</v>
      </c>
      <c r="G186" s="1">
        <v>33.799999999999997</v>
      </c>
      <c r="H186" s="1" t="s">
        <v>8</v>
      </c>
      <c r="I186" s="1" t="s">
        <v>20</v>
      </c>
    </row>
    <row r="187" spans="1:9">
      <c r="A187" s="5">
        <v>45378</v>
      </c>
      <c r="B187" s="3" t="s">
        <v>293</v>
      </c>
      <c r="C187" s="1">
        <v>12</v>
      </c>
      <c r="D187" s="1" t="s">
        <v>10</v>
      </c>
      <c r="E187" s="1" t="s">
        <v>94</v>
      </c>
      <c r="F187" s="1" t="s">
        <v>24</v>
      </c>
      <c r="G187" s="1">
        <v>33.799999999999997</v>
      </c>
      <c r="H187" s="1" t="s">
        <v>8</v>
      </c>
      <c r="I187" s="1" t="s">
        <v>294</v>
      </c>
    </row>
    <row r="188" spans="1:9">
      <c r="A188" s="5">
        <v>45378</v>
      </c>
      <c r="B188" s="3" t="s">
        <v>295</v>
      </c>
      <c r="C188" s="1">
        <v>13</v>
      </c>
      <c r="D188" s="1" t="s">
        <v>10</v>
      </c>
      <c r="E188" s="1" t="s">
        <v>94</v>
      </c>
      <c r="F188" s="1" t="s">
        <v>15</v>
      </c>
      <c r="G188" s="1">
        <v>38.700000000000003</v>
      </c>
      <c r="H188" s="1" t="s">
        <v>8</v>
      </c>
      <c r="I188" s="1" t="s">
        <v>296</v>
      </c>
    </row>
    <row r="189" spans="1:9">
      <c r="A189" s="5">
        <v>45378</v>
      </c>
      <c r="B189" s="3" t="s">
        <v>297</v>
      </c>
      <c r="C189" s="1">
        <v>14</v>
      </c>
      <c r="D189" s="1" t="s">
        <v>10</v>
      </c>
      <c r="E189" s="1" t="s">
        <v>94</v>
      </c>
      <c r="F189" s="1" t="s">
        <v>98</v>
      </c>
      <c r="G189" s="1">
        <v>38.700000000000003</v>
      </c>
      <c r="H189" s="1" t="s">
        <v>8</v>
      </c>
      <c r="I189" s="1" t="s">
        <v>45</v>
      </c>
    </row>
    <row r="190" spans="1:9">
      <c r="A190" s="5">
        <v>45378</v>
      </c>
      <c r="B190" s="3" t="s">
        <v>298</v>
      </c>
      <c r="C190" s="1">
        <v>14</v>
      </c>
      <c r="D190" s="1" t="s">
        <v>10</v>
      </c>
      <c r="E190" s="1" t="s">
        <v>94</v>
      </c>
      <c r="F190" s="1" t="s">
        <v>19</v>
      </c>
      <c r="G190" s="1">
        <v>28.9</v>
      </c>
      <c r="H190" s="1" t="s">
        <v>8</v>
      </c>
      <c r="I190" s="1" t="s">
        <v>45</v>
      </c>
    </row>
    <row r="191" spans="1:9">
      <c r="A191" s="5">
        <v>45378</v>
      </c>
      <c r="B191" s="3" t="s">
        <v>299</v>
      </c>
      <c r="C191" s="1">
        <v>18</v>
      </c>
      <c r="D191" s="1" t="s">
        <v>10</v>
      </c>
      <c r="E191" s="1" t="s">
        <v>94</v>
      </c>
      <c r="F191" s="1" t="s">
        <v>56</v>
      </c>
      <c r="G191" s="1">
        <v>28.9</v>
      </c>
      <c r="H191" s="1" t="s">
        <v>8</v>
      </c>
      <c r="I191" s="1" t="s">
        <v>300</v>
      </c>
    </row>
    <row r="192" spans="1:9">
      <c r="A192" s="5">
        <v>45378</v>
      </c>
      <c r="B192" s="3" t="s">
        <v>301</v>
      </c>
      <c r="C192" s="1">
        <v>19</v>
      </c>
      <c r="D192" s="1" t="s">
        <v>10</v>
      </c>
      <c r="E192" s="1" t="s">
        <v>94</v>
      </c>
      <c r="F192" s="1" t="s">
        <v>12</v>
      </c>
      <c r="G192" s="1">
        <v>40</v>
      </c>
      <c r="H192" s="1" t="s">
        <v>40</v>
      </c>
      <c r="I192" s="1" t="s">
        <v>41</v>
      </c>
    </row>
    <row r="193" spans="1:9">
      <c r="A193" s="5">
        <v>45379</v>
      </c>
      <c r="B193" s="3" t="s">
        <v>302</v>
      </c>
      <c r="C193" s="1">
        <v>14</v>
      </c>
      <c r="D193" s="1" t="s">
        <v>10</v>
      </c>
      <c r="E193" s="1" t="s">
        <v>102</v>
      </c>
      <c r="F193" s="1" t="s">
        <v>56</v>
      </c>
      <c r="G193" s="1">
        <v>28.9</v>
      </c>
      <c r="H193" s="1" t="s">
        <v>8</v>
      </c>
      <c r="I193" s="1" t="s">
        <v>303</v>
      </c>
    </row>
    <row r="194" spans="1:9">
      <c r="A194" s="5">
        <v>45379</v>
      </c>
      <c r="B194" s="3" t="s">
        <v>304</v>
      </c>
      <c r="C194" s="1">
        <v>17</v>
      </c>
      <c r="D194" s="1" t="s">
        <v>10</v>
      </c>
      <c r="E194" s="1" t="s">
        <v>102</v>
      </c>
      <c r="F194" s="1" t="s">
        <v>56</v>
      </c>
      <c r="G194" s="1">
        <v>28.9</v>
      </c>
      <c r="H194" s="1" t="s">
        <v>8</v>
      </c>
      <c r="I194" s="1" t="s">
        <v>45</v>
      </c>
    </row>
    <row r="195" spans="1:9">
      <c r="A195" s="5">
        <v>45379</v>
      </c>
      <c r="B195" s="3" t="s">
        <v>305</v>
      </c>
      <c r="C195" s="1">
        <v>17</v>
      </c>
      <c r="D195" s="1" t="s">
        <v>10</v>
      </c>
      <c r="E195" s="1" t="s">
        <v>102</v>
      </c>
      <c r="F195" s="1" t="s">
        <v>19</v>
      </c>
      <c r="G195" s="1">
        <v>28.9</v>
      </c>
      <c r="H195" s="1" t="s">
        <v>8</v>
      </c>
      <c r="I195" s="1" t="s">
        <v>45</v>
      </c>
    </row>
    <row r="196" spans="1:9">
      <c r="A196" s="5">
        <v>45379</v>
      </c>
      <c r="B196" s="3" t="s">
        <v>306</v>
      </c>
      <c r="C196" s="1">
        <v>17</v>
      </c>
      <c r="D196" s="1" t="s">
        <v>10</v>
      </c>
      <c r="E196" s="1" t="s">
        <v>102</v>
      </c>
      <c r="F196" s="1" t="s">
        <v>12</v>
      </c>
      <c r="G196" s="1">
        <v>38.700000000000003</v>
      </c>
      <c r="H196" s="1" t="s">
        <v>8</v>
      </c>
      <c r="I196" s="1" t="s">
        <v>307</v>
      </c>
    </row>
    <row r="197" spans="1:9">
      <c r="A197" s="5">
        <v>45380</v>
      </c>
      <c r="B197" s="3" t="s">
        <v>308</v>
      </c>
      <c r="C197" s="1">
        <v>10</v>
      </c>
      <c r="D197" s="1" t="s">
        <v>10</v>
      </c>
      <c r="E197" s="1" t="s">
        <v>11</v>
      </c>
      <c r="F197" s="1" t="s">
        <v>12</v>
      </c>
      <c r="G197" s="1">
        <v>38.700000000000003</v>
      </c>
      <c r="H197" s="1" t="s">
        <v>8</v>
      </c>
      <c r="I197" s="1" t="s">
        <v>309</v>
      </c>
    </row>
    <row r="198" spans="1:9">
      <c r="A198" s="5">
        <v>45380</v>
      </c>
      <c r="B198" s="3" t="s">
        <v>310</v>
      </c>
      <c r="C198" s="1">
        <v>12</v>
      </c>
      <c r="D198" s="1" t="s">
        <v>10</v>
      </c>
      <c r="E198" s="1" t="s">
        <v>11</v>
      </c>
      <c r="F198" s="1" t="s">
        <v>98</v>
      </c>
      <c r="G198" s="1">
        <v>38.700000000000003</v>
      </c>
      <c r="H198" s="1" t="s">
        <v>8</v>
      </c>
      <c r="I198" s="1" t="s">
        <v>311</v>
      </c>
    </row>
    <row r="199" spans="1:9">
      <c r="A199" s="5">
        <v>45380</v>
      </c>
      <c r="B199" s="3" t="s">
        <v>312</v>
      </c>
      <c r="C199" s="1">
        <v>12</v>
      </c>
      <c r="D199" s="1" t="s">
        <v>10</v>
      </c>
      <c r="E199" s="1" t="s">
        <v>11</v>
      </c>
      <c r="F199" s="1" t="s">
        <v>98</v>
      </c>
      <c r="G199" s="1">
        <v>38.700000000000003</v>
      </c>
      <c r="H199" s="1" t="s">
        <v>8</v>
      </c>
      <c r="I199" s="1" t="s">
        <v>311</v>
      </c>
    </row>
    <row r="200" spans="1:9">
      <c r="A200" s="5">
        <v>45380</v>
      </c>
      <c r="B200" s="3" t="s">
        <v>313</v>
      </c>
      <c r="C200" s="1">
        <v>13</v>
      </c>
      <c r="D200" s="1" t="s">
        <v>10</v>
      </c>
      <c r="E200" s="1" t="s">
        <v>11</v>
      </c>
      <c r="F200" s="1" t="s">
        <v>98</v>
      </c>
      <c r="G200" s="1">
        <v>40</v>
      </c>
      <c r="H200" s="1" t="s">
        <v>40</v>
      </c>
      <c r="I200" s="1" t="s">
        <v>41</v>
      </c>
    </row>
    <row r="201" spans="1:9">
      <c r="A201" s="5">
        <v>45381</v>
      </c>
      <c r="B201" s="3" t="s">
        <v>314</v>
      </c>
      <c r="C201" s="1">
        <v>11</v>
      </c>
      <c r="D201" s="1" t="s">
        <v>10</v>
      </c>
      <c r="E201" s="1" t="s">
        <v>37</v>
      </c>
      <c r="F201" s="1" t="s">
        <v>12</v>
      </c>
      <c r="G201" s="1">
        <v>38.700000000000003</v>
      </c>
      <c r="H201" s="1" t="s">
        <v>8</v>
      </c>
      <c r="I201" s="1" t="s">
        <v>245</v>
      </c>
    </row>
    <row r="202" spans="1:9">
      <c r="A202" s="5">
        <v>45381</v>
      </c>
      <c r="B202" s="3" t="s">
        <v>315</v>
      </c>
      <c r="C202" s="1">
        <v>13</v>
      </c>
      <c r="D202" s="1" t="s">
        <v>10</v>
      </c>
      <c r="E202" s="1" t="s">
        <v>37</v>
      </c>
      <c r="F202" s="1" t="s">
        <v>98</v>
      </c>
      <c r="G202" s="1">
        <v>40</v>
      </c>
      <c r="H202" s="1" t="s">
        <v>40</v>
      </c>
      <c r="I202" s="1" t="s">
        <v>41</v>
      </c>
    </row>
    <row r="203" spans="1:9">
      <c r="A203" s="5">
        <v>45381</v>
      </c>
      <c r="B203" s="3" t="s">
        <v>316</v>
      </c>
      <c r="C203" s="1">
        <v>16</v>
      </c>
      <c r="D203" s="1" t="s">
        <v>10</v>
      </c>
      <c r="E203" s="1" t="s">
        <v>37</v>
      </c>
      <c r="F203" s="1" t="s">
        <v>12</v>
      </c>
      <c r="G203" s="1">
        <v>38.700000000000003</v>
      </c>
      <c r="H203" s="1" t="s">
        <v>8</v>
      </c>
      <c r="I203" s="1" t="s">
        <v>60</v>
      </c>
    </row>
    <row r="204" spans="1:9">
      <c r="A204" s="5">
        <v>45381</v>
      </c>
      <c r="B204" s="3" t="s">
        <v>317</v>
      </c>
      <c r="C204" s="1">
        <v>16</v>
      </c>
      <c r="D204" s="1" t="s">
        <v>10</v>
      </c>
      <c r="E204" s="1" t="s">
        <v>37</v>
      </c>
      <c r="F204" s="1" t="s">
        <v>12</v>
      </c>
      <c r="G204" s="1">
        <v>38.700000000000003</v>
      </c>
      <c r="H204" s="1" t="s">
        <v>8</v>
      </c>
      <c r="I204" s="1" t="s">
        <v>35</v>
      </c>
    </row>
    <row r="205" spans="1:9">
      <c r="A205" s="5">
        <v>45381</v>
      </c>
      <c r="B205" s="3" t="s">
        <v>318</v>
      </c>
      <c r="C205" s="1">
        <v>16</v>
      </c>
      <c r="D205" s="1" t="s">
        <v>10</v>
      </c>
      <c r="E205" s="1" t="s">
        <v>37</v>
      </c>
      <c r="F205" s="1" t="s">
        <v>24</v>
      </c>
      <c r="G205" s="1">
        <v>33.799999999999997</v>
      </c>
      <c r="H205" s="1" t="s">
        <v>8</v>
      </c>
      <c r="I205" s="1" t="s">
        <v>35</v>
      </c>
    </row>
    <row r="206" spans="1:9">
      <c r="A206" s="5">
        <v>45382</v>
      </c>
      <c r="B206" s="3" t="s">
        <v>319</v>
      </c>
      <c r="C206" s="1">
        <v>10</v>
      </c>
      <c r="D206" s="1" t="s">
        <v>10</v>
      </c>
      <c r="E206" s="1" t="s">
        <v>52</v>
      </c>
      <c r="F206" s="1" t="s">
        <v>98</v>
      </c>
      <c r="G206" s="1">
        <v>38.700000000000003</v>
      </c>
      <c r="H206" s="1" t="s">
        <v>8</v>
      </c>
      <c r="I206" s="1" t="s">
        <v>320</v>
      </c>
    </row>
    <row r="207" spans="1:9">
      <c r="A207" s="5">
        <v>45382</v>
      </c>
      <c r="B207" s="3" t="s">
        <v>321</v>
      </c>
      <c r="C207" s="1">
        <v>19</v>
      </c>
      <c r="D207" s="1" t="s">
        <v>10</v>
      </c>
      <c r="E207" s="1" t="s">
        <v>52</v>
      </c>
      <c r="F207" s="1" t="s">
        <v>19</v>
      </c>
      <c r="G207" s="1">
        <v>30</v>
      </c>
      <c r="H207" s="1" t="s">
        <v>40</v>
      </c>
      <c r="I207" s="1" t="s">
        <v>41</v>
      </c>
    </row>
    <row r="208" spans="1:9">
      <c r="A208" s="5">
        <v>45383</v>
      </c>
      <c r="B208" s="3" t="s">
        <v>322</v>
      </c>
      <c r="C208" s="1">
        <v>10</v>
      </c>
      <c r="D208" s="1" t="s">
        <v>323</v>
      </c>
      <c r="E208" s="1" t="s">
        <v>70</v>
      </c>
      <c r="F208" s="1" t="s">
        <v>19</v>
      </c>
      <c r="G208" s="1">
        <v>28.9</v>
      </c>
      <c r="H208" s="1" t="s">
        <v>8</v>
      </c>
      <c r="I208" s="1" t="s">
        <v>22</v>
      </c>
    </row>
    <row r="209" spans="1:9">
      <c r="A209" s="5">
        <v>45383</v>
      </c>
      <c r="B209" s="3" t="s">
        <v>324</v>
      </c>
      <c r="C209" s="1">
        <v>10</v>
      </c>
      <c r="D209" s="1" t="s">
        <v>323</v>
      </c>
      <c r="E209" s="1" t="s">
        <v>70</v>
      </c>
      <c r="F209" s="1" t="s">
        <v>24</v>
      </c>
      <c r="G209" s="1">
        <v>33.799999999999997</v>
      </c>
      <c r="H209" s="1" t="s">
        <v>8</v>
      </c>
      <c r="I209" s="1" t="s">
        <v>22</v>
      </c>
    </row>
    <row r="210" spans="1:9">
      <c r="A210" s="5">
        <v>45383</v>
      </c>
      <c r="B210" s="3" t="s">
        <v>325</v>
      </c>
      <c r="C210" s="1">
        <v>10</v>
      </c>
      <c r="D210" s="1" t="s">
        <v>323</v>
      </c>
      <c r="E210" s="1" t="s">
        <v>70</v>
      </c>
      <c r="F210" s="1" t="s">
        <v>24</v>
      </c>
      <c r="G210" s="1">
        <v>33.799999999999997</v>
      </c>
      <c r="H210" s="1" t="s">
        <v>8</v>
      </c>
      <c r="I210" s="1" t="s">
        <v>22</v>
      </c>
    </row>
    <row r="211" spans="1:9">
      <c r="A211" s="5">
        <v>45383</v>
      </c>
      <c r="B211" s="3" t="s">
        <v>326</v>
      </c>
      <c r="C211" s="1">
        <v>11</v>
      </c>
      <c r="D211" s="1" t="s">
        <v>323</v>
      </c>
      <c r="E211" s="1" t="s">
        <v>70</v>
      </c>
      <c r="F211" s="1" t="s">
        <v>24</v>
      </c>
      <c r="G211" s="1">
        <v>33.799999999999997</v>
      </c>
      <c r="H211" s="1" t="s">
        <v>8</v>
      </c>
      <c r="I211" s="1" t="s">
        <v>35</v>
      </c>
    </row>
    <row r="212" spans="1:9">
      <c r="A212" s="5">
        <v>45383</v>
      </c>
      <c r="B212" s="3" t="s">
        <v>327</v>
      </c>
      <c r="C212" s="1">
        <v>17</v>
      </c>
      <c r="D212" s="1" t="s">
        <v>323</v>
      </c>
      <c r="E212" s="1" t="s">
        <v>70</v>
      </c>
      <c r="F212" s="1" t="s">
        <v>98</v>
      </c>
      <c r="G212" s="1">
        <v>40</v>
      </c>
      <c r="H212" s="1" t="s">
        <v>40</v>
      </c>
      <c r="I212" s="1" t="s">
        <v>41</v>
      </c>
    </row>
    <row r="213" spans="1:9">
      <c r="A213" s="5">
        <v>45383</v>
      </c>
      <c r="B213" s="3" t="s">
        <v>328</v>
      </c>
      <c r="C213" s="1">
        <v>18</v>
      </c>
      <c r="D213" s="1" t="s">
        <v>323</v>
      </c>
      <c r="E213" s="1" t="s">
        <v>70</v>
      </c>
      <c r="F213" s="1" t="s">
        <v>24</v>
      </c>
      <c r="G213" s="1">
        <v>33.799999999999997</v>
      </c>
      <c r="H213" s="1" t="s">
        <v>8</v>
      </c>
      <c r="I213" s="1" t="s">
        <v>82</v>
      </c>
    </row>
    <row r="214" spans="1:9">
      <c r="A214" s="5">
        <v>45383</v>
      </c>
      <c r="B214" s="3" t="s">
        <v>329</v>
      </c>
      <c r="C214" s="1">
        <v>18</v>
      </c>
      <c r="D214" s="1" t="s">
        <v>323</v>
      </c>
      <c r="E214" s="1" t="s">
        <v>70</v>
      </c>
      <c r="F214" s="1" t="s">
        <v>15</v>
      </c>
      <c r="G214" s="1">
        <v>38.700000000000003</v>
      </c>
      <c r="H214" s="1" t="s">
        <v>8</v>
      </c>
      <c r="I214" s="1" t="s">
        <v>330</v>
      </c>
    </row>
    <row r="215" spans="1:9">
      <c r="A215" s="5">
        <v>45384</v>
      </c>
      <c r="B215" s="3" t="s">
        <v>331</v>
      </c>
      <c r="C215" s="1">
        <v>10</v>
      </c>
      <c r="D215" s="1" t="s">
        <v>323</v>
      </c>
      <c r="E215" s="1" t="s">
        <v>78</v>
      </c>
      <c r="F215" s="1" t="s">
        <v>12</v>
      </c>
      <c r="G215" s="1">
        <v>38.700000000000003</v>
      </c>
      <c r="H215" s="1" t="s">
        <v>8</v>
      </c>
      <c r="I215" s="1" t="s">
        <v>13</v>
      </c>
    </row>
    <row r="216" spans="1:9">
      <c r="A216" s="5">
        <v>45384</v>
      </c>
      <c r="B216" s="3" t="s">
        <v>332</v>
      </c>
      <c r="C216" s="1">
        <v>16</v>
      </c>
      <c r="D216" s="1" t="s">
        <v>323</v>
      </c>
      <c r="E216" s="1" t="s">
        <v>78</v>
      </c>
      <c r="F216" s="1" t="s">
        <v>19</v>
      </c>
      <c r="G216" s="1">
        <v>28.9</v>
      </c>
      <c r="H216" s="1" t="s">
        <v>8</v>
      </c>
      <c r="I216" s="1" t="s">
        <v>20</v>
      </c>
    </row>
    <row r="217" spans="1:9">
      <c r="A217" s="5">
        <v>45384</v>
      </c>
      <c r="B217" s="3" t="s">
        <v>333</v>
      </c>
      <c r="C217" s="1">
        <v>16</v>
      </c>
      <c r="D217" s="1" t="s">
        <v>323</v>
      </c>
      <c r="E217" s="1" t="s">
        <v>78</v>
      </c>
      <c r="F217" s="1" t="s">
        <v>56</v>
      </c>
      <c r="G217" s="1">
        <v>28.9</v>
      </c>
      <c r="H217" s="1" t="s">
        <v>8</v>
      </c>
      <c r="I217" s="1" t="s">
        <v>20</v>
      </c>
    </row>
    <row r="218" spans="1:9">
      <c r="A218" s="5">
        <v>45384</v>
      </c>
      <c r="B218" s="3" t="s">
        <v>334</v>
      </c>
      <c r="C218" s="1">
        <v>19</v>
      </c>
      <c r="D218" s="1" t="s">
        <v>323</v>
      </c>
      <c r="E218" s="1" t="s">
        <v>78</v>
      </c>
      <c r="F218" s="1" t="s">
        <v>98</v>
      </c>
      <c r="G218" s="1">
        <v>40</v>
      </c>
      <c r="H218" s="1" t="s">
        <v>40</v>
      </c>
      <c r="I218" s="1" t="s">
        <v>41</v>
      </c>
    </row>
    <row r="219" spans="1:9">
      <c r="A219" s="5">
        <v>45385</v>
      </c>
      <c r="B219" s="3" t="s">
        <v>335</v>
      </c>
      <c r="C219" s="1">
        <v>10</v>
      </c>
      <c r="D219" s="1" t="s">
        <v>323</v>
      </c>
      <c r="E219" s="1" t="s">
        <v>94</v>
      </c>
      <c r="F219" s="1" t="s">
        <v>56</v>
      </c>
      <c r="G219" s="1">
        <v>28.9</v>
      </c>
      <c r="H219" s="1" t="s">
        <v>8</v>
      </c>
      <c r="I219" s="1" t="s">
        <v>20</v>
      </c>
    </row>
    <row r="220" spans="1:9">
      <c r="A220" s="5">
        <v>45385</v>
      </c>
      <c r="B220" s="3" t="s">
        <v>336</v>
      </c>
      <c r="C220" s="1">
        <v>10</v>
      </c>
      <c r="D220" s="1" t="s">
        <v>323</v>
      </c>
      <c r="E220" s="1" t="s">
        <v>94</v>
      </c>
      <c r="F220" s="1" t="s">
        <v>19</v>
      </c>
      <c r="G220" s="1">
        <v>28.9</v>
      </c>
      <c r="H220" s="1" t="s">
        <v>8</v>
      </c>
      <c r="I220" s="1" t="s">
        <v>20</v>
      </c>
    </row>
    <row r="221" spans="1:9">
      <c r="A221" s="5">
        <v>45385</v>
      </c>
      <c r="B221" s="3" t="s">
        <v>337</v>
      </c>
      <c r="C221" s="1">
        <v>13</v>
      </c>
      <c r="D221" s="1" t="s">
        <v>323</v>
      </c>
      <c r="E221" s="1" t="s">
        <v>94</v>
      </c>
      <c r="F221" s="1" t="s">
        <v>98</v>
      </c>
      <c r="G221" s="1">
        <v>38.700000000000003</v>
      </c>
      <c r="H221" s="1" t="s">
        <v>8</v>
      </c>
      <c r="I221" s="1" t="s">
        <v>45</v>
      </c>
    </row>
    <row r="222" spans="1:9">
      <c r="A222" s="5">
        <v>45385</v>
      </c>
      <c r="B222" s="3" t="s">
        <v>338</v>
      </c>
      <c r="C222" s="1">
        <v>15</v>
      </c>
      <c r="D222" s="1" t="s">
        <v>323</v>
      </c>
      <c r="E222" s="1" t="s">
        <v>94</v>
      </c>
      <c r="F222" s="1" t="s">
        <v>56</v>
      </c>
      <c r="G222" s="1">
        <v>30</v>
      </c>
      <c r="H222" s="1" t="s">
        <v>40</v>
      </c>
      <c r="I222" s="1" t="s">
        <v>41</v>
      </c>
    </row>
    <row r="223" spans="1:9">
      <c r="A223" s="5">
        <v>45386</v>
      </c>
      <c r="B223" s="3" t="s">
        <v>339</v>
      </c>
      <c r="C223" s="1">
        <v>10</v>
      </c>
      <c r="D223" s="1" t="s">
        <v>323</v>
      </c>
      <c r="E223" s="1" t="s">
        <v>102</v>
      </c>
      <c r="F223" s="1" t="s">
        <v>12</v>
      </c>
      <c r="G223" s="1">
        <v>38.700000000000003</v>
      </c>
      <c r="H223" s="1" t="s">
        <v>8</v>
      </c>
      <c r="I223" s="1" t="s">
        <v>340</v>
      </c>
    </row>
    <row r="224" spans="1:9">
      <c r="A224" s="5">
        <v>45386</v>
      </c>
      <c r="B224" s="3" t="s">
        <v>341</v>
      </c>
      <c r="C224" s="1">
        <v>11</v>
      </c>
      <c r="D224" s="1" t="s">
        <v>323</v>
      </c>
      <c r="E224" s="1" t="s">
        <v>102</v>
      </c>
      <c r="F224" s="1" t="s">
        <v>12</v>
      </c>
      <c r="G224" s="1">
        <v>38.700000000000003</v>
      </c>
      <c r="H224" s="1" t="s">
        <v>8</v>
      </c>
      <c r="I224" s="1" t="s">
        <v>342</v>
      </c>
    </row>
    <row r="225" spans="1:9">
      <c r="A225" s="5">
        <v>45386</v>
      </c>
      <c r="B225" s="3" t="s">
        <v>343</v>
      </c>
      <c r="C225" s="1">
        <v>11</v>
      </c>
      <c r="D225" s="1" t="s">
        <v>323</v>
      </c>
      <c r="E225" s="1" t="s">
        <v>102</v>
      </c>
      <c r="F225" s="1" t="s">
        <v>98</v>
      </c>
      <c r="G225" s="1">
        <v>38.700000000000003</v>
      </c>
      <c r="H225" s="1" t="s">
        <v>8</v>
      </c>
      <c r="I225" s="1" t="s">
        <v>344</v>
      </c>
    </row>
    <row r="226" spans="1:9">
      <c r="A226" s="5">
        <v>45386</v>
      </c>
      <c r="B226" s="3" t="s">
        <v>345</v>
      </c>
      <c r="C226" s="1">
        <v>12</v>
      </c>
      <c r="D226" s="1" t="s">
        <v>323</v>
      </c>
      <c r="E226" s="1" t="s">
        <v>102</v>
      </c>
      <c r="F226" s="1" t="s">
        <v>56</v>
      </c>
      <c r="G226" s="1">
        <v>28.9</v>
      </c>
      <c r="H226" s="1" t="s">
        <v>8</v>
      </c>
      <c r="I226" s="1" t="s">
        <v>346</v>
      </c>
    </row>
    <row r="227" spans="1:9">
      <c r="A227" s="5">
        <v>45386</v>
      </c>
      <c r="B227" s="3" t="s">
        <v>347</v>
      </c>
      <c r="C227" s="1">
        <v>19</v>
      </c>
      <c r="D227" s="1" t="s">
        <v>323</v>
      </c>
      <c r="E227" s="1" t="s">
        <v>102</v>
      </c>
      <c r="F227" s="1" t="s">
        <v>12</v>
      </c>
      <c r="G227" s="1">
        <v>40</v>
      </c>
      <c r="H227" s="1" t="s">
        <v>40</v>
      </c>
      <c r="I227" s="1" t="s">
        <v>41</v>
      </c>
    </row>
    <row r="228" spans="1:9">
      <c r="A228" s="5">
        <v>45387</v>
      </c>
      <c r="B228" s="3" t="s">
        <v>348</v>
      </c>
      <c r="C228" s="1">
        <v>10</v>
      </c>
      <c r="D228" s="1" t="s">
        <v>323</v>
      </c>
      <c r="E228" s="1" t="s">
        <v>11</v>
      </c>
      <c r="F228" s="1" t="s">
        <v>19</v>
      </c>
      <c r="G228" s="1">
        <v>28.9</v>
      </c>
      <c r="H228" s="1" t="s">
        <v>8</v>
      </c>
      <c r="I228" s="1" t="s">
        <v>349</v>
      </c>
    </row>
    <row r="229" spans="1:9">
      <c r="A229" s="5">
        <v>45387</v>
      </c>
      <c r="B229" s="3" t="s">
        <v>350</v>
      </c>
      <c r="C229" s="1">
        <v>10</v>
      </c>
      <c r="D229" s="1" t="s">
        <v>323</v>
      </c>
      <c r="E229" s="1" t="s">
        <v>11</v>
      </c>
      <c r="F229" s="1" t="s">
        <v>19</v>
      </c>
      <c r="G229" s="1">
        <v>28.9</v>
      </c>
      <c r="H229" s="1" t="s">
        <v>8</v>
      </c>
      <c r="I229" s="1" t="s">
        <v>45</v>
      </c>
    </row>
    <row r="230" spans="1:9">
      <c r="A230" s="5">
        <v>45387</v>
      </c>
      <c r="B230" s="3" t="s">
        <v>351</v>
      </c>
      <c r="C230" s="1">
        <v>11</v>
      </c>
      <c r="D230" s="1" t="s">
        <v>323</v>
      </c>
      <c r="E230" s="1" t="s">
        <v>11</v>
      </c>
      <c r="F230" s="1" t="s">
        <v>56</v>
      </c>
      <c r="G230" s="1">
        <v>28.9</v>
      </c>
      <c r="H230" s="1" t="s">
        <v>8</v>
      </c>
      <c r="I230" s="1" t="s">
        <v>352</v>
      </c>
    </row>
    <row r="231" spans="1:9">
      <c r="A231" s="5">
        <v>45387</v>
      </c>
      <c r="B231" s="3" t="s">
        <v>353</v>
      </c>
      <c r="C231" s="1">
        <v>12</v>
      </c>
      <c r="D231" s="1" t="s">
        <v>323</v>
      </c>
      <c r="E231" s="1" t="s">
        <v>11</v>
      </c>
      <c r="F231" s="1" t="s">
        <v>24</v>
      </c>
      <c r="G231" s="1">
        <v>33.799999999999997</v>
      </c>
      <c r="H231" s="1" t="s">
        <v>8</v>
      </c>
      <c r="I231" s="1" t="s">
        <v>354</v>
      </c>
    </row>
    <row r="232" spans="1:9">
      <c r="A232" s="5">
        <v>45387</v>
      </c>
      <c r="B232" s="3" t="s">
        <v>355</v>
      </c>
      <c r="C232" s="1">
        <v>14</v>
      </c>
      <c r="D232" s="1" t="s">
        <v>323</v>
      </c>
      <c r="E232" s="1" t="s">
        <v>11</v>
      </c>
      <c r="F232" s="1" t="s">
        <v>12</v>
      </c>
      <c r="G232" s="1">
        <v>38.700000000000003</v>
      </c>
      <c r="H232" s="1" t="s">
        <v>8</v>
      </c>
      <c r="I232" s="1" t="s">
        <v>356</v>
      </c>
    </row>
    <row r="233" spans="1:9">
      <c r="A233" s="5">
        <v>45387</v>
      </c>
      <c r="B233" s="3" t="s">
        <v>357</v>
      </c>
      <c r="C233" s="1">
        <v>14</v>
      </c>
      <c r="D233" s="1" t="s">
        <v>323</v>
      </c>
      <c r="E233" s="1" t="s">
        <v>11</v>
      </c>
      <c r="F233" s="1" t="s">
        <v>56</v>
      </c>
      <c r="G233" s="1">
        <v>28.9</v>
      </c>
      <c r="H233" s="1" t="s">
        <v>8</v>
      </c>
      <c r="I233" s="1" t="s">
        <v>356</v>
      </c>
    </row>
    <row r="234" spans="1:9">
      <c r="A234" s="5">
        <v>45387</v>
      </c>
      <c r="B234" s="3" t="s">
        <v>358</v>
      </c>
      <c r="C234" s="1">
        <v>15</v>
      </c>
      <c r="D234" s="1" t="s">
        <v>323</v>
      </c>
      <c r="E234" s="1" t="s">
        <v>11</v>
      </c>
      <c r="F234" s="1" t="s">
        <v>12</v>
      </c>
      <c r="G234" s="1">
        <v>40</v>
      </c>
      <c r="H234" s="1" t="s">
        <v>40</v>
      </c>
      <c r="I234" s="1" t="s">
        <v>41</v>
      </c>
    </row>
    <row r="235" spans="1:9">
      <c r="A235" s="5">
        <v>45387</v>
      </c>
      <c r="B235" s="3" t="s">
        <v>359</v>
      </c>
      <c r="C235" s="1">
        <v>15</v>
      </c>
      <c r="D235" s="1" t="s">
        <v>323</v>
      </c>
      <c r="E235" s="1" t="s">
        <v>11</v>
      </c>
      <c r="F235" s="1" t="s">
        <v>98</v>
      </c>
      <c r="G235" s="1">
        <v>40</v>
      </c>
      <c r="H235" s="1" t="s">
        <v>40</v>
      </c>
      <c r="I235" s="1" t="s">
        <v>41</v>
      </c>
    </row>
    <row r="236" spans="1:9">
      <c r="A236" s="5">
        <v>45387</v>
      </c>
      <c r="B236" s="3" t="s">
        <v>360</v>
      </c>
      <c r="C236" s="1">
        <v>15</v>
      </c>
      <c r="D236" s="1" t="s">
        <v>323</v>
      </c>
      <c r="E236" s="1" t="s">
        <v>11</v>
      </c>
      <c r="F236" s="1" t="s">
        <v>19</v>
      </c>
      <c r="G236" s="1">
        <v>30</v>
      </c>
      <c r="H236" s="1" t="s">
        <v>40</v>
      </c>
      <c r="I236" s="1" t="s">
        <v>41</v>
      </c>
    </row>
    <row r="237" spans="1:9">
      <c r="A237" s="5">
        <v>45387</v>
      </c>
      <c r="B237" s="3" t="s">
        <v>361</v>
      </c>
      <c r="C237" s="1">
        <v>16</v>
      </c>
      <c r="D237" s="1" t="s">
        <v>323</v>
      </c>
      <c r="E237" s="1" t="s">
        <v>11</v>
      </c>
      <c r="F237" s="1" t="s">
        <v>31</v>
      </c>
      <c r="G237" s="1">
        <v>40</v>
      </c>
      <c r="H237" s="1" t="s">
        <v>40</v>
      </c>
      <c r="I237" s="1" t="s">
        <v>41</v>
      </c>
    </row>
    <row r="238" spans="1:9">
      <c r="A238" s="5">
        <v>45387</v>
      </c>
      <c r="B238" s="3" t="s">
        <v>362</v>
      </c>
      <c r="C238" s="1">
        <v>16</v>
      </c>
      <c r="D238" s="1" t="s">
        <v>323</v>
      </c>
      <c r="E238" s="1" t="s">
        <v>11</v>
      </c>
      <c r="F238" s="1" t="s">
        <v>75</v>
      </c>
      <c r="G238" s="1">
        <v>24</v>
      </c>
      <c r="H238" s="1" t="s">
        <v>8</v>
      </c>
      <c r="I238" s="1" t="s">
        <v>20</v>
      </c>
    </row>
    <row r="239" spans="1:9">
      <c r="A239" s="5">
        <v>45388</v>
      </c>
      <c r="B239" s="3" t="s">
        <v>363</v>
      </c>
      <c r="C239" s="1">
        <v>12</v>
      </c>
      <c r="D239" s="1" t="s">
        <v>323</v>
      </c>
      <c r="E239" s="1" t="s">
        <v>37</v>
      </c>
      <c r="F239" s="1" t="s">
        <v>24</v>
      </c>
      <c r="G239" s="1">
        <v>33.799999999999997</v>
      </c>
      <c r="H239" s="1" t="s">
        <v>8</v>
      </c>
      <c r="I239" s="1" t="s">
        <v>364</v>
      </c>
    </row>
    <row r="240" spans="1:9">
      <c r="A240" s="5">
        <v>45388</v>
      </c>
      <c r="B240" s="3" t="s">
        <v>365</v>
      </c>
      <c r="C240" s="1">
        <v>14</v>
      </c>
      <c r="D240" s="1" t="s">
        <v>323</v>
      </c>
      <c r="E240" s="1" t="s">
        <v>37</v>
      </c>
      <c r="F240" s="1" t="s">
        <v>98</v>
      </c>
      <c r="G240" s="1">
        <v>38.700000000000003</v>
      </c>
      <c r="H240" s="1" t="s">
        <v>8</v>
      </c>
      <c r="I240" s="1" t="s">
        <v>131</v>
      </c>
    </row>
    <row r="241" spans="1:9">
      <c r="A241" s="5">
        <v>45388</v>
      </c>
      <c r="B241" s="3" t="s">
        <v>366</v>
      </c>
      <c r="C241" s="1">
        <v>14</v>
      </c>
      <c r="D241" s="1" t="s">
        <v>323</v>
      </c>
      <c r="E241" s="1" t="s">
        <v>37</v>
      </c>
      <c r="F241" s="1" t="s">
        <v>19</v>
      </c>
      <c r="G241" s="1">
        <v>28.9</v>
      </c>
      <c r="H241" s="1" t="s">
        <v>8</v>
      </c>
      <c r="I241" s="1" t="s">
        <v>131</v>
      </c>
    </row>
    <row r="242" spans="1:9">
      <c r="A242" s="5">
        <v>45388</v>
      </c>
      <c r="B242" s="3" t="s">
        <v>367</v>
      </c>
      <c r="C242" s="1">
        <v>14</v>
      </c>
      <c r="D242" s="1" t="s">
        <v>323</v>
      </c>
      <c r="E242" s="1" t="s">
        <v>37</v>
      </c>
      <c r="F242" s="1" t="s">
        <v>12</v>
      </c>
      <c r="G242" s="1">
        <v>38.700000000000003</v>
      </c>
      <c r="H242" s="1" t="s">
        <v>8</v>
      </c>
      <c r="I242" s="1" t="s">
        <v>35</v>
      </c>
    </row>
    <row r="243" spans="1:9">
      <c r="A243" s="5">
        <v>45389</v>
      </c>
      <c r="B243" s="3" t="s">
        <v>368</v>
      </c>
      <c r="C243" s="1">
        <v>10</v>
      </c>
      <c r="D243" s="1" t="s">
        <v>323</v>
      </c>
      <c r="E243" s="1" t="s">
        <v>52</v>
      </c>
      <c r="F243" s="1" t="s">
        <v>12</v>
      </c>
      <c r="G243" s="1">
        <v>38.700000000000003</v>
      </c>
      <c r="H243" s="1" t="s">
        <v>8</v>
      </c>
      <c r="I243" s="1" t="s">
        <v>340</v>
      </c>
    </row>
    <row r="244" spans="1:9">
      <c r="A244" s="5">
        <v>45389</v>
      </c>
      <c r="B244" s="3" t="s">
        <v>369</v>
      </c>
      <c r="C244" s="1">
        <v>12</v>
      </c>
      <c r="D244" s="1" t="s">
        <v>323</v>
      </c>
      <c r="E244" s="1" t="s">
        <v>52</v>
      </c>
      <c r="F244" s="1" t="s">
        <v>98</v>
      </c>
      <c r="G244" s="1">
        <v>38.700000000000003</v>
      </c>
      <c r="H244" s="1" t="s">
        <v>8</v>
      </c>
      <c r="I244" s="1" t="s">
        <v>131</v>
      </c>
    </row>
    <row r="245" spans="1:9">
      <c r="A245" s="5">
        <v>45389</v>
      </c>
      <c r="B245" s="3" t="s">
        <v>370</v>
      </c>
      <c r="C245" s="1">
        <v>12</v>
      </c>
      <c r="D245" s="1" t="s">
        <v>323</v>
      </c>
      <c r="E245" s="1" t="s">
        <v>52</v>
      </c>
      <c r="F245" s="1" t="s">
        <v>98</v>
      </c>
      <c r="G245" s="1">
        <v>38.700000000000003</v>
      </c>
      <c r="H245" s="1" t="s">
        <v>8</v>
      </c>
      <c r="I245" s="1" t="s">
        <v>131</v>
      </c>
    </row>
    <row r="246" spans="1:9">
      <c r="A246" s="5">
        <v>45389</v>
      </c>
      <c r="B246" s="3" t="s">
        <v>371</v>
      </c>
      <c r="C246" s="1">
        <v>14</v>
      </c>
      <c r="D246" s="1" t="s">
        <v>323</v>
      </c>
      <c r="E246" s="1" t="s">
        <v>52</v>
      </c>
      <c r="F246" s="1" t="s">
        <v>56</v>
      </c>
      <c r="G246" s="1">
        <v>28.9</v>
      </c>
      <c r="H246" s="1" t="s">
        <v>8</v>
      </c>
      <c r="I246" s="1" t="s">
        <v>372</v>
      </c>
    </row>
    <row r="247" spans="1:9">
      <c r="A247" s="5">
        <v>45389</v>
      </c>
      <c r="B247" s="3" t="s">
        <v>373</v>
      </c>
      <c r="C247" s="1">
        <v>14</v>
      </c>
      <c r="D247" s="1" t="s">
        <v>323</v>
      </c>
      <c r="E247" s="1" t="s">
        <v>52</v>
      </c>
      <c r="F247" s="1" t="s">
        <v>75</v>
      </c>
      <c r="G247" s="1">
        <v>24</v>
      </c>
      <c r="H247" s="1" t="s">
        <v>8</v>
      </c>
      <c r="I247" s="1" t="s">
        <v>372</v>
      </c>
    </row>
    <row r="248" spans="1:9">
      <c r="A248" s="5">
        <v>45389</v>
      </c>
      <c r="B248" s="3" t="s">
        <v>374</v>
      </c>
      <c r="C248" s="1">
        <v>18</v>
      </c>
      <c r="D248" s="1" t="s">
        <v>323</v>
      </c>
      <c r="E248" s="1" t="s">
        <v>52</v>
      </c>
      <c r="F248" s="1" t="s">
        <v>15</v>
      </c>
      <c r="G248" s="1">
        <v>38.700000000000003</v>
      </c>
      <c r="H248" s="1" t="s">
        <v>8</v>
      </c>
      <c r="I248" s="1" t="s">
        <v>375</v>
      </c>
    </row>
    <row r="249" spans="1:9">
      <c r="A249" s="5">
        <v>45389</v>
      </c>
      <c r="B249" s="3" t="s">
        <v>376</v>
      </c>
      <c r="C249" s="1">
        <v>18</v>
      </c>
      <c r="D249" s="1" t="s">
        <v>323</v>
      </c>
      <c r="E249" s="1" t="s">
        <v>52</v>
      </c>
      <c r="F249" s="1" t="s">
        <v>24</v>
      </c>
      <c r="G249" s="1">
        <v>33.799999999999997</v>
      </c>
      <c r="H249" s="1" t="s">
        <v>8</v>
      </c>
      <c r="I249" s="1" t="s">
        <v>375</v>
      </c>
    </row>
    <row r="250" spans="1:9">
      <c r="A250" s="5">
        <v>45390</v>
      </c>
      <c r="B250" s="3" t="s">
        <v>377</v>
      </c>
      <c r="C250" s="1">
        <v>10</v>
      </c>
      <c r="D250" s="1" t="s">
        <v>323</v>
      </c>
      <c r="E250" s="1" t="s">
        <v>70</v>
      </c>
      <c r="F250" s="1" t="s">
        <v>24</v>
      </c>
      <c r="G250" s="1">
        <v>33.799999999999997</v>
      </c>
      <c r="H250" s="1" t="s">
        <v>8</v>
      </c>
      <c r="I250" s="1" t="s">
        <v>378</v>
      </c>
    </row>
    <row r="251" spans="1:9">
      <c r="A251" s="5">
        <v>45390</v>
      </c>
      <c r="B251" s="3" t="s">
        <v>379</v>
      </c>
      <c r="C251" s="1">
        <v>10</v>
      </c>
      <c r="D251" s="1" t="s">
        <v>323</v>
      </c>
      <c r="E251" s="1" t="s">
        <v>70</v>
      </c>
      <c r="F251" s="1" t="s">
        <v>98</v>
      </c>
      <c r="G251" s="1">
        <v>38.700000000000003</v>
      </c>
      <c r="H251" s="1" t="s">
        <v>8</v>
      </c>
      <c r="I251" s="1" t="s">
        <v>380</v>
      </c>
    </row>
    <row r="252" spans="1:9">
      <c r="A252" s="5">
        <v>45390</v>
      </c>
      <c r="B252" s="3" t="s">
        <v>381</v>
      </c>
      <c r="C252" s="1">
        <v>11</v>
      </c>
      <c r="D252" s="1" t="s">
        <v>323</v>
      </c>
      <c r="E252" s="1" t="s">
        <v>70</v>
      </c>
      <c r="F252" s="1" t="s">
        <v>19</v>
      </c>
      <c r="G252" s="1">
        <v>28.9</v>
      </c>
      <c r="H252" s="1" t="s">
        <v>8</v>
      </c>
      <c r="I252" s="1" t="s">
        <v>45</v>
      </c>
    </row>
    <row r="253" spans="1:9">
      <c r="A253" s="5">
        <v>45390</v>
      </c>
      <c r="B253" s="3" t="s">
        <v>382</v>
      </c>
      <c r="C253" s="1">
        <v>11</v>
      </c>
      <c r="D253" s="1" t="s">
        <v>323</v>
      </c>
      <c r="E253" s="1" t="s">
        <v>70</v>
      </c>
      <c r="F253" s="1" t="s">
        <v>98</v>
      </c>
      <c r="G253" s="1">
        <v>38.700000000000003</v>
      </c>
      <c r="H253" s="1" t="s">
        <v>8</v>
      </c>
      <c r="I253" s="1" t="s">
        <v>383</v>
      </c>
    </row>
    <row r="254" spans="1:9">
      <c r="A254" s="5">
        <v>45390</v>
      </c>
      <c r="B254" s="3" t="s">
        <v>384</v>
      </c>
      <c r="C254" s="1">
        <v>12</v>
      </c>
      <c r="D254" s="1" t="s">
        <v>323</v>
      </c>
      <c r="E254" s="1" t="s">
        <v>70</v>
      </c>
      <c r="F254" s="1" t="s">
        <v>75</v>
      </c>
      <c r="G254" s="1">
        <v>25</v>
      </c>
      <c r="H254" s="1" t="s">
        <v>40</v>
      </c>
      <c r="I254" s="1" t="s">
        <v>41</v>
      </c>
    </row>
    <row r="255" spans="1:9">
      <c r="A255" s="5">
        <v>45390</v>
      </c>
      <c r="B255" s="3" t="s">
        <v>385</v>
      </c>
      <c r="C255" s="1">
        <v>15</v>
      </c>
      <c r="D255" s="1" t="s">
        <v>323</v>
      </c>
      <c r="E255" s="1" t="s">
        <v>70</v>
      </c>
      <c r="F255" s="1" t="s">
        <v>24</v>
      </c>
      <c r="G255" s="1">
        <v>35</v>
      </c>
      <c r="H255" s="1" t="s">
        <v>40</v>
      </c>
      <c r="I255" s="1" t="s">
        <v>41</v>
      </c>
    </row>
    <row r="256" spans="1:9">
      <c r="A256" s="5">
        <v>45390</v>
      </c>
      <c r="B256" s="3" t="s">
        <v>386</v>
      </c>
      <c r="C256" s="1">
        <v>16</v>
      </c>
      <c r="D256" s="1" t="s">
        <v>323</v>
      </c>
      <c r="E256" s="1" t="s">
        <v>70</v>
      </c>
      <c r="F256" s="1" t="s">
        <v>12</v>
      </c>
      <c r="G256" s="1">
        <v>38.700000000000003</v>
      </c>
      <c r="H256" s="1" t="s">
        <v>8</v>
      </c>
      <c r="I256" s="1" t="s">
        <v>60</v>
      </c>
    </row>
    <row r="257" spans="1:9">
      <c r="A257" s="5">
        <v>45390</v>
      </c>
      <c r="B257" s="3" t="s">
        <v>387</v>
      </c>
      <c r="C257" s="1">
        <v>18</v>
      </c>
      <c r="D257" s="1" t="s">
        <v>323</v>
      </c>
      <c r="E257" s="1" t="s">
        <v>70</v>
      </c>
      <c r="F257" s="1" t="s">
        <v>19</v>
      </c>
      <c r="G257" s="1">
        <v>28.9</v>
      </c>
      <c r="H257" s="1" t="s">
        <v>8</v>
      </c>
      <c r="I257" s="1" t="s">
        <v>388</v>
      </c>
    </row>
    <row r="258" spans="1:9">
      <c r="A258" s="5">
        <v>45390</v>
      </c>
      <c r="B258" s="3" t="s">
        <v>389</v>
      </c>
      <c r="C258" s="1">
        <v>19</v>
      </c>
      <c r="D258" s="1" t="s">
        <v>323</v>
      </c>
      <c r="E258" s="1" t="s">
        <v>70</v>
      </c>
      <c r="F258" s="1" t="s">
        <v>24</v>
      </c>
      <c r="G258" s="1">
        <v>33.799999999999997</v>
      </c>
      <c r="H258" s="1" t="s">
        <v>8</v>
      </c>
      <c r="I258" s="1" t="s">
        <v>82</v>
      </c>
    </row>
    <row r="259" spans="1:9">
      <c r="A259" s="5">
        <v>45390</v>
      </c>
      <c r="B259" s="3" t="s">
        <v>390</v>
      </c>
      <c r="C259" s="1">
        <v>19</v>
      </c>
      <c r="D259" s="1" t="s">
        <v>323</v>
      </c>
      <c r="E259" s="1" t="s">
        <v>70</v>
      </c>
      <c r="F259" s="1" t="s">
        <v>98</v>
      </c>
      <c r="G259" s="1">
        <v>38.700000000000003</v>
      </c>
      <c r="H259" s="1" t="s">
        <v>8</v>
      </c>
      <c r="I259" s="1" t="s">
        <v>391</v>
      </c>
    </row>
    <row r="260" spans="1:9">
      <c r="A260" s="5">
        <v>45391</v>
      </c>
      <c r="B260" s="3" t="s">
        <v>392</v>
      </c>
      <c r="C260" s="1">
        <v>10</v>
      </c>
      <c r="D260" s="1" t="s">
        <v>323</v>
      </c>
      <c r="E260" s="1" t="s">
        <v>78</v>
      </c>
      <c r="F260" s="1" t="s">
        <v>98</v>
      </c>
      <c r="G260" s="1">
        <v>40</v>
      </c>
      <c r="H260" s="1" t="s">
        <v>40</v>
      </c>
      <c r="I260" s="1" t="s">
        <v>41</v>
      </c>
    </row>
    <row r="261" spans="1:9">
      <c r="A261" s="5">
        <v>45391</v>
      </c>
      <c r="B261" s="3" t="s">
        <v>393</v>
      </c>
      <c r="C261" s="1">
        <v>10</v>
      </c>
      <c r="D261" s="1" t="s">
        <v>323</v>
      </c>
      <c r="E261" s="1" t="s">
        <v>78</v>
      </c>
      <c r="F261" s="1" t="s">
        <v>19</v>
      </c>
      <c r="G261" s="1">
        <v>30</v>
      </c>
      <c r="H261" s="1" t="s">
        <v>40</v>
      </c>
      <c r="I261" s="1" t="s">
        <v>41</v>
      </c>
    </row>
    <row r="262" spans="1:9">
      <c r="A262" s="5">
        <v>45391</v>
      </c>
      <c r="B262" s="3" t="s">
        <v>394</v>
      </c>
      <c r="C262" s="1">
        <v>11</v>
      </c>
      <c r="D262" s="1" t="s">
        <v>323</v>
      </c>
      <c r="E262" s="1" t="s">
        <v>78</v>
      </c>
      <c r="F262" s="1" t="s">
        <v>12</v>
      </c>
      <c r="G262" s="1">
        <v>38.700000000000003</v>
      </c>
      <c r="H262" s="1" t="s">
        <v>8</v>
      </c>
      <c r="I262" s="1" t="s">
        <v>340</v>
      </c>
    </row>
    <row r="263" spans="1:9">
      <c r="A263" s="5">
        <v>45391</v>
      </c>
      <c r="B263" s="3" t="s">
        <v>395</v>
      </c>
      <c r="C263" s="1">
        <v>15</v>
      </c>
      <c r="D263" s="1" t="s">
        <v>323</v>
      </c>
      <c r="E263" s="1" t="s">
        <v>78</v>
      </c>
      <c r="F263" s="1" t="s">
        <v>15</v>
      </c>
      <c r="G263" s="1">
        <v>38.700000000000003</v>
      </c>
      <c r="H263" s="1" t="s">
        <v>8</v>
      </c>
      <c r="I263" s="1" t="s">
        <v>396</v>
      </c>
    </row>
    <row r="264" spans="1:9">
      <c r="A264" s="5">
        <v>45391</v>
      </c>
      <c r="B264" s="3" t="s">
        <v>397</v>
      </c>
      <c r="C264" s="1">
        <v>17</v>
      </c>
      <c r="D264" s="1" t="s">
        <v>323</v>
      </c>
      <c r="E264" s="1" t="s">
        <v>78</v>
      </c>
      <c r="F264" s="1" t="s">
        <v>15</v>
      </c>
      <c r="G264" s="1">
        <v>38.700000000000003</v>
      </c>
      <c r="H264" s="1" t="s">
        <v>8</v>
      </c>
      <c r="I264" s="1" t="s">
        <v>168</v>
      </c>
    </row>
    <row r="265" spans="1:9">
      <c r="A265" s="5">
        <v>45392</v>
      </c>
      <c r="B265" s="3" t="s">
        <v>398</v>
      </c>
      <c r="C265" s="1">
        <v>10</v>
      </c>
      <c r="D265" s="1" t="s">
        <v>323</v>
      </c>
      <c r="E265" s="1" t="s">
        <v>94</v>
      </c>
      <c r="F265" s="1" t="s">
        <v>75</v>
      </c>
      <c r="G265" s="1">
        <v>25</v>
      </c>
      <c r="H265" s="1" t="s">
        <v>40</v>
      </c>
      <c r="I265" s="1" t="s">
        <v>41</v>
      </c>
    </row>
    <row r="266" spans="1:9">
      <c r="A266" s="5">
        <v>45392</v>
      </c>
      <c r="B266" s="3" t="s">
        <v>399</v>
      </c>
      <c r="C266" s="1">
        <v>17</v>
      </c>
      <c r="D266" s="1" t="s">
        <v>323</v>
      </c>
      <c r="E266" s="1" t="s">
        <v>94</v>
      </c>
      <c r="F266" s="1" t="s">
        <v>15</v>
      </c>
      <c r="G266" s="1">
        <v>40</v>
      </c>
      <c r="H266" s="1" t="s">
        <v>40</v>
      </c>
      <c r="I266" s="1" t="s">
        <v>41</v>
      </c>
    </row>
    <row r="267" spans="1:9">
      <c r="A267" s="5">
        <v>45392</v>
      </c>
      <c r="B267" s="3" t="s">
        <v>400</v>
      </c>
      <c r="C267" s="1">
        <v>17</v>
      </c>
      <c r="D267" s="1" t="s">
        <v>323</v>
      </c>
      <c r="E267" s="1" t="s">
        <v>94</v>
      </c>
      <c r="F267" s="1" t="s">
        <v>75</v>
      </c>
      <c r="G267" s="1">
        <v>24</v>
      </c>
      <c r="H267" s="1" t="s">
        <v>8</v>
      </c>
      <c r="I267" s="1" t="s">
        <v>401</v>
      </c>
    </row>
    <row r="268" spans="1:9">
      <c r="A268" s="5">
        <v>45392</v>
      </c>
      <c r="B268" s="3" t="s">
        <v>402</v>
      </c>
      <c r="C268" s="1">
        <v>18</v>
      </c>
      <c r="D268" s="1" t="s">
        <v>323</v>
      </c>
      <c r="E268" s="1" t="s">
        <v>94</v>
      </c>
      <c r="F268" s="1" t="s">
        <v>98</v>
      </c>
      <c r="G268" s="1">
        <v>38.700000000000003</v>
      </c>
      <c r="H268" s="1" t="s">
        <v>8</v>
      </c>
      <c r="I268" s="1" t="s">
        <v>35</v>
      </c>
    </row>
    <row r="269" spans="1:9">
      <c r="A269" s="5">
        <v>45392</v>
      </c>
      <c r="B269" s="3" t="s">
        <v>403</v>
      </c>
      <c r="C269" s="1">
        <v>20</v>
      </c>
      <c r="D269" s="1" t="s">
        <v>323</v>
      </c>
      <c r="E269" s="1" t="s">
        <v>94</v>
      </c>
      <c r="F269" s="1" t="s">
        <v>12</v>
      </c>
      <c r="G269" s="1">
        <v>38.700000000000003</v>
      </c>
      <c r="H269" s="1" t="s">
        <v>8</v>
      </c>
      <c r="I269" s="1" t="s">
        <v>404</v>
      </c>
    </row>
    <row r="270" spans="1:9">
      <c r="A270" s="5">
        <v>45393</v>
      </c>
      <c r="B270" s="3" t="s">
        <v>405</v>
      </c>
      <c r="C270" s="1">
        <v>10</v>
      </c>
      <c r="D270" s="1" t="s">
        <v>323</v>
      </c>
      <c r="E270" s="1" t="s">
        <v>102</v>
      </c>
      <c r="F270" s="1" t="s">
        <v>19</v>
      </c>
      <c r="G270" s="1">
        <v>28.9</v>
      </c>
      <c r="H270" s="1" t="s">
        <v>8</v>
      </c>
      <c r="I270" s="1" t="s">
        <v>406</v>
      </c>
    </row>
    <row r="271" spans="1:9">
      <c r="A271" s="5">
        <v>45393</v>
      </c>
      <c r="B271" s="3" t="s">
        <v>407</v>
      </c>
      <c r="C271" s="1">
        <v>10</v>
      </c>
      <c r="D271" s="1" t="s">
        <v>323</v>
      </c>
      <c r="E271" s="1" t="s">
        <v>102</v>
      </c>
      <c r="F271" s="1" t="s">
        <v>19</v>
      </c>
      <c r="G271" s="1">
        <v>28.9</v>
      </c>
      <c r="H271" s="1" t="s">
        <v>8</v>
      </c>
      <c r="I271" s="1" t="s">
        <v>406</v>
      </c>
    </row>
    <row r="272" spans="1:9">
      <c r="A272" s="5">
        <v>45393</v>
      </c>
      <c r="B272" s="3" t="s">
        <v>408</v>
      </c>
      <c r="C272" s="1">
        <v>16</v>
      </c>
      <c r="D272" s="1" t="s">
        <v>323</v>
      </c>
      <c r="E272" s="1" t="s">
        <v>102</v>
      </c>
      <c r="F272" s="1" t="s">
        <v>12</v>
      </c>
      <c r="G272" s="1">
        <v>38.700000000000003</v>
      </c>
      <c r="H272" s="1" t="s">
        <v>8</v>
      </c>
      <c r="I272" s="1" t="s">
        <v>60</v>
      </c>
    </row>
    <row r="273" spans="1:9">
      <c r="A273" s="5">
        <v>45393</v>
      </c>
      <c r="B273" s="3" t="s">
        <v>409</v>
      </c>
      <c r="C273" s="1">
        <v>19</v>
      </c>
      <c r="D273" s="1" t="s">
        <v>323</v>
      </c>
      <c r="E273" s="1" t="s">
        <v>102</v>
      </c>
      <c r="F273" s="1" t="s">
        <v>98</v>
      </c>
      <c r="G273" s="1">
        <v>38.700000000000003</v>
      </c>
      <c r="H273" s="1" t="s">
        <v>8</v>
      </c>
      <c r="I273" s="1" t="s">
        <v>391</v>
      </c>
    </row>
    <row r="274" spans="1:9">
      <c r="A274" s="5">
        <v>45393</v>
      </c>
      <c r="B274" s="3" t="s">
        <v>410</v>
      </c>
      <c r="C274" s="1">
        <v>19</v>
      </c>
      <c r="D274" s="1" t="s">
        <v>323</v>
      </c>
      <c r="E274" s="1" t="s">
        <v>102</v>
      </c>
      <c r="F274" s="1" t="s">
        <v>24</v>
      </c>
      <c r="G274" s="1">
        <v>33.799999999999997</v>
      </c>
      <c r="H274" s="1" t="s">
        <v>8</v>
      </c>
      <c r="I274" s="1" t="s">
        <v>82</v>
      </c>
    </row>
    <row r="275" spans="1:9">
      <c r="A275" s="5">
        <v>45394</v>
      </c>
      <c r="B275" s="3" t="s">
        <v>411</v>
      </c>
      <c r="C275" s="1">
        <v>19</v>
      </c>
      <c r="D275" s="1" t="s">
        <v>323</v>
      </c>
      <c r="E275" s="1" t="s">
        <v>11</v>
      </c>
      <c r="F275" s="1" t="s">
        <v>15</v>
      </c>
      <c r="G275" s="1">
        <v>38.700000000000003</v>
      </c>
      <c r="H275" s="1" t="s">
        <v>8</v>
      </c>
      <c r="I275" s="1" t="s">
        <v>64</v>
      </c>
    </row>
    <row r="276" spans="1:9">
      <c r="A276" s="5">
        <v>45394</v>
      </c>
      <c r="B276" s="3" t="s">
        <v>412</v>
      </c>
      <c r="C276" s="1">
        <v>19</v>
      </c>
      <c r="D276" s="1" t="s">
        <v>323</v>
      </c>
      <c r="E276" s="1" t="s">
        <v>11</v>
      </c>
      <c r="F276" s="1" t="s">
        <v>56</v>
      </c>
      <c r="G276" s="1">
        <v>28.9</v>
      </c>
      <c r="H276" s="1" t="s">
        <v>8</v>
      </c>
      <c r="I276" s="1" t="s">
        <v>35</v>
      </c>
    </row>
    <row r="277" spans="1:9">
      <c r="A277" s="5">
        <v>45395</v>
      </c>
      <c r="B277" s="3" t="s">
        <v>413</v>
      </c>
      <c r="C277" s="1">
        <v>12</v>
      </c>
      <c r="D277" s="1" t="s">
        <v>323</v>
      </c>
      <c r="E277" s="1" t="s">
        <v>37</v>
      </c>
      <c r="F277" s="1" t="s">
        <v>12</v>
      </c>
      <c r="G277" s="1">
        <v>38.700000000000003</v>
      </c>
      <c r="H277" s="1" t="s">
        <v>8</v>
      </c>
      <c r="I277" s="1" t="s">
        <v>35</v>
      </c>
    </row>
    <row r="278" spans="1:9">
      <c r="A278" s="5">
        <v>45395</v>
      </c>
      <c r="B278" s="3" t="s">
        <v>414</v>
      </c>
      <c r="C278" s="1">
        <v>12</v>
      </c>
      <c r="D278" s="1" t="s">
        <v>323</v>
      </c>
      <c r="E278" s="1" t="s">
        <v>37</v>
      </c>
      <c r="F278" s="1" t="s">
        <v>19</v>
      </c>
      <c r="G278" s="1">
        <v>28.9</v>
      </c>
      <c r="H278" s="1" t="s">
        <v>8</v>
      </c>
      <c r="I278" s="1" t="s">
        <v>45</v>
      </c>
    </row>
    <row r="279" spans="1:9">
      <c r="A279" s="5">
        <v>45395</v>
      </c>
      <c r="B279" s="3" t="s">
        <v>415</v>
      </c>
      <c r="C279" s="1">
        <v>15</v>
      </c>
      <c r="D279" s="1" t="s">
        <v>323</v>
      </c>
      <c r="E279" s="1" t="s">
        <v>37</v>
      </c>
      <c r="F279" s="1" t="s">
        <v>15</v>
      </c>
      <c r="G279" s="1">
        <v>40</v>
      </c>
      <c r="H279" s="1" t="s">
        <v>40</v>
      </c>
      <c r="I279" s="1" t="s">
        <v>41</v>
      </c>
    </row>
    <row r="280" spans="1:9">
      <c r="A280" s="5">
        <v>45395</v>
      </c>
      <c r="B280" s="3" t="s">
        <v>416</v>
      </c>
      <c r="C280" s="1">
        <v>15</v>
      </c>
      <c r="D280" s="1" t="s">
        <v>323</v>
      </c>
      <c r="E280" s="1" t="s">
        <v>37</v>
      </c>
      <c r="F280" s="1" t="s">
        <v>15</v>
      </c>
      <c r="G280" s="1">
        <v>40</v>
      </c>
      <c r="H280" s="1" t="s">
        <v>40</v>
      </c>
      <c r="I280" s="1" t="s">
        <v>41</v>
      </c>
    </row>
    <row r="281" spans="1:9">
      <c r="A281" s="5">
        <v>45395</v>
      </c>
      <c r="B281" s="3" t="s">
        <v>417</v>
      </c>
      <c r="C281" s="1">
        <v>16</v>
      </c>
      <c r="D281" s="1" t="s">
        <v>323</v>
      </c>
      <c r="E281" s="1" t="s">
        <v>37</v>
      </c>
      <c r="F281" s="1" t="s">
        <v>98</v>
      </c>
      <c r="G281" s="1">
        <v>38.700000000000003</v>
      </c>
      <c r="H281" s="1" t="s">
        <v>8</v>
      </c>
      <c r="I281" s="1" t="s">
        <v>418</v>
      </c>
    </row>
    <row r="282" spans="1:9">
      <c r="A282" s="5">
        <v>45395</v>
      </c>
      <c r="B282" s="3" t="s">
        <v>419</v>
      </c>
      <c r="C282" s="1">
        <v>16</v>
      </c>
      <c r="D282" s="1" t="s">
        <v>323</v>
      </c>
      <c r="E282" s="1" t="s">
        <v>37</v>
      </c>
      <c r="F282" s="1" t="s">
        <v>12</v>
      </c>
      <c r="G282" s="1">
        <v>38.700000000000003</v>
      </c>
      <c r="H282" s="1" t="s">
        <v>8</v>
      </c>
      <c r="I282" s="1" t="s">
        <v>418</v>
      </c>
    </row>
    <row r="283" spans="1:9">
      <c r="A283" s="5">
        <v>45395</v>
      </c>
      <c r="B283" s="3" t="s">
        <v>420</v>
      </c>
      <c r="C283" s="1">
        <v>17</v>
      </c>
      <c r="D283" s="1" t="s">
        <v>323</v>
      </c>
      <c r="E283" s="1" t="s">
        <v>37</v>
      </c>
      <c r="F283" s="1" t="s">
        <v>98</v>
      </c>
      <c r="G283" s="1">
        <v>38.700000000000003</v>
      </c>
      <c r="H283" s="1" t="s">
        <v>8</v>
      </c>
      <c r="I283" s="1" t="s">
        <v>421</v>
      </c>
    </row>
    <row r="284" spans="1:9">
      <c r="A284" s="5">
        <v>45395</v>
      </c>
      <c r="B284" s="3" t="s">
        <v>422</v>
      </c>
      <c r="C284" s="1">
        <v>17</v>
      </c>
      <c r="D284" s="1" t="s">
        <v>323</v>
      </c>
      <c r="E284" s="1" t="s">
        <v>37</v>
      </c>
      <c r="F284" s="1" t="s">
        <v>98</v>
      </c>
      <c r="G284" s="1">
        <v>38.700000000000003</v>
      </c>
      <c r="H284" s="1" t="s">
        <v>8</v>
      </c>
      <c r="I284" s="1" t="s">
        <v>45</v>
      </c>
    </row>
    <row r="285" spans="1:9">
      <c r="A285" s="5">
        <v>45396</v>
      </c>
      <c r="B285" s="3" t="s">
        <v>423</v>
      </c>
      <c r="C285" s="1">
        <v>10</v>
      </c>
      <c r="D285" s="1" t="s">
        <v>323</v>
      </c>
      <c r="E285" s="1" t="s">
        <v>52</v>
      </c>
      <c r="F285" s="1" t="s">
        <v>12</v>
      </c>
      <c r="G285" s="1">
        <v>40</v>
      </c>
      <c r="H285" s="1" t="s">
        <v>40</v>
      </c>
      <c r="I285" s="1" t="s">
        <v>41</v>
      </c>
    </row>
    <row r="286" spans="1:9">
      <c r="A286" s="5">
        <v>45396</v>
      </c>
      <c r="B286" s="3" t="s">
        <v>424</v>
      </c>
      <c r="C286" s="1">
        <v>12</v>
      </c>
      <c r="D286" s="1" t="s">
        <v>323</v>
      </c>
      <c r="E286" s="1" t="s">
        <v>52</v>
      </c>
      <c r="F286" s="1" t="s">
        <v>98</v>
      </c>
      <c r="G286" s="1">
        <v>38.700000000000003</v>
      </c>
      <c r="H286" s="1" t="s">
        <v>8</v>
      </c>
      <c r="I286" s="1" t="s">
        <v>425</v>
      </c>
    </row>
    <row r="287" spans="1:9">
      <c r="A287" s="5">
        <v>45396</v>
      </c>
      <c r="B287" s="3" t="s">
        <v>426</v>
      </c>
      <c r="C287" s="1">
        <v>12</v>
      </c>
      <c r="D287" s="1" t="s">
        <v>323</v>
      </c>
      <c r="E287" s="1" t="s">
        <v>52</v>
      </c>
      <c r="F287" s="1" t="s">
        <v>56</v>
      </c>
      <c r="G287" s="1">
        <v>30</v>
      </c>
      <c r="H287" s="1" t="s">
        <v>40</v>
      </c>
      <c r="I287" s="1" t="s">
        <v>41</v>
      </c>
    </row>
    <row r="288" spans="1:9">
      <c r="A288" s="5">
        <v>45396</v>
      </c>
      <c r="B288" s="3" t="s">
        <v>427</v>
      </c>
      <c r="C288" s="1">
        <v>12</v>
      </c>
      <c r="D288" s="1" t="s">
        <v>323</v>
      </c>
      <c r="E288" s="1" t="s">
        <v>52</v>
      </c>
      <c r="F288" s="1" t="s">
        <v>56</v>
      </c>
      <c r="G288" s="1">
        <v>30</v>
      </c>
      <c r="H288" s="1" t="s">
        <v>40</v>
      </c>
      <c r="I288" s="1" t="s">
        <v>41</v>
      </c>
    </row>
    <row r="289" spans="1:9">
      <c r="A289" s="5">
        <v>45396</v>
      </c>
      <c r="B289" s="3" t="s">
        <v>428</v>
      </c>
      <c r="C289" s="1">
        <v>12</v>
      </c>
      <c r="D289" s="1" t="s">
        <v>323</v>
      </c>
      <c r="E289" s="1" t="s">
        <v>52</v>
      </c>
      <c r="F289" s="1" t="s">
        <v>24</v>
      </c>
      <c r="G289" s="1">
        <v>35</v>
      </c>
      <c r="H289" s="1" t="s">
        <v>40</v>
      </c>
      <c r="I289" s="1" t="s">
        <v>41</v>
      </c>
    </row>
    <row r="290" spans="1:9">
      <c r="A290" s="5">
        <v>45396</v>
      </c>
      <c r="B290" s="3" t="s">
        <v>429</v>
      </c>
      <c r="C290" s="1">
        <v>13</v>
      </c>
      <c r="D290" s="1" t="s">
        <v>323</v>
      </c>
      <c r="E290" s="1" t="s">
        <v>52</v>
      </c>
      <c r="F290" s="1" t="s">
        <v>56</v>
      </c>
      <c r="G290" s="1">
        <v>28.9</v>
      </c>
      <c r="H290" s="1" t="s">
        <v>8</v>
      </c>
      <c r="I290" s="1" t="s">
        <v>430</v>
      </c>
    </row>
    <row r="291" spans="1:9">
      <c r="A291" s="5">
        <v>45396</v>
      </c>
      <c r="B291" s="3" t="s">
        <v>431</v>
      </c>
      <c r="C291" s="1">
        <v>14</v>
      </c>
      <c r="D291" s="1" t="s">
        <v>323</v>
      </c>
      <c r="E291" s="1" t="s">
        <v>52</v>
      </c>
      <c r="F291" s="1" t="s">
        <v>19</v>
      </c>
      <c r="G291" s="1">
        <v>28.9</v>
      </c>
      <c r="H291" s="1" t="s">
        <v>8</v>
      </c>
      <c r="I291" s="1" t="s">
        <v>45</v>
      </c>
    </row>
    <row r="292" spans="1:9">
      <c r="A292" s="5">
        <v>45396</v>
      </c>
      <c r="B292" s="3" t="s">
        <v>432</v>
      </c>
      <c r="C292" s="1">
        <v>14</v>
      </c>
      <c r="D292" s="1" t="s">
        <v>323</v>
      </c>
      <c r="E292" s="1" t="s">
        <v>52</v>
      </c>
      <c r="F292" s="1" t="s">
        <v>19</v>
      </c>
      <c r="G292" s="1">
        <v>28.9</v>
      </c>
      <c r="H292" s="1" t="s">
        <v>8</v>
      </c>
      <c r="I292" s="1" t="s">
        <v>45</v>
      </c>
    </row>
    <row r="293" spans="1:9">
      <c r="A293" s="5">
        <v>45396</v>
      </c>
      <c r="B293" s="3" t="s">
        <v>433</v>
      </c>
      <c r="C293" s="1">
        <v>14</v>
      </c>
      <c r="D293" s="1" t="s">
        <v>323</v>
      </c>
      <c r="E293" s="1" t="s">
        <v>52</v>
      </c>
      <c r="F293" s="1" t="s">
        <v>19</v>
      </c>
      <c r="G293" s="1">
        <v>28.9</v>
      </c>
      <c r="H293" s="1" t="s">
        <v>8</v>
      </c>
      <c r="I293" s="1" t="s">
        <v>45</v>
      </c>
    </row>
    <row r="294" spans="1:9">
      <c r="A294" s="5">
        <v>45396</v>
      </c>
      <c r="B294" s="3" t="s">
        <v>434</v>
      </c>
      <c r="C294" s="1">
        <v>15</v>
      </c>
      <c r="D294" s="1" t="s">
        <v>323</v>
      </c>
      <c r="E294" s="1" t="s">
        <v>52</v>
      </c>
      <c r="F294" s="1" t="s">
        <v>98</v>
      </c>
      <c r="G294" s="1">
        <v>38.700000000000003</v>
      </c>
      <c r="H294" s="1" t="s">
        <v>8</v>
      </c>
      <c r="I294" s="1" t="s">
        <v>60</v>
      </c>
    </row>
    <row r="295" spans="1:9">
      <c r="A295" s="5">
        <v>45396</v>
      </c>
      <c r="B295" s="3" t="s">
        <v>435</v>
      </c>
      <c r="C295" s="1">
        <v>16</v>
      </c>
      <c r="D295" s="1" t="s">
        <v>323</v>
      </c>
      <c r="E295" s="1" t="s">
        <v>52</v>
      </c>
      <c r="F295" s="1" t="s">
        <v>56</v>
      </c>
      <c r="G295" s="1">
        <v>28.9</v>
      </c>
      <c r="H295" s="1" t="s">
        <v>8</v>
      </c>
      <c r="I295" s="1" t="s">
        <v>45</v>
      </c>
    </row>
    <row r="296" spans="1:9">
      <c r="A296" s="5">
        <v>45396</v>
      </c>
      <c r="B296" s="3" t="s">
        <v>436</v>
      </c>
      <c r="C296" s="1">
        <v>17</v>
      </c>
      <c r="D296" s="1" t="s">
        <v>323</v>
      </c>
      <c r="E296" s="1" t="s">
        <v>52</v>
      </c>
      <c r="F296" s="1" t="s">
        <v>12</v>
      </c>
      <c r="G296" s="1">
        <v>38.700000000000003</v>
      </c>
      <c r="H296" s="1" t="s">
        <v>8</v>
      </c>
      <c r="I296" s="1" t="s">
        <v>64</v>
      </c>
    </row>
    <row r="297" spans="1:9">
      <c r="A297" s="5">
        <v>45396</v>
      </c>
      <c r="B297" s="3" t="s">
        <v>437</v>
      </c>
      <c r="C297" s="1">
        <v>18</v>
      </c>
      <c r="D297" s="1" t="s">
        <v>323</v>
      </c>
      <c r="E297" s="1" t="s">
        <v>52</v>
      </c>
      <c r="F297" s="1" t="s">
        <v>98</v>
      </c>
      <c r="G297" s="1">
        <v>38.700000000000003</v>
      </c>
      <c r="H297" s="1" t="s">
        <v>8</v>
      </c>
      <c r="I297" s="1" t="s">
        <v>438</v>
      </c>
    </row>
    <row r="298" spans="1:9">
      <c r="A298" s="5">
        <v>45397</v>
      </c>
      <c r="B298" s="3" t="s">
        <v>439</v>
      </c>
      <c r="C298" s="1">
        <v>11</v>
      </c>
      <c r="D298" s="1" t="s">
        <v>323</v>
      </c>
      <c r="E298" s="1" t="s">
        <v>70</v>
      </c>
      <c r="F298" s="1" t="s">
        <v>19</v>
      </c>
      <c r="G298" s="1">
        <v>28.9</v>
      </c>
      <c r="H298" s="1" t="s">
        <v>8</v>
      </c>
      <c r="I298" s="1" t="s">
        <v>219</v>
      </c>
    </row>
    <row r="299" spans="1:9">
      <c r="A299" s="5">
        <v>45397</v>
      </c>
      <c r="B299" s="3" t="s">
        <v>440</v>
      </c>
      <c r="C299" s="1">
        <v>17</v>
      </c>
      <c r="D299" s="1" t="s">
        <v>323</v>
      </c>
      <c r="E299" s="1" t="s">
        <v>70</v>
      </c>
      <c r="F299" s="1" t="s">
        <v>19</v>
      </c>
      <c r="G299" s="1">
        <v>28.9</v>
      </c>
      <c r="H299" s="1" t="s">
        <v>8</v>
      </c>
      <c r="I299" s="1" t="s">
        <v>20</v>
      </c>
    </row>
    <row r="300" spans="1:9">
      <c r="A300" s="5">
        <v>45397</v>
      </c>
      <c r="B300" s="3" t="s">
        <v>441</v>
      </c>
      <c r="C300" s="1">
        <v>17</v>
      </c>
      <c r="D300" s="1" t="s">
        <v>323</v>
      </c>
      <c r="E300" s="1" t="s">
        <v>70</v>
      </c>
      <c r="F300" s="1" t="s">
        <v>24</v>
      </c>
      <c r="G300" s="1">
        <v>33.799999999999997</v>
      </c>
      <c r="H300" s="1" t="s">
        <v>8</v>
      </c>
      <c r="I300" s="1" t="s">
        <v>22</v>
      </c>
    </row>
    <row r="301" spans="1:9">
      <c r="A301" s="5">
        <v>45397</v>
      </c>
      <c r="B301" s="3" t="s">
        <v>442</v>
      </c>
      <c r="C301" s="1">
        <v>19</v>
      </c>
      <c r="D301" s="1" t="s">
        <v>323</v>
      </c>
      <c r="E301" s="1" t="s">
        <v>70</v>
      </c>
      <c r="F301" s="1" t="s">
        <v>24</v>
      </c>
      <c r="G301" s="1">
        <v>33.799999999999997</v>
      </c>
      <c r="H301" s="1" t="s">
        <v>8</v>
      </c>
      <c r="I301" s="1" t="s">
        <v>35</v>
      </c>
    </row>
    <row r="302" spans="1:9">
      <c r="A302" s="5">
        <v>45397</v>
      </c>
      <c r="B302" s="3" t="s">
        <v>443</v>
      </c>
      <c r="C302" s="1">
        <v>19</v>
      </c>
      <c r="D302" s="1" t="s">
        <v>323</v>
      </c>
      <c r="E302" s="1" t="s">
        <v>70</v>
      </c>
      <c r="F302" s="1" t="s">
        <v>75</v>
      </c>
      <c r="G302" s="1">
        <v>25</v>
      </c>
      <c r="H302" s="1" t="s">
        <v>40</v>
      </c>
      <c r="I302" s="1" t="s">
        <v>41</v>
      </c>
    </row>
    <row r="303" spans="1:9">
      <c r="A303" s="5">
        <v>45398</v>
      </c>
      <c r="B303" s="3" t="s">
        <v>444</v>
      </c>
      <c r="C303" s="1">
        <v>10</v>
      </c>
      <c r="D303" s="1" t="s">
        <v>323</v>
      </c>
      <c r="E303" s="1" t="s">
        <v>78</v>
      </c>
      <c r="F303" s="1" t="s">
        <v>24</v>
      </c>
      <c r="G303" s="1">
        <v>35</v>
      </c>
      <c r="H303" s="1" t="s">
        <v>40</v>
      </c>
      <c r="I303" s="1" t="s">
        <v>41</v>
      </c>
    </row>
    <row r="304" spans="1:9">
      <c r="A304" s="5">
        <v>45398</v>
      </c>
      <c r="B304" s="3" t="s">
        <v>445</v>
      </c>
      <c r="C304" s="1">
        <v>10</v>
      </c>
      <c r="D304" s="1" t="s">
        <v>323</v>
      </c>
      <c r="E304" s="1" t="s">
        <v>78</v>
      </c>
      <c r="F304" s="1" t="s">
        <v>24</v>
      </c>
      <c r="G304" s="1">
        <v>33.799999999999997</v>
      </c>
      <c r="H304" s="1" t="s">
        <v>8</v>
      </c>
      <c r="I304" s="1" t="s">
        <v>446</v>
      </c>
    </row>
    <row r="305" spans="1:9">
      <c r="A305" s="5">
        <v>45398</v>
      </c>
      <c r="B305" s="3" t="s">
        <v>447</v>
      </c>
      <c r="C305" s="1">
        <v>12</v>
      </c>
      <c r="D305" s="1" t="s">
        <v>323</v>
      </c>
      <c r="E305" s="1" t="s">
        <v>78</v>
      </c>
      <c r="F305" s="1" t="s">
        <v>31</v>
      </c>
      <c r="G305" s="1">
        <v>38.700000000000003</v>
      </c>
      <c r="H305" s="1" t="s">
        <v>8</v>
      </c>
      <c r="I305" s="1" t="s">
        <v>448</v>
      </c>
    </row>
    <row r="306" spans="1:9">
      <c r="A306" s="5">
        <v>45398</v>
      </c>
      <c r="B306" s="3" t="s">
        <v>449</v>
      </c>
      <c r="C306" s="1">
        <v>12</v>
      </c>
      <c r="D306" s="1" t="s">
        <v>323</v>
      </c>
      <c r="E306" s="1" t="s">
        <v>78</v>
      </c>
      <c r="F306" s="1" t="s">
        <v>56</v>
      </c>
      <c r="G306" s="1">
        <v>28.9</v>
      </c>
      <c r="H306" s="1" t="s">
        <v>8</v>
      </c>
      <c r="I306" s="1" t="s">
        <v>219</v>
      </c>
    </row>
    <row r="307" spans="1:9">
      <c r="A307" s="5">
        <v>45398</v>
      </c>
      <c r="B307" s="3" t="s">
        <v>450</v>
      </c>
      <c r="C307" s="1">
        <v>15</v>
      </c>
      <c r="D307" s="1" t="s">
        <v>323</v>
      </c>
      <c r="E307" s="1" t="s">
        <v>78</v>
      </c>
      <c r="F307" s="1" t="s">
        <v>19</v>
      </c>
      <c r="G307" s="1">
        <v>28.9</v>
      </c>
      <c r="H307" s="1" t="s">
        <v>8</v>
      </c>
      <c r="I307" s="1" t="s">
        <v>451</v>
      </c>
    </row>
    <row r="308" spans="1:9">
      <c r="A308" s="5">
        <v>45398</v>
      </c>
      <c r="B308" s="3" t="s">
        <v>452</v>
      </c>
      <c r="C308" s="1">
        <v>17</v>
      </c>
      <c r="D308" s="1" t="s">
        <v>323</v>
      </c>
      <c r="E308" s="1" t="s">
        <v>78</v>
      </c>
      <c r="F308" s="1" t="s">
        <v>24</v>
      </c>
      <c r="G308" s="1">
        <v>33.799999999999997</v>
      </c>
      <c r="H308" s="1" t="s">
        <v>8</v>
      </c>
      <c r="I308" s="1" t="s">
        <v>82</v>
      </c>
    </row>
    <row r="309" spans="1:9">
      <c r="A309" s="5">
        <v>45398</v>
      </c>
      <c r="B309" s="3" t="s">
        <v>453</v>
      </c>
      <c r="C309" s="1">
        <v>17</v>
      </c>
      <c r="D309" s="1" t="s">
        <v>323</v>
      </c>
      <c r="E309" s="1" t="s">
        <v>78</v>
      </c>
      <c r="F309" s="1" t="s">
        <v>98</v>
      </c>
      <c r="G309" s="1">
        <v>38.700000000000003</v>
      </c>
      <c r="H309" s="1" t="s">
        <v>8</v>
      </c>
      <c r="I309" s="1" t="s">
        <v>35</v>
      </c>
    </row>
    <row r="310" spans="1:9">
      <c r="A310" s="5">
        <v>45398</v>
      </c>
      <c r="B310" s="3" t="s">
        <v>454</v>
      </c>
      <c r="C310" s="1">
        <v>18</v>
      </c>
      <c r="D310" s="1" t="s">
        <v>323</v>
      </c>
      <c r="E310" s="1" t="s">
        <v>78</v>
      </c>
      <c r="F310" s="1" t="s">
        <v>31</v>
      </c>
      <c r="G310" s="1">
        <v>38.700000000000003</v>
      </c>
      <c r="H310" s="1" t="s">
        <v>8</v>
      </c>
      <c r="I310" s="1" t="s">
        <v>172</v>
      </c>
    </row>
    <row r="311" spans="1:9">
      <c r="A311" s="5">
        <v>45399</v>
      </c>
      <c r="B311" s="3" t="s">
        <v>455</v>
      </c>
      <c r="C311" s="1">
        <v>13</v>
      </c>
      <c r="D311" s="1" t="s">
        <v>323</v>
      </c>
      <c r="E311" s="1" t="s">
        <v>94</v>
      </c>
      <c r="F311" s="1" t="s">
        <v>19</v>
      </c>
      <c r="G311" s="1">
        <v>28.9</v>
      </c>
      <c r="H311" s="1" t="s">
        <v>8</v>
      </c>
      <c r="I311" s="1" t="s">
        <v>45</v>
      </c>
    </row>
    <row r="312" spans="1:9">
      <c r="A312" s="5">
        <v>45399</v>
      </c>
      <c r="B312" s="3" t="s">
        <v>456</v>
      </c>
      <c r="C312" s="1">
        <v>13</v>
      </c>
      <c r="D312" s="1" t="s">
        <v>323</v>
      </c>
      <c r="E312" s="1" t="s">
        <v>94</v>
      </c>
      <c r="F312" s="1" t="s">
        <v>75</v>
      </c>
      <c r="G312" s="1">
        <v>24</v>
      </c>
      <c r="H312" s="1" t="s">
        <v>8</v>
      </c>
      <c r="I312" s="1" t="s">
        <v>457</v>
      </c>
    </row>
    <row r="313" spans="1:9">
      <c r="A313" s="5">
        <v>45399</v>
      </c>
      <c r="B313" s="3" t="s">
        <v>458</v>
      </c>
      <c r="C313" s="1">
        <v>16</v>
      </c>
      <c r="D313" s="1" t="s">
        <v>323</v>
      </c>
      <c r="E313" s="1" t="s">
        <v>94</v>
      </c>
      <c r="F313" s="1" t="s">
        <v>98</v>
      </c>
      <c r="G313" s="1">
        <v>40</v>
      </c>
      <c r="H313" s="1" t="s">
        <v>40</v>
      </c>
      <c r="I313" s="1" t="s">
        <v>41</v>
      </c>
    </row>
    <row r="314" spans="1:9">
      <c r="A314" s="5">
        <v>45399</v>
      </c>
      <c r="B314" s="3" t="s">
        <v>459</v>
      </c>
      <c r="C314" s="1">
        <v>17</v>
      </c>
      <c r="D314" s="1" t="s">
        <v>323</v>
      </c>
      <c r="E314" s="1" t="s">
        <v>94</v>
      </c>
      <c r="F314" s="1" t="s">
        <v>98</v>
      </c>
      <c r="G314" s="1">
        <v>38.700000000000003</v>
      </c>
      <c r="H314" s="1" t="s">
        <v>8</v>
      </c>
      <c r="I314" s="1" t="s">
        <v>460</v>
      </c>
    </row>
    <row r="315" spans="1:9">
      <c r="A315" s="5">
        <v>45399</v>
      </c>
      <c r="B315" s="3" t="s">
        <v>461</v>
      </c>
      <c r="C315" s="1">
        <v>17</v>
      </c>
      <c r="D315" s="1" t="s">
        <v>323</v>
      </c>
      <c r="E315" s="1" t="s">
        <v>94</v>
      </c>
      <c r="F315" s="1" t="s">
        <v>98</v>
      </c>
      <c r="G315" s="1">
        <v>38.700000000000003</v>
      </c>
      <c r="H315" s="1" t="s">
        <v>8</v>
      </c>
      <c r="I315" s="1" t="s">
        <v>460</v>
      </c>
    </row>
    <row r="316" spans="1:9">
      <c r="A316" s="5">
        <v>45399</v>
      </c>
      <c r="B316" s="3" t="s">
        <v>462</v>
      </c>
      <c r="C316" s="1">
        <v>18</v>
      </c>
      <c r="D316" s="1" t="s">
        <v>323</v>
      </c>
      <c r="E316" s="1" t="s">
        <v>94</v>
      </c>
      <c r="F316" s="1" t="s">
        <v>56</v>
      </c>
      <c r="G316" s="1">
        <v>28.9</v>
      </c>
      <c r="H316" s="1" t="s">
        <v>8</v>
      </c>
      <c r="I316" s="1" t="s">
        <v>463</v>
      </c>
    </row>
    <row r="317" spans="1:9">
      <c r="A317" s="5">
        <v>45400</v>
      </c>
      <c r="B317" s="3" t="s">
        <v>464</v>
      </c>
      <c r="C317" s="1">
        <v>11</v>
      </c>
      <c r="D317" s="1" t="s">
        <v>323</v>
      </c>
      <c r="E317" s="1" t="s">
        <v>102</v>
      </c>
      <c r="F317" s="1" t="s">
        <v>19</v>
      </c>
      <c r="G317" s="1">
        <v>28.9</v>
      </c>
      <c r="H317" s="1" t="s">
        <v>8</v>
      </c>
      <c r="I317" s="1" t="s">
        <v>20</v>
      </c>
    </row>
    <row r="318" spans="1:9">
      <c r="A318" s="5">
        <v>45400</v>
      </c>
      <c r="B318" s="3" t="s">
        <v>465</v>
      </c>
      <c r="C318" s="1">
        <v>11</v>
      </c>
      <c r="D318" s="1" t="s">
        <v>323</v>
      </c>
      <c r="E318" s="1" t="s">
        <v>102</v>
      </c>
      <c r="F318" s="1" t="s">
        <v>19</v>
      </c>
      <c r="G318" s="1">
        <v>28.9</v>
      </c>
      <c r="H318" s="1" t="s">
        <v>8</v>
      </c>
      <c r="I318" s="1" t="s">
        <v>20</v>
      </c>
    </row>
    <row r="319" spans="1:9">
      <c r="A319" s="5">
        <v>45400</v>
      </c>
      <c r="B319" s="3" t="s">
        <v>466</v>
      </c>
      <c r="C319" s="1">
        <v>13</v>
      </c>
      <c r="D319" s="1" t="s">
        <v>323</v>
      </c>
      <c r="E319" s="1" t="s">
        <v>102</v>
      </c>
      <c r="F319" s="1" t="s">
        <v>24</v>
      </c>
      <c r="G319" s="1">
        <v>33.799999999999997</v>
      </c>
      <c r="H319" s="1" t="s">
        <v>8</v>
      </c>
      <c r="I319" s="1" t="s">
        <v>467</v>
      </c>
    </row>
    <row r="320" spans="1:9">
      <c r="A320" s="5">
        <v>45400</v>
      </c>
      <c r="B320" s="3" t="s">
        <v>468</v>
      </c>
      <c r="C320" s="1">
        <v>13</v>
      </c>
      <c r="D320" s="1" t="s">
        <v>323</v>
      </c>
      <c r="E320" s="1" t="s">
        <v>102</v>
      </c>
      <c r="F320" s="1" t="s">
        <v>56</v>
      </c>
      <c r="G320" s="1">
        <v>28.9</v>
      </c>
      <c r="H320" s="1" t="s">
        <v>8</v>
      </c>
      <c r="I320" s="1" t="s">
        <v>467</v>
      </c>
    </row>
    <row r="321" spans="1:9">
      <c r="A321" s="5">
        <v>45400</v>
      </c>
      <c r="B321" s="3" t="s">
        <v>469</v>
      </c>
      <c r="C321" s="1">
        <v>14</v>
      </c>
      <c r="D321" s="1" t="s">
        <v>323</v>
      </c>
      <c r="E321" s="1" t="s">
        <v>102</v>
      </c>
      <c r="F321" s="1" t="s">
        <v>98</v>
      </c>
      <c r="G321" s="1">
        <v>38.700000000000003</v>
      </c>
      <c r="H321" s="1" t="s">
        <v>8</v>
      </c>
      <c r="I321" s="1" t="s">
        <v>470</v>
      </c>
    </row>
    <row r="322" spans="1:9">
      <c r="A322" s="5">
        <v>45400</v>
      </c>
      <c r="B322" s="3" t="s">
        <v>471</v>
      </c>
      <c r="C322" s="1">
        <v>14</v>
      </c>
      <c r="D322" s="1" t="s">
        <v>323</v>
      </c>
      <c r="E322" s="1" t="s">
        <v>102</v>
      </c>
      <c r="F322" s="1" t="s">
        <v>12</v>
      </c>
      <c r="G322" s="1">
        <v>38.700000000000003</v>
      </c>
      <c r="H322" s="1" t="s">
        <v>8</v>
      </c>
      <c r="I322" s="1" t="s">
        <v>470</v>
      </c>
    </row>
    <row r="323" spans="1:9">
      <c r="A323" s="5">
        <v>45400</v>
      </c>
      <c r="B323" s="3" t="s">
        <v>472</v>
      </c>
      <c r="C323" s="1">
        <v>17</v>
      </c>
      <c r="D323" s="1" t="s">
        <v>323</v>
      </c>
      <c r="E323" s="1" t="s">
        <v>102</v>
      </c>
      <c r="F323" s="1" t="s">
        <v>12</v>
      </c>
      <c r="G323" s="1">
        <v>38.700000000000003</v>
      </c>
      <c r="H323" s="1" t="s">
        <v>8</v>
      </c>
      <c r="I323" s="1" t="s">
        <v>245</v>
      </c>
    </row>
    <row r="324" spans="1:9">
      <c r="A324" s="5">
        <v>45400</v>
      </c>
      <c r="B324" s="3" t="s">
        <v>473</v>
      </c>
      <c r="C324" s="1">
        <v>18</v>
      </c>
      <c r="D324" s="1" t="s">
        <v>323</v>
      </c>
      <c r="E324" s="1" t="s">
        <v>102</v>
      </c>
      <c r="F324" s="1" t="s">
        <v>98</v>
      </c>
      <c r="G324" s="1">
        <v>38.700000000000003</v>
      </c>
      <c r="H324" s="1" t="s">
        <v>8</v>
      </c>
      <c r="I324" s="1" t="s">
        <v>303</v>
      </c>
    </row>
    <row r="325" spans="1:9">
      <c r="A325" s="5">
        <v>45400</v>
      </c>
      <c r="B325" s="3" t="s">
        <v>474</v>
      </c>
      <c r="C325" s="1">
        <v>19</v>
      </c>
      <c r="D325" s="1" t="s">
        <v>323</v>
      </c>
      <c r="E325" s="1" t="s">
        <v>102</v>
      </c>
      <c r="F325" s="1" t="s">
        <v>15</v>
      </c>
      <c r="G325" s="1">
        <v>38.700000000000003</v>
      </c>
      <c r="H325" s="1" t="s">
        <v>8</v>
      </c>
      <c r="I325" s="1" t="s">
        <v>82</v>
      </c>
    </row>
    <row r="326" spans="1:9">
      <c r="A326" s="5">
        <v>45400</v>
      </c>
      <c r="B326" s="3" t="s">
        <v>475</v>
      </c>
      <c r="C326" s="1">
        <v>19</v>
      </c>
      <c r="D326" s="1" t="s">
        <v>323</v>
      </c>
      <c r="E326" s="1" t="s">
        <v>102</v>
      </c>
      <c r="F326" s="1" t="s">
        <v>15</v>
      </c>
      <c r="G326" s="1">
        <v>38.700000000000003</v>
      </c>
      <c r="H326" s="1" t="s">
        <v>8</v>
      </c>
      <c r="I326" s="1" t="s">
        <v>35</v>
      </c>
    </row>
    <row r="327" spans="1:9">
      <c r="A327" s="5">
        <v>45401</v>
      </c>
      <c r="B327" s="3" t="s">
        <v>476</v>
      </c>
      <c r="C327" s="1">
        <v>10</v>
      </c>
      <c r="D327" s="1" t="s">
        <v>323</v>
      </c>
      <c r="E327" s="1" t="s">
        <v>11</v>
      </c>
      <c r="F327" s="1" t="s">
        <v>12</v>
      </c>
      <c r="G327" s="1">
        <v>38.700000000000003</v>
      </c>
      <c r="H327" s="1" t="s">
        <v>8</v>
      </c>
      <c r="I327" s="1" t="s">
        <v>13</v>
      </c>
    </row>
    <row r="328" spans="1:9">
      <c r="A328" s="5">
        <v>45401</v>
      </c>
      <c r="B328" s="3" t="s">
        <v>477</v>
      </c>
      <c r="C328" s="1">
        <v>13</v>
      </c>
      <c r="D328" s="1" t="s">
        <v>323</v>
      </c>
      <c r="E328" s="1" t="s">
        <v>11</v>
      </c>
      <c r="F328" s="1" t="s">
        <v>24</v>
      </c>
      <c r="G328" s="1">
        <v>33.799999999999997</v>
      </c>
      <c r="H328" s="1" t="s">
        <v>8</v>
      </c>
      <c r="I328" s="1" t="s">
        <v>131</v>
      </c>
    </row>
    <row r="329" spans="1:9">
      <c r="A329" s="5">
        <v>45401</v>
      </c>
      <c r="B329" s="3" t="s">
        <v>478</v>
      </c>
      <c r="C329" s="1">
        <v>13</v>
      </c>
      <c r="D329" s="1" t="s">
        <v>323</v>
      </c>
      <c r="E329" s="1" t="s">
        <v>11</v>
      </c>
      <c r="F329" s="1" t="s">
        <v>98</v>
      </c>
      <c r="G329" s="1">
        <v>38.700000000000003</v>
      </c>
      <c r="H329" s="1" t="s">
        <v>8</v>
      </c>
      <c r="I329" s="1" t="s">
        <v>131</v>
      </c>
    </row>
    <row r="330" spans="1:9">
      <c r="A330" s="5">
        <v>45401</v>
      </c>
      <c r="B330" s="3" t="s">
        <v>479</v>
      </c>
      <c r="C330" s="1">
        <v>13</v>
      </c>
      <c r="D330" s="1" t="s">
        <v>323</v>
      </c>
      <c r="E330" s="1" t="s">
        <v>11</v>
      </c>
      <c r="F330" s="1" t="s">
        <v>15</v>
      </c>
      <c r="G330" s="1">
        <v>38.700000000000003</v>
      </c>
      <c r="H330" s="1" t="s">
        <v>8</v>
      </c>
      <c r="I330" s="1" t="s">
        <v>480</v>
      </c>
    </row>
    <row r="331" spans="1:9">
      <c r="A331" s="5">
        <v>45401</v>
      </c>
      <c r="B331" s="3" t="s">
        <v>481</v>
      </c>
      <c r="C331" s="1">
        <v>13</v>
      </c>
      <c r="D331" s="1" t="s">
        <v>323</v>
      </c>
      <c r="E331" s="1" t="s">
        <v>11</v>
      </c>
      <c r="F331" s="1" t="s">
        <v>98</v>
      </c>
      <c r="G331" s="1">
        <v>38.700000000000003</v>
      </c>
      <c r="H331" s="1" t="s">
        <v>8</v>
      </c>
      <c r="I331" s="1" t="s">
        <v>480</v>
      </c>
    </row>
    <row r="332" spans="1:9">
      <c r="A332" s="5">
        <v>45401</v>
      </c>
      <c r="B332" s="3" t="s">
        <v>482</v>
      </c>
      <c r="C332" s="1">
        <v>18</v>
      </c>
      <c r="D332" s="1" t="s">
        <v>323</v>
      </c>
      <c r="E332" s="1" t="s">
        <v>11</v>
      </c>
      <c r="F332" s="1" t="s">
        <v>31</v>
      </c>
      <c r="G332" s="1">
        <v>38.700000000000003</v>
      </c>
      <c r="H332" s="1" t="s">
        <v>8</v>
      </c>
      <c r="I332" s="1" t="s">
        <v>82</v>
      </c>
    </row>
    <row r="333" spans="1:9">
      <c r="A333" s="5">
        <v>45401</v>
      </c>
      <c r="B333" s="3" t="s">
        <v>483</v>
      </c>
      <c r="C333" s="1">
        <v>18</v>
      </c>
      <c r="D333" s="1" t="s">
        <v>323</v>
      </c>
      <c r="E333" s="1" t="s">
        <v>11</v>
      </c>
      <c r="F333" s="1" t="s">
        <v>24</v>
      </c>
      <c r="G333" s="1">
        <v>33.799999999999997</v>
      </c>
      <c r="H333" s="1" t="s">
        <v>8</v>
      </c>
      <c r="I333" s="1" t="s">
        <v>35</v>
      </c>
    </row>
    <row r="334" spans="1:9">
      <c r="A334" s="5">
        <v>45402</v>
      </c>
      <c r="B334" s="3" t="s">
        <v>484</v>
      </c>
      <c r="C334" s="1">
        <v>11</v>
      </c>
      <c r="D334" s="1" t="s">
        <v>323</v>
      </c>
      <c r="E334" s="1" t="s">
        <v>37</v>
      </c>
      <c r="F334" s="1" t="s">
        <v>24</v>
      </c>
      <c r="G334" s="1">
        <v>35</v>
      </c>
      <c r="H334" s="1" t="s">
        <v>40</v>
      </c>
      <c r="I334" s="1" t="s">
        <v>41</v>
      </c>
    </row>
    <row r="335" spans="1:9">
      <c r="A335" s="5">
        <v>45402</v>
      </c>
      <c r="B335" s="3" t="s">
        <v>485</v>
      </c>
      <c r="C335" s="1">
        <v>12</v>
      </c>
      <c r="D335" s="1" t="s">
        <v>323</v>
      </c>
      <c r="E335" s="1" t="s">
        <v>37</v>
      </c>
      <c r="F335" s="1" t="s">
        <v>24</v>
      </c>
      <c r="G335" s="1">
        <v>33.799999999999997</v>
      </c>
      <c r="H335" s="1" t="s">
        <v>8</v>
      </c>
      <c r="I335" s="1" t="s">
        <v>486</v>
      </c>
    </row>
    <row r="336" spans="1:9">
      <c r="A336" s="5">
        <v>45402</v>
      </c>
      <c r="B336" s="3" t="s">
        <v>487</v>
      </c>
      <c r="C336" s="1">
        <v>12</v>
      </c>
      <c r="D336" s="1" t="s">
        <v>323</v>
      </c>
      <c r="E336" s="1" t="s">
        <v>37</v>
      </c>
      <c r="F336" s="1" t="s">
        <v>24</v>
      </c>
      <c r="G336" s="1">
        <v>33.799999999999997</v>
      </c>
      <c r="H336" s="1" t="s">
        <v>8</v>
      </c>
      <c r="I336" s="1" t="s">
        <v>486</v>
      </c>
    </row>
    <row r="337" spans="1:9">
      <c r="A337" s="5">
        <v>45402</v>
      </c>
      <c r="B337" s="3" t="s">
        <v>488</v>
      </c>
      <c r="C337" s="1">
        <v>13</v>
      </c>
      <c r="D337" s="1" t="s">
        <v>323</v>
      </c>
      <c r="E337" s="1" t="s">
        <v>37</v>
      </c>
      <c r="F337" s="1" t="s">
        <v>19</v>
      </c>
      <c r="G337" s="1">
        <v>28.9</v>
      </c>
      <c r="H337" s="1" t="s">
        <v>8</v>
      </c>
      <c r="I337" s="1" t="s">
        <v>451</v>
      </c>
    </row>
    <row r="338" spans="1:9">
      <c r="A338" s="5">
        <v>45402</v>
      </c>
      <c r="B338" s="3" t="s">
        <v>489</v>
      </c>
      <c r="C338" s="1">
        <v>13</v>
      </c>
      <c r="D338" s="1" t="s">
        <v>323</v>
      </c>
      <c r="E338" s="1" t="s">
        <v>37</v>
      </c>
      <c r="F338" s="1" t="s">
        <v>24</v>
      </c>
      <c r="G338" s="1">
        <v>33.799999999999997</v>
      </c>
      <c r="H338" s="1" t="s">
        <v>8</v>
      </c>
      <c r="I338" s="1" t="s">
        <v>451</v>
      </c>
    </row>
    <row r="339" spans="1:9">
      <c r="A339" s="5">
        <v>45402</v>
      </c>
      <c r="B339" s="3" t="s">
        <v>490</v>
      </c>
      <c r="C339" s="1">
        <v>13</v>
      </c>
      <c r="D339" s="1" t="s">
        <v>323</v>
      </c>
      <c r="E339" s="1" t="s">
        <v>37</v>
      </c>
      <c r="F339" s="1" t="s">
        <v>15</v>
      </c>
      <c r="G339" s="1">
        <v>38.700000000000003</v>
      </c>
      <c r="H339" s="1" t="s">
        <v>8</v>
      </c>
      <c r="I339" s="1" t="s">
        <v>451</v>
      </c>
    </row>
    <row r="340" spans="1:9">
      <c r="A340" s="5">
        <v>45402</v>
      </c>
      <c r="B340" s="3" t="s">
        <v>491</v>
      </c>
      <c r="C340" s="1">
        <v>14</v>
      </c>
      <c r="D340" s="1" t="s">
        <v>323</v>
      </c>
      <c r="E340" s="1" t="s">
        <v>37</v>
      </c>
      <c r="F340" s="1" t="s">
        <v>98</v>
      </c>
      <c r="G340" s="1">
        <v>38.700000000000003</v>
      </c>
      <c r="H340" s="1" t="s">
        <v>8</v>
      </c>
      <c r="I340" s="1" t="s">
        <v>131</v>
      </c>
    </row>
    <row r="341" spans="1:9">
      <c r="A341" s="5">
        <v>45402</v>
      </c>
      <c r="B341" s="3" t="s">
        <v>492</v>
      </c>
      <c r="C341" s="1">
        <v>15</v>
      </c>
      <c r="D341" s="1" t="s">
        <v>323</v>
      </c>
      <c r="E341" s="1" t="s">
        <v>37</v>
      </c>
      <c r="F341" s="1" t="s">
        <v>24</v>
      </c>
      <c r="G341" s="1">
        <v>33.799999999999997</v>
      </c>
      <c r="H341" s="1" t="s">
        <v>8</v>
      </c>
      <c r="I341" s="1" t="s">
        <v>35</v>
      </c>
    </row>
    <row r="342" spans="1:9">
      <c r="A342" s="5">
        <v>45402</v>
      </c>
      <c r="B342" s="3" t="s">
        <v>493</v>
      </c>
      <c r="C342" s="1">
        <v>15</v>
      </c>
      <c r="D342" s="1" t="s">
        <v>323</v>
      </c>
      <c r="E342" s="1" t="s">
        <v>37</v>
      </c>
      <c r="F342" s="1" t="s">
        <v>24</v>
      </c>
      <c r="G342" s="1">
        <v>32.82</v>
      </c>
      <c r="H342" s="1" t="s">
        <v>8</v>
      </c>
      <c r="I342" s="1" t="s">
        <v>45</v>
      </c>
    </row>
    <row r="343" spans="1:9">
      <c r="A343" s="5">
        <v>45402</v>
      </c>
      <c r="B343" s="3" t="s">
        <v>494</v>
      </c>
      <c r="C343" s="1">
        <v>15</v>
      </c>
      <c r="D343" s="1" t="s">
        <v>323</v>
      </c>
      <c r="E343" s="1" t="s">
        <v>37</v>
      </c>
      <c r="F343" s="1" t="s">
        <v>24</v>
      </c>
      <c r="G343" s="1">
        <v>32.82</v>
      </c>
      <c r="H343" s="1" t="s">
        <v>8</v>
      </c>
      <c r="I343" s="1" t="s">
        <v>495</v>
      </c>
    </row>
    <row r="344" spans="1:9">
      <c r="A344" s="5">
        <v>45402</v>
      </c>
      <c r="B344" s="3" t="s">
        <v>496</v>
      </c>
      <c r="C344" s="1">
        <v>17</v>
      </c>
      <c r="D344" s="1" t="s">
        <v>323</v>
      </c>
      <c r="E344" s="1" t="s">
        <v>37</v>
      </c>
      <c r="F344" s="1" t="s">
        <v>31</v>
      </c>
      <c r="G344" s="1">
        <v>39</v>
      </c>
      <c r="H344" s="1" t="s">
        <v>40</v>
      </c>
      <c r="I344" s="1" t="s">
        <v>41</v>
      </c>
    </row>
    <row r="345" spans="1:9">
      <c r="A345" s="5">
        <v>45402</v>
      </c>
      <c r="B345" s="3" t="s">
        <v>497</v>
      </c>
      <c r="C345" s="1">
        <v>18</v>
      </c>
      <c r="D345" s="1" t="s">
        <v>323</v>
      </c>
      <c r="E345" s="1" t="s">
        <v>37</v>
      </c>
      <c r="F345" s="1" t="s">
        <v>98</v>
      </c>
      <c r="G345" s="1">
        <v>37.72</v>
      </c>
      <c r="H345" s="1" t="s">
        <v>8</v>
      </c>
      <c r="I345" s="1" t="s">
        <v>498</v>
      </c>
    </row>
    <row r="346" spans="1:9">
      <c r="A346" s="5">
        <v>45402</v>
      </c>
      <c r="B346" s="3" t="s">
        <v>499</v>
      </c>
      <c r="C346" s="1">
        <v>18</v>
      </c>
      <c r="D346" s="1" t="s">
        <v>323</v>
      </c>
      <c r="E346" s="1" t="s">
        <v>37</v>
      </c>
      <c r="F346" s="1" t="s">
        <v>98</v>
      </c>
      <c r="G346" s="1">
        <v>37.72</v>
      </c>
      <c r="H346" s="1" t="s">
        <v>8</v>
      </c>
      <c r="I346" s="1" t="s">
        <v>498</v>
      </c>
    </row>
    <row r="347" spans="1:9">
      <c r="A347" s="5">
        <v>45402</v>
      </c>
      <c r="B347" s="3" t="s">
        <v>500</v>
      </c>
      <c r="C347" s="1">
        <v>19</v>
      </c>
      <c r="D347" s="1" t="s">
        <v>323</v>
      </c>
      <c r="E347" s="1" t="s">
        <v>37</v>
      </c>
      <c r="F347" s="1" t="s">
        <v>12</v>
      </c>
      <c r="G347" s="1">
        <v>37.72</v>
      </c>
      <c r="H347" s="1" t="s">
        <v>8</v>
      </c>
      <c r="I347" s="1" t="s">
        <v>501</v>
      </c>
    </row>
    <row r="348" spans="1:9">
      <c r="A348" s="5">
        <v>45403</v>
      </c>
      <c r="B348" s="3" t="s">
        <v>502</v>
      </c>
      <c r="C348" s="1">
        <v>11</v>
      </c>
      <c r="D348" s="1" t="s">
        <v>323</v>
      </c>
      <c r="E348" s="1" t="s">
        <v>52</v>
      </c>
      <c r="F348" s="1" t="s">
        <v>12</v>
      </c>
      <c r="G348" s="1">
        <v>37.72</v>
      </c>
      <c r="H348" s="1" t="s">
        <v>8</v>
      </c>
      <c r="I348" s="1" t="s">
        <v>13</v>
      </c>
    </row>
    <row r="349" spans="1:9">
      <c r="A349" s="5">
        <v>45403</v>
      </c>
      <c r="B349" s="3" t="s">
        <v>503</v>
      </c>
      <c r="C349" s="1">
        <v>14</v>
      </c>
      <c r="D349" s="1" t="s">
        <v>323</v>
      </c>
      <c r="E349" s="1" t="s">
        <v>52</v>
      </c>
      <c r="F349" s="1" t="s">
        <v>19</v>
      </c>
      <c r="G349" s="1">
        <v>27.92</v>
      </c>
      <c r="H349" s="1" t="s">
        <v>8</v>
      </c>
      <c r="I349" s="1" t="s">
        <v>364</v>
      </c>
    </row>
    <row r="350" spans="1:9">
      <c r="A350" s="5">
        <v>45403</v>
      </c>
      <c r="B350" s="3" t="s">
        <v>504</v>
      </c>
      <c r="C350" s="1">
        <v>17</v>
      </c>
      <c r="D350" s="1" t="s">
        <v>323</v>
      </c>
      <c r="E350" s="1" t="s">
        <v>52</v>
      </c>
      <c r="F350" s="1" t="s">
        <v>98</v>
      </c>
      <c r="G350" s="1">
        <v>39</v>
      </c>
      <c r="H350" s="1" t="s">
        <v>40</v>
      </c>
      <c r="I350" s="1" t="s">
        <v>41</v>
      </c>
    </row>
    <row r="351" spans="1:9">
      <c r="A351" s="5">
        <v>45404</v>
      </c>
      <c r="B351" s="3" t="s">
        <v>505</v>
      </c>
      <c r="C351" s="1">
        <v>11</v>
      </c>
      <c r="D351" s="1" t="s">
        <v>323</v>
      </c>
      <c r="E351" s="1" t="s">
        <v>70</v>
      </c>
      <c r="F351" s="1" t="s">
        <v>19</v>
      </c>
      <c r="G351" s="1">
        <v>27.92</v>
      </c>
      <c r="H351" s="1" t="s">
        <v>8</v>
      </c>
      <c r="I351" s="1" t="s">
        <v>45</v>
      </c>
    </row>
    <row r="352" spans="1:9">
      <c r="A352" s="5">
        <v>45404</v>
      </c>
      <c r="B352" s="3" t="s">
        <v>506</v>
      </c>
      <c r="C352" s="1">
        <v>11</v>
      </c>
      <c r="D352" s="1" t="s">
        <v>323</v>
      </c>
      <c r="E352" s="1" t="s">
        <v>70</v>
      </c>
      <c r="F352" s="1" t="s">
        <v>24</v>
      </c>
      <c r="G352" s="1">
        <v>32.82</v>
      </c>
      <c r="H352" s="1" t="s">
        <v>8</v>
      </c>
      <c r="I352" s="1" t="s">
        <v>507</v>
      </c>
    </row>
    <row r="353" spans="1:9">
      <c r="A353" s="5">
        <v>45404</v>
      </c>
      <c r="B353" s="3" t="s">
        <v>508</v>
      </c>
      <c r="C353" s="1">
        <v>18</v>
      </c>
      <c r="D353" s="1" t="s">
        <v>323</v>
      </c>
      <c r="E353" s="1" t="s">
        <v>70</v>
      </c>
      <c r="F353" s="1" t="s">
        <v>12</v>
      </c>
      <c r="G353" s="1">
        <v>39</v>
      </c>
      <c r="H353" s="1" t="s">
        <v>40</v>
      </c>
      <c r="I353" s="1" t="s">
        <v>41</v>
      </c>
    </row>
    <row r="354" spans="1:9">
      <c r="A354" s="5">
        <v>45404</v>
      </c>
      <c r="B354" s="3" t="s">
        <v>509</v>
      </c>
      <c r="C354" s="1">
        <v>19</v>
      </c>
      <c r="D354" s="1" t="s">
        <v>323</v>
      </c>
      <c r="E354" s="1" t="s">
        <v>70</v>
      </c>
      <c r="F354" s="1" t="s">
        <v>12</v>
      </c>
      <c r="G354" s="1">
        <v>37.72</v>
      </c>
      <c r="H354" s="1" t="s">
        <v>8</v>
      </c>
      <c r="I354" s="1" t="s">
        <v>35</v>
      </c>
    </row>
    <row r="355" spans="1:9">
      <c r="A355" s="5">
        <v>45404</v>
      </c>
      <c r="B355" s="3" t="s">
        <v>510</v>
      </c>
      <c r="C355" s="1">
        <v>20</v>
      </c>
      <c r="D355" s="1" t="s">
        <v>323</v>
      </c>
      <c r="E355" s="1" t="s">
        <v>70</v>
      </c>
      <c r="F355" s="1" t="s">
        <v>98</v>
      </c>
      <c r="G355" s="1">
        <v>39</v>
      </c>
      <c r="H355" s="1" t="s">
        <v>40</v>
      </c>
      <c r="I355" s="1" t="s">
        <v>41</v>
      </c>
    </row>
    <row r="356" spans="1:9">
      <c r="A356" s="5">
        <v>45405</v>
      </c>
      <c r="B356" s="3" t="s">
        <v>511</v>
      </c>
      <c r="C356" s="1">
        <v>14</v>
      </c>
      <c r="D356" s="1" t="s">
        <v>323</v>
      </c>
      <c r="E356" s="1" t="s">
        <v>78</v>
      </c>
      <c r="F356" s="1" t="s">
        <v>98</v>
      </c>
      <c r="G356" s="1">
        <v>37.72</v>
      </c>
      <c r="H356" s="1" t="s">
        <v>8</v>
      </c>
      <c r="I356" s="1" t="s">
        <v>84</v>
      </c>
    </row>
    <row r="357" spans="1:9">
      <c r="A357" s="5">
        <v>45405</v>
      </c>
      <c r="B357" s="3" t="s">
        <v>512</v>
      </c>
      <c r="C357" s="1">
        <v>14</v>
      </c>
      <c r="D357" s="1" t="s">
        <v>323</v>
      </c>
      <c r="E357" s="1" t="s">
        <v>78</v>
      </c>
      <c r="F357" s="1" t="s">
        <v>24</v>
      </c>
      <c r="G357" s="1">
        <v>32.82</v>
      </c>
      <c r="H357" s="1" t="s">
        <v>8</v>
      </c>
      <c r="I357" s="1" t="s">
        <v>82</v>
      </c>
    </row>
    <row r="358" spans="1:9">
      <c r="A358" s="5">
        <v>45405</v>
      </c>
      <c r="B358" s="3" t="s">
        <v>513</v>
      </c>
      <c r="C358" s="1">
        <v>14</v>
      </c>
      <c r="D358" s="1" t="s">
        <v>323</v>
      </c>
      <c r="E358" s="1" t="s">
        <v>78</v>
      </c>
      <c r="F358" s="1" t="s">
        <v>98</v>
      </c>
      <c r="G358" s="1">
        <v>37.72</v>
      </c>
      <c r="H358" s="1" t="s">
        <v>8</v>
      </c>
      <c r="I358" s="1" t="s">
        <v>35</v>
      </c>
    </row>
    <row r="359" spans="1:9">
      <c r="A359" s="5">
        <v>45405</v>
      </c>
      <c r="B359" s="3" t="s">
        <v>514</v>
      </c>
      <c r="C359" s="1">
        <v>19</v>
      </c>
      <c r="D359" s="1" t="s">
        <v>323</v>
      </c>
      <c r="E359" s="1" t="s">
        <v>78</v>
      </c>
      <c r="F359" s="1" t="s">
        <v>24</v>
      </c>
      <c r="G359" s="1">
        <v>32.82</v>
      </c>
      <c r="H359" s="1" t="s">
        <v>8</v>
      </c>
      <c r="I359" s="1" t="s">
        <v>515</v>
      </c>
    </row>
    <row r="360" spans="1:9">
      <c r="A360" s="5">
        <v>45405</v>
      </c>
      <c r="B360" s="3" t="s">
        <v>516</v>
      </c>
      <c r="C360" s="1">
        <v>19</v>
      </c>
      <c r="D360" s="1" t="s">
        <v>323</v>
      </c>
      <c r="E360" s="1" t="s">
        <v>78</v>
      </c>
      <c r="F360" s="1" t="s">
        <v>24</v>
      </c>
      <c r="G360" s="1">
        <v>32.82</v>
      </c>
      <c r="H360" s="1" t="s">
        <v>8</v>
      </c>
      <c r="I360" s="1" t="s">
        <v>515</v>
      </c>
    </row>
    <row r="361" spans="1:9">
      <c r="A361" s="5">
        <v>45406</v>
      </c>
      <c r="B361" s="3" t="s">
        <v>517</v>
      </c>
      <c r="C361" s="1">
        <v>10</v>
      </c>
      <c r="D361" s="1" t="s">
        <v>323</v>
      </c>
      <c r="E361" s="1" t="s">
        <v>94</v>
      </c>
      <c r="F361" s="1" t="s">
        <v>12</v>
      </c>
      <c r="G361" s="1">
        <v>37.72</v>
      </c>
      <c r="H361" s="1" t="s">
        <v>8</v>
      </c>
      <c r="I361" s="1" t="s">
        <v>13</v>
      </c>
    </row>
    <row r="362" spans="1:9">
      <c r="A362" s="5">
        <v>45406</v>
      </c>
      <c r="B362" s="3" t="s">
        <v>518</v>
      </c>
      <c r="C362" s="1">
        <v>10</v>
      </c>
      <c r="D362" s="1" t="s">
        <v>323</v>
      </c>
      <c r="E362" s="1" t="s">
        <v>94</v>
      </c>
      <c r="F362" s="1" t="s">
        <v>24</v>
      </c>
      <c r="G362" s="1">
        <v>32.82</v>
      </c>
      <c r="H362" s="1" t="s">
        <v>8</v>
      </c>
      <c r="I362" s="1" t="s">
        <v>519</v>
      </c>
    </row>
    <row r="363" spans="1:9">
      <c r="A363" s="5">
        <v>45406</v>
      </c>
      <c r="B363" s="3" t="s">
        <v>520</v>
      </c>
      <c r="C363" s="1">
        <v>11</v>
      </c>
      <c r="D363" s="1" t="s">
        <v>323</v>
      </c>
      <c r="E363" s="1" t="s">
        <v>94</v>
      </c>
      <c r="F363" s="1" t="s">
        <v>24</v>
      </c>
      <c r="G363" s="1">
        <v>32.82</v>
      </c>
      <c r="H363" s="1" t="s">
        <v>8</v>
      </c>
      <c r="I363" s="1" t="s">
        <v>521</v>
      </c>
    </row>
    <row r="364" spans="1:9">
      <c r="A364" s="5">
        <v>45406</v>
      </c>
      <c r="B364" s="3" t="s">
        <v>522</v>
      </c>
      <c r="C364" s="1">
        <v>11</v>
      </c>
      <c r="D364" s="1" t="s">
        <v>323</v>
      </c>
      <c r="E364" s="1" t="s">
        <v>94</v>
      </c>
      <c r="F364" s="1" t="s">
        <v>24</v>
      </c>
      <c r="G364" s="1">
        <v>32.82</v>
      </c>
      <c r="H364" s="1" t="s">
        <v>8</v>
      </c>
      <c r="I364" s="1" t="s">
        <v>523</v>
      </c>
    </row>
    <row r="365" spans="1:9">
      <c r="A365" s="5">
        <v>45406</v>
      </c>
      <c r="B365" s="3" t="s">
        <v>524</v>
      </c>
      <c r="C365" s="1">
        <v>12</v>
      </c>
      <c r="D365" s="1" t="s">
        <v>323</v>
      </c>
      <c r="E365" s="1" t="s">
        <v>94</v>
      </c>
      <c r="F365" s="1" t="s">
        <v>24</v>
      </c>
      <c r="G365" s="1">
        <v>32.82</v>
      </c>
      <c r="H365" s="1" t="s">
        <v>8</v>
      </c>
      <c r="I365" s="1" t="s">
        <v>199</v>
      </c>
    </row>
    <row r="366" spans="1:9">
      <c r="A366" s="5">
        <v>45406</v>
      </c>
      <c r="B366" s="3" t="s">
        <v>525</v>
      </c>
      <c r="C366" s="1">
        <v>16</v>
      </c>
      <c r="D366" s="1" t="s">
        <v>323</v>
      </c>
      <c r="E366" s="1" t="s">
        <v>94</v>
      </c>
      <c r="F366" s="1" t="s">
        <v>24</v>
      </c>
      <c r="G366" s="1">
        <v>32.82</v>
      </c>
      <c r="H366" s="1" t="s">
        <v>8</v>
      </c>
      <c r="I366" s="1" t="s">
        <v>35</v>
      </c>
    </row>
    <row r="367" spans="1:9">
      <c r="A367" s="5">
        <v>45406</v>
      </c>
      <c r="B367" s="3" t="s">
        <v>526</v>
      </c>
      <c r="C367" s="1">
        <v>19</v>
      </c>
      <c r="D367" s="1" t="s">
        <v>323</v>
      </c>
      <c r="E367" s="1" t="s">
        <v>94</v>
      </c>
      <c r="F367" s="1" t="s">
        <v>24</v>
      </c>
      <c r="G367" s="1">
        <v>32.82</v>
      </c>
      <c r="H367" s="1" t="s">
        <v>8</v>
      </c>
      <c r="I367" s="1" t="s">
        <v>527</v>
      </c>
    </row>
    <row r="368" spans="1:9">
      <c r="A368" s="5">
        <v>45406</v>
      </c>
      <c r="B368" s="3" t="s">
        <v>528</v>
      </c>
      <c r="C368" s="1">
        <v>19</v>
      </c>
      <c r="D368" s="1" t="s">
        <v>323</v>
      </c>
      <c r="E368" s="1" t="s">
        <v>94</v>
      </c>
      <c r="F368" s="1" t="s">
        <v>98</v>
      </c>
      <c r="G368" s="1">
        <v>37.72</v>
      </c>
      <c r="H368" s="1" t="s">
        <v>8</v>
      </c>
      <c r="I368" s="1" t="s">
        <v>527</v>
      </c>
    </row>
    <row r="369" spans="1:9">
      <c r="A369" s="5">
        <v>45407</v>
      </c>
      <c r="B369" s="3" t="s">
        <v>529</v>
      </c>
      <c r="C369" s="1">
        <v>10</v>
      </c>
      <c r="D369" s="1" t="s">
        <v>323</v>
      </c>
      <c r="E369" s="1" t="s">
        <v>102</v>
      </c>
      <c r="F369" s="1" t="s">
        <v>19</v>
      </c>
      <c r="G369" s="1">
        <v>27.92</v>
      </c>
      <c r="H369" s="1" t="s">
        <v>8</v>
      </c>
      <c r="I369" s="1" t="s">
        <v>530</v>
      </c>
    </row>
    <row r="370" spans="1:9">
      <c r="A370" s="5">
        <v>45407</v>
      </c>
      <c r="B370" s="3" t="s">
        <v>531</v>
      </c>
      <c r="C370" s="1">
        <v>15</v>
      </c>
      <c r="D370" s="1" t="s">
        <v>323</v>
      </c>
      <c r="E370" s="1" t="s">
        <v>102</v>
      </c>
      <c r="F370" s="1" t="s">
        <v>12</v>
      </c>
      <c r="G370" s="1">
        <v>37.72</v>
      </c>
      <c r="H370" s="1" t="s">
        <v>8</v>
      </c>
      <c r="I370" s="1" t="s">
        <v>35</v>
      </c>
    </row>
    <row r="371" spans="1:9">
      <c r="A371" s="5">
        <v>45407</v>
      </c>
      <c r="B371" s="3" t="s">
        <v>532</v>
      </c>
      <c r="C371" s="1">
        <v>17</v>
      </c>
      <c r="D371" s="1" t="s">
        <v>323</v>
      </c>
      <c r="E371" s="1" t="s">
        <v>102</v>
      </c>
      <c r="F371" s="1" t="s">
        <v>19</v>
      </c>
      <c r="G371" s="1">
        <v>27.92</v>
      </c>
      <c r="H371" s="1" t="s">
        <v>8</v>
      </c>
      <c r="I371" s="1" t="s">
        <v>45</v>
      </c>
    </row>
    <row r="372" spans="1:9">
      <c r="A372" s="5">
        <v>45407</v>
      </c>
      <c r="B372" s="3" t="s">
        <v>533</v>
      </c>
      <c r="C372" s="1">
        <v>17</v>
      </c>
      <c r="D372" s="1" t="s">
        <v>323</v>
      </c>
      <c r="E372" s="1" t="s">
        <v>102</v>
      </c>
      <c r="F372" s="1" t="s">
        <v>19</v>
      </c>
      <c r="G372" s="1">
        <v>27.92</v>
      </c>
      <c r="H372" s="1" t="s">
        <v>8</v>
      </c>
      <c r="I372" s="1" t="s">
        <v>45</v>
      </c>
    </row>
    <row r="373" spans="1:9">
      <c r="A373" s="5">
        <v>45408</v>
      </c>
      <c r="B373" s="3" t="s">
        <v>534</v>
      </c>
      <c r="C373" s="1">
        <v>10</v>
      </c>
      <c r="D373" s="1" t="s">
        <v>323</v>
      </c>
      <c r="E373" s="1" t="s">
        <v>11</v>
      </c>
      <c r="F373" s="1" t="s">
        <v>12</v>
      </c>
      <c r="G373" s="1">
        <v>37.72</v>
      </c>
      <c r="H373" s="1" t="s">
        <v>8</v>
      </c>
      <c r="I373" s="1" t="s">
        <v>13</v>
      </c>
    </row>
    <row r="374" spans="1:9">
      <c r="A374" s="5">
        <v>45408</v>
      </c>
      <c r="B374" s="3" t="s">
        <v>535</v>
      </c>
      <c r="C374" s="1">
        <v>12</v>
      </c>
      <c r="D374" s="1" t="s">
        <v>323</v>
      </c>
      <c r="E374" s="1" t="s">
        <v>11</v>
      </c>
      <c r="F374" s="1" t="s">
        <v>12</v>
      </c>
      <c r="G374" s="1">
        <v>37.72</v>
      </c>
      <c r="H374" s="1" t="s">
        <v>8</v>
      </c>
      <c r="I374" s="1" t="s">
        <v>536</v>
      </c>
    </row>
    <row r="375" spans="1:9">
      <c r="A375" s="5">
        <v>45408</v>
      </c>
      <c r="B375" s="3" t="s">
        <v>537</v>
      </c>
      <c r="C375" s="1">
        <v>13</v>
      </c>
      <c r="D375" s="1" t="s">
        <v>323</v>
      </c>
      <c r="E375" s="1" t="s">
        <v>11</v>
      </c>
      <c r="F375" s="1" t="s">
        <v>98</v>
      </c>
      <c r="G375" s="1">
        <v>37.72</v>
      </c>
      <c r="H375" s="1" t="s">
        <v>8</v>
      </c>
      <c r="I375" s="1" t="s">
        <v>538</v>
      </c>
    </row>
    <row r="376" spans="1:9">
      <c r="A376" s="5">
        <v>45408</v>
      </c>
      <c r="B376" s="3" t="s">
        <v>539</v>
      </c>
      <c r="C376" s="1">
        <v>15</v>
      </c>
      <c r="D376" s="1" t="s">
        <v>323</v>
      </c>
      <c r="E376" s="1" t="s">
        <v>11</v>
      </c>
      <c r="F376" s="1" t="s">
        <v>19</v>
      </c>
      <c r="G376" s="1">
        <v>27.92</v>
      </c>
      <c r="H376" s="1" t="s">
        <v>8</v>
      </c>
      <c r="I376" s="1" t="s">
        <v>45</v>
      </c>
    </row>
    <row r="377" spans="1:9">
      <c r="A377" s="5">
        <v>45408</v>
      </c>
      <c r="B377" s="3" t="s">
        <v>540</v>
      </c>
      <c r="C377" s="1">
        <v>15</v>
      </c>
      <c r="D377" s="1" t="s">
        <v>323</v>
      </c>
      <c r="E377" s="1" t="s">
        <v>11</v>
      </c>
      <c r="F377" s="1" t="s">
        <v>19</v>
      </c>
      <c r="G377" s="1">
        <v>27.92</v>
      </c>
      <c r="H377" s="1" t="s">
        <v>8</v>
      </c>
      <c r="I377" s="1" t="s">
        <v>45</v>
      </c>
    </row>
    <row r="378" spans="1:9">
      <c r="A378" s="5">
        <v>45408</v>
      </c>
      <c r="B378" s="3" t="s">
        <v>541</v>
      </c>
      <c r="C378" s="1">
        <v>16</v>
      </c>
      <c r="D378" s="1" t="s">
        <v>323</v>
      </c>
      <c r="E378" s="1" t="s">
        <v>11</v>
      </c>
      <c r="F378" s="1" t="s">
        <v>56</v>
      </c>
      <c r="G378" s="1">
        <v>27.92</v>
      </c>
      <c r="H378" s="1" t="s">
        <v>8</v>
      </c>
      <c r="I378" s="1" t="s">
        <v>542</v>
      </c>
    </row>
    <row r="379" spans="1:9">
      <c r="A379" s="5">
        <v>45408</v>
      </c>
      <c r="B379" s="3" t="s">
        <v>543</v>
      </c>
      <c r="C379" s="1">
        <v>16</v>
      </c>
      <c r="D379" s="1" t="s">
        <v>323</v>
      </c>
      <c r="E379" s="1" t="s">
        <v>11</v>
      </c>
      <c r="F379" s="1" t="s">
        <v>19</v>
      </c>
      <c r="G379" s="1">
        <v>27.92</v>
      </c>
      <c r="H379" s="1" t="s">
        <v>8</v>
      </c>
      <c r="I379" s="1" t="s">
        <v>544</v>
      </c>
    </row>
    <row r="380" spans="1:9">
      <c r="A380" s="5">
        <v>45408</v>
      </c>
      <c r="B380" s="3" t="s">
        <v>545</v>
      </c>
      <c r="C380" s="1">
        <v>19</v>
      </c>
      <c r="D380" s="1" t="s">
        <v>323</v>
      </c>
      <c r="E380" s="1" t="s">
        <v>11</v>
      </c>
      <c r="F380" s="1" t="s">
        <v>15</v>
      </c>
      <c r="G380" s="1">
        <v>37.72</v>
      </c>
      <c r="H380" s="1" t="s">
        <v>8</v>
      </c>
      <c r="I380" s="1" t="s">
        <v>35</v>
      </c>
    </row>
    <row r="381" spans="1:9">
      <c r="A381" s="5">
        <v>45408</v>
      </c>
      <c r="B381" s="3" t="s">
        <v>546</v>
      </c>
      <c r="C381" s="1">
        <v>19</v>
      </c>
      <c r="D381" s="1" t="s">
        <v>323</v>
      </c>
      <c r="E381" s="1" t="s">
        <v>11</v>
      </c>
      <c r="F381" s="1" t="s">
        <v>31</v>
      </c>
      <c r="G381" s="1">
        <v>37.72</v>
      </c>
      <c r="H381" s="1" t="s">
        <v>8</v>
      </c>
      <c r="I381" s="1" t="s">
        <v>35</v>
      </c>
    </row>
    <row r="382" spans="1:9">
      <c r="A382" s="5">
        <v>45409</v>
      </c>
      <c r="B382" s="3" t="s">
        <v>547</v>
      </c>
      <c r="C382" s="1">
        <v>15</v>
      </c>
      <c r="D382" s="1" t="s">
        <v>323</v>
      </c>
      <c r="E382" s="1" t="s">
        <v>37</v>
      </c>
      <c r="F382" s="1" t="s">
        <v>98</v>
      </c>
      <c r="G382" s="1">
        <v>37.72</v>
      </c>
      <c r="H382" s="1" t="s">
        <v>8</v>
      </c>
      <c r="I382" s="1" t="s">
        <v>35</v>
      </c>
    </row>
    <row r="383" spans="1:9">
      <c r="A383" s="5">
        <v>45410</v>
      </c>
      <c r="B383" s="3" t="s">
        <v>548</v>
      </c>
      <c r="C383" s="1">
        <v>10</v>
      </c>
      <c r="D383" s="1" t="s">
        <v>323</v>
      </c>
      <c r="E383" s="1" t="s">
        <v>52</v>
      </c>
      <c r="F383" s="1" t="s">
        <v>12</v>
      </c>
      <c r="G383" s="1">
        <v>37.72</v>
      </c>
      <c r="H383" s="1" t="s">
        <v>8</v>
      </c>
      <c r="I383" s="1" t="s">
        <v>13</v>
      </c>
    </row>
    <row r="384" spans="1:9">
      <c r="A384" s="5">
        <v>45410</v>
      </c>
      <c r="B384" s="3" t="s">
        <v>549</v>
      </c>
      <c r="C384" s="1">
        <v>12</v>
      </c>
      <c r="D384" s="1" t="s">
        <v>323</v>
      </c>
      <c r="E384" s="1" t="s">
        <v>52</v>
      </c>
      <c r="F384" s="1" t="s">
        <v>98</v>
      </c>
      <c r="G384" s="1">
        <v>37.72</v>
      </c>
      <c r="H384" s="1" t="s">
        <v>8</v>
      </c>
      <c r="I384" s="1" t="s">
        <v>550</v>
      </c>
    </row>
    <row r="385" spans="1:9">
      <c r="A385" s="5">
        <v>45410</v>
      </c>
      <c r="B385" s="3" t="s">
        <v>551</v>
      </c>
      <c r="C385" s="1">
        <v>18</v>
      </c>
      <c r="D385" s="1" t="s">
        <v>323</v>
      </c>
      <c r="E385" s="1" t="s">
        <v>52</v>
      </c>
      <c r="F385" s="1" t="s">
        <v>19</v>
      </c>
      <c r="G385" s="1">
        <v>27.92</v>
      </c>
      <c r="H385" s="1" t="s">
        <v>8</v>
      </c>
      <c r="I385" s="1" t="s">
        <v>45</v>
      </c>
    </row>
    <row r="386" spans="1:9">
      <c r="A386" s="5">
        <v>45410</v>
      </c>
      <c r="B386" s="3" t="s">
        <v>552</v>
      </c>
      <c r="C386" s="1">
        <v>18</v>
      </c>
      <c r="D386" s="1" t="s">
        <v>323</v>
      </c>
      <c r="E386" s="1" t="s">
        <v>52</v>
      </c>
      <c r="F386" s="1" t="s">
        <v>19</v>
      </c>
      <c r="G386" s="1">
        <v>27.92</v>
      </c>
      <c r="H386" s="1" t="s">
        <v>8</v>
      </c>
      <c r="I386" s="1" t="s">
        <v>45</v>
      </c>
    </row>
    <row r="387" spans="1:9">
      <c r="A387" s="5">
        <v>45410</v>
      </c>
      <c r="B387" s="3" t="s">
        <v>553</v>
      </c>
      <c r="C387" s="1">
        <v>18</v>
      </c>
      <c r="D387" s="1" t="s">
        <v>323</v>
      </c>
      <c r="E387" s="1" t="s">
        <v>52</v>
      </c>
      <c r="F387" s="1" t="s">
        <v>12</v>
      </c>
      <c r="G387" s="1">
        <v>37.72</v>
      </c>
      <c r="H387" s="1" t="s">
        <v>8</v>
      </c>
      <c r="I387" s="1" t="s">
        <v>64</v>
      </c>
    </row>
    <row r="388" spans="1:9">
      <c r="A388" s="5">
        <v>45411</v>
      </c>
      <c r="B388" s="3" t="s">
        <v>554</v>
      </c>
      <c r="C388" s="1">
        <v>11</v>
      </c>
      <c r="D388" s="1" t="s">
        <v>323</v>
      </c>
      <c r="E388" s="1" t="s">
        <v>70</v>
      </c>
      <c r="F388" s="1" t="s">
        <v>56</v>
      </c>
      <c r="G388" s="1">
        <v>27.92</v>
      </c>
      <c r="H388" s="1" t="s">
        <v>8</v>
      </c>
      <c r="I388" s="1" t="s">
        <v>555</v>
      </c>
    </row>
    <row r="389" spans="1:9">
      <c r="A389" s="5">
        <v>45411</v>
      </c>
      <c r="B389" s="3" t="s">
        <v>556</v>
      </c>
      <c r="C389" s="1">
        <v>13</v>
      </c>
      <c r="D389" s="1" t="s">
        <v>323</v>
      </c>
      <c r="E389" s="1" t="s">
        <v>70</v>
      </c>
      <c r="F389" s="1" t="s">
        <v>19</v>
      </c>
      <c r="G389" s="1">
        <v>27.92</v>
      </c>
      <c r="H389" s="1" t="s">
        <v>8</v>
      </c>
      <c r="I389" s="1" t="s">
        <v>20</v>
      </c>
    </row>
    <row r="390" spans="1:9">
      <c r="A390" s="5">
        <v>45411</v>
      </c>
      <c r="B390" s="3" t="s">
        <v>557</v>
      </c>
      <c r="C390" s="1">
        <v>13</v>
      </c>
      <c r="D390" s="1" t="s">
        <v>323</v>
      </c>
      <c r="E390" s="1" t="s">
        <v>70</v>
      </c>
      <c r="F390" s="1" t="s">
        <v>56</v>
      </c>
      <c r="G390" s="1">
        <v>27.92</v>
      </c>
      <c r="H390" s="1" t="s">
        <v>8</v>
      </c>
      <c r="I390" s="1" t="s">
        <v>20</v>
      </c>
    </row>
    <row r="391" spans="1:9">
      <c r="A391" s="5">
        <v>45411</v>
      </c>
      <c r="B391" s="3" t="s">
        <v>558</v>
      </c>
      <c r="C391" s="1">
        <v>13</v>
      </c>
      <c r="D391" s="1" t="s">
        <v>323</v>
      </c>
      <c r="E391" s="1" t="s">
        <v>70</v>
      </c>
      <c r="F391" s="1" t="s">
        <v>56</v>
      </c>
      <c r="G391" s="1">
        <v>27.92</v>
      </c>
      <c r="H391" s="1" t="s">
        <v>8</v>
      </c>
      <c r="I391" s="1" t="s">
        <v>555</v>
      </c>
    </row>
    <row r="392" spans="1:9">
      <c r="A392" s="5">
        <v>45411</v>
      </c>
      <c r="B392" s="3" t="s">
        <v>559</v>
      </c>
      <c r="C392" s="1">
        <v>13</v>
      </c>
      <c r="D392" s="1" t="s">
        <v>323</v>
      </c>
      <c r="E392" s="1" t="s">
        <v>70</v>
      </c>
      <c r="F392" s="1" t="s">
        <v>24</v>
      </c>
      <c r="G392" s="1">
        <v>32.82</v>
      </c>
      <c r="H392" s="1" t="s">
        <v>8</v>
      </c>
      <c r="I392" s="1" t="s">
        <v>555</v>
      </c>
    </row>
    <row r="393" spans="1:9">
      <c r="A393" s="5">
        <v>45411</v>
      </c>
      <c r="B393" s="3" t="s">
        <v>560</v>
      </c>
      <c r="C393" s="1">
        <v>18</v>
      </c>
      <c r="D393" s="1" t="s">
        <v>323</v>
      </c>
      <c r="E393" s="1" t="s">
        <v>70</v>
      </c>
      <c r="F393" s="1" t="s">
        <v>98</v>
      </c>
      <c r="G393" s="1">
        <v>37.72</v>
      </c>
      <c r="H393" s="1" t="s">
        <v>8</v>
      </c>
      <c r="I393" s="1" t="s">
        <v>550</v>
      </c>
    </row>
    <row r="394" spans="1:9">
      <c r="A394" s="5">
        <v>45411</v>
      </c>
      <c r="B394" s="3" t="s">
        <v>561</v>
      </c>
      <c r="C394" s="1">
        <v>19</v>
      </c>
      <c r="D394" s="1" t="s">
        <v>323</v>
      </c>
      <c r="E394" s="1" t="s">
        <v>70</v>
      </c>
      <c r="F394" s="1" t="s">
        <v>98</v>
      </c>
      <c r="G394" s="1">
        <v>37.72</v>
      </c>
      <c r="H394" s="1" t="s">
        <v>8</v>
      </c>
      <c r="I394" s="1" t="s">
        <v>527</v>
      </c>
    </row>
    <row r="395" spans="1:9">
      <c r="A395" s="5">
        <v>45411</v>
      </c>
      <c r="B395" s="3" t="s">
        <v>562</v>
      </c>
      <c r="C395" s="1">
        <v>19</v>
      </c>
      <c r="D395" s="1" t="s">
        <v>323</v>
      </c>
      <c r="E395" s="1" t="s">
        <v>70</v>
      </c>
      <c r="F395" s="1" t="s">
        <v>98</v>
      </c>
      <c r="G395" s="1">
        <v>37.72</v>
      </c>
      <c r="H395" s="1" t="s">
        <v>8</v>
      </c>
      <c r="I395" s="1" t="s">
        <v>527</v>
      </c>
    </row>
    <row r="396" spans="1:9">
      <c r="A396" s="5">
        <v>45412</v>
      </c>
      <c r="B396" s="3" t="s">
        <v>563</v>
      </c>
      <c r="C396" s="1">
        <v>10</v>
      </c>
      <c r="D396" s="1" t="s">
        <v>323</v>
      </c>
      <c r="E396" s="1" t="s">
        <v>78</v>
      </c>
      <c r="F396" s="1" t="s">
        <v>12</v>
      </c>
      <c r="G396" s="1">
        <v>37.72</v>
      </c>
      <c r="H396" s="1" t="s">
        <v>8</v>
      </c>
      <c r="I396" s="1" t="s">
        <v>564</v>
      </c>
    </row>
    <row r="397" spans="1:9">
      <c r="A397" s="5">
        <v>45412</v>
      </c>
      <c r="B397" s="3" t="s">
        <v>565</v>
      </c>
      <c r="C397" s="1">
        <v>10</v>
      </c>
      <c r="D397" s="1" t="s">
        <v>323</v>
      </c>
      <c r="E397" s="1" t="s">
        <v>78</v>
      </c>
      <c r="F397" s="1" t="s">
        <v>24</v>
      </c>
      <c r="G397" s="1">
        <v>32.82</v>
      </c>
      <c r="H397" s="1" t="s">
        <v>8</v>
      </c>
      <c r="I397" s="1" t="s">
        <v>564</v>
      </c>
    </row>
    <row r="398" spans="1:9">
      <c r="A398" s="5">
        <v>45412</v>
      </c>
      <c r="B398" s="3" t="s">
        <v>566</v>
      </c>
      <c r="C398" s="1">
        <v>10</v>
      </c>
      <c r="D398" s="1" t="s">
        <v>323</v>
      </c>
      <c r="E398" s="1" t="s">
        <v>78</v>
      </c>
      <c r="F398" s="1" t="s">
        <v>24</v>
      </c>
      <c r="G398" s="1">
        <v>32.82</v>
      </c>
      <c r="H398" s="1" t="s">
        <v>8</v>
      </c>
      <c r="I398" s="1" t="s">
        <v>564</v>
      </c>
    </row>
    <row r="399" spans="1:9">
      <c r="A399" s="5">
        <v>45412</v>
      </c>
      <c r="B399" s="3" t="s">
        <v>567</v>
      </c>
      <c r="C399" s="1">
        <v>13</v>
      </c>
      <c r="D399" s="1" t="s">
        <v>323</v>
      </c>
      <c r="E399" s="1" t="s">
        <v>78</v>
      </c>
      <c r="F399" s="1" t="s">
        <v>19</v>
      </c>
      <c r="G399" s="1">
        <v>27.92</v>
      </c>
      <c r="H399" s="1" t="s">
        <v>8</v>
      </c>
      <c r="I399" s="1" t="s">
        <v>564</v>
      </c>
    </row>
    <row r="400" spans="1:9">
      <c r="A400" s="5">
        <v>45412</v>
      </c>
      <c r="B400" s="3" t="s">
        <v>568</v>
      </c>
      <c r="C400" s="1">
        <v>13</v>
      </c>
      <c r="D400" s="1" t="s">
        <v>323</v>
      </c>
      <c r="E400" s="1" t="s">
        <v>78</v>
      </c>
      <c r="F400" s="1" t="s">
        <v>24</v>
      </c>
      <c r="G400" s="1">
        <v>32.82</v>
      </c>
      <c r="H400" s="1" t="s">
        <v>8</v>
      </c>
      <c r="I400" s="1" t="s">
        <v>564</v>
      </c>
    </row>
    <row r="401" spans="1:9">
      <c r="A401" s="5">
        <v>45412</v>
      </c>
      <c r="B401" s="3" t="s">
        <v>569</v>
      </c>
      <c r="C401" s="1">
        <v>19</v>
      </c>
      <c r="D401" s="1" t="s">
        <v>323</v>
      </c>
      <c r="E401" s="1" t="s">
        <v>78</v>
      </c>
      <c r="F401" s="1" t="s">
        <v>98</v>
      </c>
      <c r="G401" s="1">
        <v>37.72</v>
      </c>
      <c r="H401" s="1" t="s">
        <v>8</v>
      </c>
      <c r="I401" s="1" t="s">
        <v>564</v>
      </c>
    </row>
    <row r="402" spans="1:9">
      <c r="A402" s="5">
        <v>45412</v>
      </c>
      <c r="B402" s="3" t="s">
        <v>570</v>
      </c>
      <c r="C402" s="1">
        <v>19</v>
      </c>
      <c r="D402" s="1" t="s">
        <v>323</v>
      </c>
      <c r="E402" s="1" t="s">
        <v>78</v>
      </c>
      <c r="F402" s="1" t="s">
        <v>24</v>
      </c>
      <c r="G402" s="1">
        <v>32.82</v>
      </c>
      <c r="H402" s="1" t="s">
        <v>8</v>
      </c>
      <c r="I402" s="1" t="s">
        <v>564</v>
      </c>
    </row>
    <row r="403" spans="1:9">
      <c r="A403" s="5">
        <v>45412</v>
      </c>
      <c r="B403" s="3" t="s">
        <v>571</v>
      </c>
      <c r="C403" s="1">
        <v>19</v>
      </c>
      <c r="D403" s="1" t="s">
        <v>323</v>
      </c>
      <c r="E403" s="1" t="s">
        <v>78</v>
      </c>
      <c r="F403" s="1" t="s">
        <v>12</v>
      </c>
      <c r="G403" s="1">
        <v>37.72</v>
      </c>
      <c r="H403" s="1" t="s">
        <v>8</v>
      </c>
      <c r="I403" s="1" t="s">
        <v>564</v>
      </c>
    </row>
    <row r="404" spans="1:9">
      <c r="A404" s="5">
        <v>45414</v>
      </c>
      <c r="B404" s="3" t="s">
        <v>572</v>
      </c>
      <c r="C404" s="1">
        <v>10</v>
      </c>
      <c r="D404" s="1" t="s">
        <v>573</v>
      </c>
      <c r="E404" s="1" t="s">
        <v>102</v>
      </c>
      <c r="F404" s="1" t="s">
        <v>19</v>
      </c>
      <c r="G404" s="1">
        <v>27.92</v>
      </c>
      <c r="H404" s="1" t="s">
        <v>8</v>
      </c>
      <c r="I404" s="1" t="s">
        <v>574</v>
      </c>
    </row>
    <row r="405" spans="1:9">
      <c r="A405" s="5">
        <v>45414</v>
      </c>
      <c r="B405" s="3" t="s">
        <v>575</v>
      </c>
      <c r="C405" s="1">
        <v>11</v>
      </c>
      <c r="D405" s="1" t="s">
        <v>573</v>
      </c>
      <c r="E405" s="1" t="s">
        <v>102</v>
      </c>
      <c r="F405" s="1" t="s">
        <v>12</v>
      </c>
      <c r="G405" s="1">
        <v>39</v>
      </c>
      <c r="H405" s="1" t="s">
        <v>40</v>
      </c>
      <c r="I405" s="1" t="s">
        <v>41</v>
      </c>
    </row>
    <row r="406" spans="1:9">
      <c r="A406" s="5">
        <v>45414</v>
      </c>
      <c r="B406" s="3" t="s">
        <v>576</v>
      </c>
      <c r="C406" s="1">
        <v>13</v>
      </c>
      <c r="D406" s="1" t="s">
        <v>573</v>
      </c>
      <c r="E406" s="1" t="s">
        <v>102</v>
      </c>
      <c r="F406" s="1" t="s">
        <v>24</v>
      </c>
      <c r="G406" s="1">
        <v>32.82</v>
      </c>
      <c r="H406" s="1" t="s">
        <v>8</v>
      </c>
      <c r="I406" s="1" t="s">
        <v>523</v>
      </c>
    </row>
    <row r="407" spans="1:9">
      <c r="A407" s="5">
        <v>45414</v>
      </c>
      <c r="B407" s="3" t="s">
        <v>577</v>
      </c>
      <c r="C407" s="1">
        <v>18</v>
      </c>
      <c r="D407" s="1" t="s">
        <v>573</v>
      </c>
      <c r="E407" s="1" t="s">
        <v>102</v>
      </c>
      <c r="F407" s="1" t="s">
        <v>98</v>
      </c>
      <c r="G407" s="1">
        <v>37.72</v>
      </c>
      <c r="H407" s="1" t="s">
        <v>8</v>
      </c>
      <c r="I407" s="1" t="s">
        <v>578</v>
      </c>
    </row>
    <row r="408" spans="1:9">
      <c r="A408" s="5">
        <v>45414</v>
      </c>
      <c r="B408" s="3" t="s">
        <v>579</v>
      </c>
      <c r="C408" s="1">
        <v>18</v>
      </c>
      <c r="D408" s="1" t="s">
        <v>573</v>
      </c>
      <c r="E408" s="1" t="s">
        <v>102</v>
      </c>
      <c r="F408" s="1" t="s">
        <v>24</v>
      </c>
      <c r="G408" s="1">
        <v>32.82</v>
      </c>
      <c r="H408" s="1" t="s">
        <v>8</v>
      </c>
      <c r="I408" s="1" t="s">
        <v>82</v>
      </c>
    </row>
    <row r="409" spans="1:9">
      <c r="A409" s="5">
        <v>45414</v>
      </c>
      <c r="B409" s="3" t="s">
        <v>580</v>
      </c>
      <c r="C409" s="1">
        <v>19</v>
      </c>
      <c r="D409" s="1" t="s">
        <v>573</v>
      </c>
      <c r="E409" s="1" t="s">
        <v>102</v>
      </c>
      <c r="F409" s="1" t="s">
        <v>12</v>
      </c>
      <c r="G409" s="1">
        <v>37.72</v>
      </c>
      <c r="H409" s="1" t="s">
        <v>8</v>
      </c>
      <c r="I409" s="1" t="s">
        <v>581</v>
      </c>
    </row>
    <row r="410" spans="1:9">
      <c r="A410" s="5">
        <v>45414</v>
      </c>
      <c r="B410" s="3" t="s">
        <v>582</v>
      </c>
      <c r="C410" s="1">
        <v>19</v>
      </c>
      <c r="D410" s="1" t="s">
        <v>573</v>
      </c>
      <c r="E410" s="1" t="s">
        <v>102</v>
      </c>
      <c r="F410" s="1" t="s">
        <v>98</v>
      </c>
      <c r="G410" s="1">
        <v>37.72</v>
      </c>
      <c r="H410" s="1" t="s">
        <v>8</v>
      </c>
      <c r="I410" s="1" t="s">
        <v>581</v>
      </c>
    </row>
    <row r="411" spans="1:9">
      <c r="A411" s="5">
        <v>45415</v>
      </c>
      <c r="B411" s="3" t="s">
        <v>583</v>
      </c>
      <c r="C411" s="1">
        <v>10</v>
      </c>
      <c r="D411" s="1" t="s">
        <v>573</v>
      </c>
      <c r="E411" s="1" t="s">
        <v>11</v>
      </c>
      <c r="F411" s="1" t="s">
        <v>12</v>
      </c>
      <c r="G411" s="1">
        <v>39</v>
      </c>
      <c r="H411" s="1" t="s">
        <v>40</v>
      </c>
      <c r="I411" s="1" t="s">
        <v>41</v>
      </c>
    </row>
    <row r="412" spans="1:9">
      <c r="A412" s="5">
        <v>45415</v>
      </c>
      <c r="B412" s="3" t="s">
        <v>584</v>
      </c>
      <c r="C412" s="1">
        <v>14</v>
      </c>
      <c r="D412" s="1" t="s">
        <v>573</v>
      </c>
      <c r="E412" s="1" t="s">
        <v>11</v>
      </c>
      <c r="F412" s="1" t="s">
        <v>12</v>
      </c>
      <c r="G412" s="1">
        <v>37.72</v>
      </c>
      <c r="H412" s="1" t="s">
        <v>8</v>
      </c>
      <c r="I412" s="1" t="s">
        <v>585</v>
      </c>
    </row>
    <row r="413" spans="1:9">
      <c r="A413" s="5">
        <v>45415</v>
      </c>
      <c r="B413" s="3" t="s">
        <v>586</v>
      </c>
      <c r="C413" s="1">
        <v>17</v>
      </c>
      <c r="D413" s="1" t="s">
        <v>573</v>
      </c>
      <c r="E413" s="1" t="s">
        <v>11</v>
      </c>
      <c r="F413" s="1" t="s">
        <v>12</v>
      </c>
      <c r="G413" s="1">
        <v>37.72</v>
      </c>
      <c r="H413" s="1" t="s">
        <v>8</v>
      </c>
      <c r="I413" s="1" t="s">
        <v>587</v>
      </c>
    </row>
    <row r="414" spans="1:9">
      <c r="A414" s="5">
        <v>45418</v>
      </c>
      <c r="B414" s="3" t="s">
        <v>588</v>
      </c>
      <c r="C414" s="1">
        <v>10</v>
      </c>
      <c r="D414" s="1" t="s">
        <v>573</v>
      </c>
      <c r="E414" s="1" t="s">
        <v>70</v>
      </c>
      <c r="F414" s="1" t="s">
        <v>19</v>
      </c>
      <c r="G414" s="1">
        <v>27.92</v>
      </c>
      <c r="H414" s="1" t="s">
        <v>8</v>
      </c>
      <c r="I414" s="1" t="s">
        <v>589</v>
      </c>
    </row>
    <row r="415" spans="1:9">
      <c r="A415" s="5">
        <v>45418</v>
      </c>
      <c r="B415" s="3" t="s">
        <v>590</v>
      </c>
      <c r="C415" s="1">
        <v>10</v>
      </c>
      <c r="D415" s="1" t="s">
        <v>573</v>
      </c>
      <c r="E415" s="1" t="s">
        <v>70</v>
      </c>
      <c r="F415" s="1" t="s">
        <v>98</v>
      </c>
      <c r="G415" s="1">
        <v>37.72</v>
      </c>
      <c r="H415" s="1" t="s">
        <v>8</v>
      </c>
      <c r="I415" s="1" t="s">
        <v>591</v>
      </c>
    </row>
    <row r="416" spans="1:9">
      <c r="A416" s="5">
        <v>45418</v>
      </c>
      <c r="B416" s="3" t="s">
        <v>592</v>
      </c>
      <c r="C416" s="1">
        <v>10</v>
      </c>
      <c r="D416" s="1" t="s">
        <v>573</v>
      </c>
      <c r="E416" s="1" t="s">
        <v>70</v>
      </c>
      <c r="F416" s="1" t="s">
        <v>24</v>
      </c>
      <c r="G416" s="1">
        <v>32.82</v>
      </c>
      <c r="H416" s="1" t="s">
        <v>8</v>
      </c>
      <c r="I416" s="1" t="s">
        <v>591</v>
      </c>
    </row>
    <row r="417" spans="1:9">
      <c r="A417" s="5">
        <v>45418</v>
      </c>
      <c r="B417" s="3" t="s">
        <v>593</v>
      </c>
      <c r="C417" s="1">
        <v>10</v>
      </c>
      <c r="D417" s="1" t="s">
        <v>573</v>
      </c>
      <c r="E417" s="1" t="s">
        <v>70</v>
      </c>
      <c r="F417" s="1" t="s">
        <v>19</v>
      </c>
      <c r="G417" s="1">
        <v>27.92</v>
      </c>
      <c r="H417" s="1" t="s">
        <v>8</v>
      </c>
      <c r="I417" s="1" t="s">
        <v>594</v>
      </c>
    </row>
    <row r="418" spans="1:9">
      <c r="A418" s="5">
        <v>45418</v>
      </c>
      <c r="B418" s="3" t="s">
        <v>595</v>
      </c>
      <c r="C418" s="1">
        <v>10</v>
      </c>
      <c r="D418" s="1" t="s">
        <v>573</v>
      </c>
      <c r="E418" s="1" t="s">
        <v>70</v>
      </c>
      <c r="F418" s="1" t="s">
        <v>56</v>
      </c>
      <c r="G418" s="1">
        <v>27.92</v>
      </c>
      <c r="H418" s="1" t="s">
        <v>8</v>
      </c>
      <c r="I418" s="1" t="s">
        <v>555</v>
      </c>
    </row>
    <row r="419" spans="1:9">
      <c r="A419" s="5">
        <v>45418</v>
      </c>
      <c r="B419" s="3" t="s">
        <v>596</v>
      </c>
      <c r="C419" s="1">
        <v>11</v>
      </c>
      <c r="D419" s="1" t="s">
        <v>573</v>
      </c>
      <c r="E419" s="1" t="s">
        <v>70</v>
      </c>
      <c r="F419" s="1" t="s">
        <v>19</v>
      </c>
      <c r="G419" s="1">
        <v>29</v>
      </c>
      <c r="H419" s="1" t="s">
        <v>40</v>
      </c>
      <c r="I419" s="1" t="s">
        <v>41</v>
      </c>
    </row>
    <row r="420" spans="1:9">
      <c r="A420" s="5">
        <v>45418</v>
      </c>
      <c r="B420" s="3" t="s">
        <v>597</v>
      </c>
      <c r="C420" s="1">
        <v>13</v>
      </c>
      <c r="D420" s="1" t="s">
        <v>573</v>
      </c>
      <c r="E420" s="1" t="s">
        <v>70</v>
      </c>
      <c r="F420" s="1" t="s">
        <v>56</v>
      </c>
      <c r="G420" s="1">
        <v>27.92</v>
      </c>
      <c r="H420" s="1" t="s">
        <v>8</v>
      </c>
      <c r="I420" s="1" t="s">
        <v>589</v>
      </c>
    </row>
    <row r="421" spans="1:9">
      <c r="A421" s="5">
        <v>45418</v>
      </c>
      <c r="B421" s="3" t="s">
        <v>598</v>
      </c>
      <c r="C421" s="1">
        <v>13</v>
      </c>
      <c r="D421" s="1" t="s">
        <v>573</v>
      </c>
      <c r="E421" s="1" t="s">
        <v>70</v>
      </c>
      <c r="F421" s="1" t="s">
        <v>19</v>
      </c>
      <c r="G421" s="1">
        <v>27.92</v>
      </c>
      <c r="H421" s="1" t="s">
        <v>8</v>
      </c>
      <c r="I421" s="1" t="s">
        <v>589</v>
      </c>
    </row>
    <row r="422" spans="1:9">
      <c r="A422" s="5">
        <v>45418</v>
      </c>
      <c r="B422" s="3" t="s">
        <v>599</v>
      </c>
      <c r="C422" s="1">
        <v>19</v>
      </c>
      <c r="D422" s="1" t="s">
        <v>573</v>
      </c>
      <c r="E422" s="1" t="s">
        <v>70</v>
      </c>
      <c r="F422" s="1" t="s">
        <v>98</v>
      </c>
      <c r="G422" s="1">
        <v>37.72</v>
      </c>
      <c r="H422" s="1" t="s">
        <v>8</v>
      </c>
      <c r="I422" s="1" t="s">
        <v>600</v>
      </c>
    </row>
    <row r="423" spans="1:9">
      <c r="A423" s="5">
        <v>45418</v>
      </c>
      <c r="B423" s="3" t="s">
        <v>601</v>
      </c>
      <c r="C423" s="1">
        <v>19</v>
      </c>
      <c r="D423" s="1" t="s">
        <v>573</v>
      </c>
      <c r="E423" s="1" t="s">
        <v>70</v>
      </c>
      <c r="F423" s="1" t="s">
        <v>98</v>
      </c>
      <c r="G423" s="1">
        <v>37.72</v>
      </c>
      <c r="H423" s="1" t="s">
        <v>8</v>
      </c>
      <c r="I423" s="1" t="s">
        <v>600</v>
      </c>
    </row>
    <row r="424" spans="1:9">
      <c r="A424" s="5">
        <v>45419</v>
      </c>
      <c r="B424" s="3" t="s">
        <v>602</v>
      </c>
      <c r="C424" s="1">
        <v>10</v>
      </c>
      <c r="D424" s="1" t="s">
        <v>573</v>
      </c>
      <c r="E424" s="1" t="s">
        <v>78</v>
      </c>
      <c r="F424" s="1" t="s">
        <v>31</v>
      </c>
      <c r="G424" s="1">
        <v>37.72</v>
      </c>
      <c r="H424" s="1" t="s">
        <v>8</v>
      </c>
      <c r="I424" s="1" t="s">
        <v>589</v>
      </c>
    </row>
    <row r="425" spans="1:9">
      <c r="A425" s="5">
        <v>45419</v>
      </c>
      <c r="B425" s="3" t="s">
        <v>603</v>
      </c>
      <c r="C425" s="1">
        <v>11</v>
      </c>
      <c r="D425" s="1" t="s">
        <v>573</v>
      </c>
      <c r="E425" s="1" t="s">
        <v>78</v>
      </c>
      <c r="F425" s="1" t="s">
        <v>56</v>
      </c>
      <c r="G425" s="1">
        <v>27.92</v>
      </c>
      <c r="H425" s="1" t="s">
        <v>8</v>
      </c>
      <c r="I425" s="1" t="s">
        <v>555</v>
      </c>
    </row>
    <row r="426" spans="1:9">
      <c r="A426" s="5">
        <v>45419</v>
      </c>
      <c r="B426" s="3" t="s">
        <v>604</v>
      </c>
      <c r="C426" s="1">
        <v>13</v>
      </c>
      <c r="D426" s="1" t="s">
        <v>573</v>
      </c>
      <c r="E426" s="1" t="s">
        <v>78</v>
      </c>
      <c r="F426" s="1" t="s">
        <v>56</v>
      </c>
      <c r="G426" s="1">
        <v>27.92</v>
      </c>
      <c r="H426" s="1" t="s">
        <v>8</v>
      </c>
      <c r="I426" s="1" t="s">
        <v>269</v>
      </c>
    </row>
    <row r="427" spans="1:9">
      <c r="A427" s="5">
        <v>45419</v>
      </c>
      <c r="B427" s="3" t="s">
        <v>605</v>
      </c>
      <c r="C427" s="1">
        <v>16</v>
      </c>
      <c r="D427" s="1" t="s">
        <v>573</v>
      </c>
      <c r="E427" s="1" t="s">
        <v>78</v>
      </c>
      <c r="F427" s="1" t="s">
        <v>31</v>
      </c>
      <c r="G427" s="1">
        <v>37.72</v>
      </c>
      <c r="H427" s="1" t="s">
        <v>8</v>
      </c>
      <c r="I427" s="1" t="s">
        <v>589</v>
      </c>
    </row>
    <row r="428" spans="1:9">
      <c r="A428" s="5">
        <v>45419</v>
      </c>
      <c r="B428" s="3" t="s">
        <v>606</v>
      </c>
      <c r="C428" s="1">
        <v>16</v>
      </c>
      <c r="D428" s="1" t="s">
        <v>573</v>
      </c>
      <c r="E428" s="1" t="s">
        <v>78</v>
      </c>
      <c r="F428" s="1" t="s">
        <v>19</v>
      </c>
      <c r="G428" s="1">
        <v>27.92</v>
      </c>
      <c r="H428" s="1" t="s">
        <v>8</v>
      </c>
      <c r="I428" s="1" t="s">
        <v>607</v>
      </c>
    </row>
    <row r="429" spans="1:9">
      <c r="A429" s="5">
        <v>45419</v>
      </c>
      <c r="B429" s="3" t="s">
        <v>608</v>
      </c>
      <c r="C429" s="1">
        <v>17</v>
      </c>
      <c r="D429" s="1" t="s">
        <v>573</v>
      </c>
      <c r="E429" s="1" t="s">
        <v>78</v>
      </c>
      <c r="F429" s="1" t="s">
        <v>98</v>
      </c>
      <c r="G429" s="1">
        <v>37.72</v>
      </c>
      <c r="H429" s="1" t="s">
        <v>8</v>
      </c>
      <c r="I429" s="1" t="s">
        <v>609</v>
      </c>
    </row>
    <row r="430" spans="1:9">
      <c r="A430" s="5">
        <v>45419</v>
      </c>
      <c r="B430" s="3" t="s">
        <v>610</v>
      </c>
      <c r="C430" s="1">
        <v>17</v>
      </c>
      <c r="D430" s="1" t="s">
        <v>573</v>
      </c>
      <c r="E430" s="1" t="s">
        <v>78</v>
      </c>
      <c r="F430" s="1" t="s">
        <v>12</v>
      </c>
      <c r="G430" s="1">
        <v>37.72</v>
      </c>
      <c r="H430" s="1" t="s">
        <v>8</v>
      </c>
      <c r="I430" s="1" t="s">
        <v>609</v>
      </c>
    </row>
    <row r="431" spans="1:9">
      <c r="A431" s="5">
        <v>45419</v>
      </c>
      <c r="B431" s="3" t="s">
        <v>611</v>
      </c>
      <c r="C431" s="1">
        <v>18</v>
      </c>
      <c r="D431" s="1" t="s">
        <v>573</v>
      </c>
      <c r="E431" s="1" t="s">
        <v>78</v>
      </c>
      <c r="F431" s="1" t="s">
        <v>24</v>
      </c>
      <c r="G431" s="1">
        <v>34</v>
      </c>
      <c r="H431" s="1" t="s">
        <v>40</v>
      </c>
      <c r="I431" s="1" t="s">
        <v>41</v>
      </c>
    </row>
    <row r="432" spans="1:9">
      <c r="A432" s="5">
        <v>45419</v>
      </c>
      <c r="B432" s="3" t="s">
        <v>612</v>
      </c>
      <c r="C432" s="1">
        <v>19</v>
      </c>
      <c r="D432" s="1" t="s">
        <v>573</v>
      </c>
      <c r="E432" s="1" t="s">
        <v>78</v>
      </c>
      <c r="F432" s="1" t="s">
        <v>98</v>
      </c>
      <c r="G432" s="1">
        <v>37.72</v>
      </c>
      <c r="H432" s="1" t="s">
        <v>8</v>
      </c>
      <c r="I432" s="1" t="s">
        <v>613</v>
      </c>
    </row>
    <row r="433" spans="1:9">
      <c r="A433" s="5">
        <v>45419</v>
      </c>
      <c r="B433" s="3" t="s">
        <v>614</v>
      </c>
      <c r="C433" s="1">
        <v>19</v>
      </c>
      <c r="D433" s="1" t="s">
        <v>573</v>
      </c>
      <c r="E433" s="1" t="s">
        <v>78</v>
      </c>
      <c r="F433" s="1" t="s">
        <v>98</v>
      </c>
      <c r="G433" s="1">
        <v>37.72</v>
      </c>
      <c r="H433" s="1" t="s">
        <v>8</v>
      </c>
      <c r="I433" s="1" t="s">
        <v>613</v>
      </c>
    </row>
    <row r="434" spans="1:9">
      <c r="A434" s="5">
        <v>45420</v>
      </c>
      <c r="B434" s="3" t="s">
        <v>615</v>
      </c>
      <c r="C434" s="1">
        <v>10</v>
      </c>
      <c r="D434" s="1" t="s">
        <v>573</v>
      </c>
      <c r="E434" s="1" t="s">
        <v>94</v>
      </c>
      <c r="F434" s="1" t="s">
        <v>12</v>
      </c>
      <c r="G434" s="1">
        <v>37.72</v>
      </c>
      <c r="H434" s="1" t="s">
        <v>8</v>
      </c>
      <c r="I434" s="1" t="s">
        <v>13</v>
      </c>
    </row>
    <row r="435" spans="1:9">
      <c r="A435" s="5">
        <v>45421</v>
      </c>
      <c r="B435" s="3" t="s">
        <v>616</v>
      </c>
      <c r="C435" s="1">
        <v>12</v>
      </c>
      <c r="D435" s="1" t="s">
        <v>573</v>
      </c>
      <c r="E435" s="1" t="s">
        <v>102</v>
      </c>
      <c r="F435" s="1" t="s">
        <v>98</v>
      </c>
      <c r="G435" s="1">
        <v>37.72</v>
      </c>
      <c r="H435" s="1" t="s">
        <v>8</v>
      </c>
      <c r="I435" s="1" t="s">
        <v>617</v>
      </c>
    </row>
    <row r="436" spans="1:9">
      <c r="A436" s="5">
        <v>45421</v>
      </c>
      <c r="B436" s="3" t="s">
        <v>618</v>
      </c>
      <c r="C436" s="1">
        <v>13</v>
      </c>
      <c r="D436" s="1" t="s">
        <v>573</v>
      </c>
      <c r="E436" s="1" t="s">
        <v>102</v>
      </c>
      <c r="F436" s="1" t="s">
        <v>19</v>
      </c>
      <c r="G436" s="1">
        <v>27.92</v>
      </c>
      <c r="H436" s="1" t="s">
        <v>8</v>
      </c>
      <c r="I436" s="1" t="s">
        <v>619</v>
      </c>
    </row>
    <row r="437" spans="1:9">
      <c r="A437" s="5">
        <v>45421</v>
      </c>
      <c r="B437" s="3" t="s">
        <v>620</v>
      </c>
      <c r="C437" s="1">
        <v>13</v>
      </c>
      <c r="D437" s="1" t="s">
        <v>573</v>
      </c>
      <c r="E437" s="1" t="s">
        <v>102</v>
      </c>
      <c r="F437" s="1" t="s">
        <v>12</v>
      </c>
      <c r="G437" s="1">
        <v>37.72</v>
      </c>
      <c r="H437" s="1" t="s">
        <v>8</v>
      </c>
      <c r="I437" s="1" t="s">
        <v>619</v>
      </c>
    </row>
    <row r="438" spans="1:9">
      <c r="A438" s="5">
        <v>45421</v>
      </c>
      <c r="B438" s="3" t="s">
        <v>621</v>
      </c>
      <c r="C438" s="1">
        <v>13</v>
      </c>
      <c r="D438" s="1" t="s">
        <v>573</v>
      </c>
      <c r="E438" s="1" t="s">
        <v>102</v>
      </c>
      <c r="F438" s="1" t="s">
        <v>12</v>
      </c>
      <c r="G438" s="1">
        <v>37.72</v>
      </c>
      <c r="H438" s="1" t="s">
        <v>8</v>
      </c>
      <c r="I438" s="1" t="s">
        <v>619</v>
      </c>
    </row>
    <row r="439" spans="1:9">
      <c r="A439" s="5">
        <v>45421</v>
      </c>
      <c r="B439" s="3" t="s">
        <v>622</v>
      </c>
      <c r="C439" s="1">
        <v>13</v>
      </c>
      <c r="D439" s="1" t="s">
        <v>573</v>
      </c>
      <c r="E439" s="1" t="s">
        <v>102</v>
      </c>
      <c r="F439" s="1" t="s">
        <v>12</v>
      </c>
      <c r="G439" s="1">
        <v>37.72</v>
      </c>
      <c r="H439" s="1" t="s">
        <v>8</v>
      </c>
      <c r="I439" s="1" t="s">
        <v>619</v>
      </c>
    </row>
    <row r="440" spans="1:9">
      <c r="A440" s="5">
        <v>45421</v>
      </c>
      <c r="B440" s="3" t="s">
        <v>623</v>
      </c>
      <c r="C440" s="1">
        <v>16</v>
      </c>
      <c r="D440" s="1" t="s">
        <v>573</v>
      </c>
      <c r="E440" s="1" t="s">
        <v>102</v>
      </c>
      <c r="F440" s="1" t="s">
        <v>19</v>
      </c>
      <c r="G440" s="1">
        <v>27.92</v>
      </c>
      <c r="H440" s="1" t="s">
        <v>8</v>
      </c>
      <c r="I440" s="1" t="s">
        <v>451</v>
      </c>
    </row>
    <row r="441" spans="1:9">
      <c r="A441" s="5">
        <v>45421</v>
      </c>
      <c r="B441" s="3" t="s">
        <v>624</v>
      </c>
      <c r="C441" s="1">
        <v>16</v>
      </c>
      <c r="D441" s="1" t="s">
        <v>573</v>
      </c>
      <c r="E441" s="1" t="s">
        <v>102</v>
      </c>
      <c r="F441" s="1" t="s">
        <v>19</v>
      </c>
      <c r="G441" s="1">
        <v>27.92</v>
      </c>
      <c r="H441" s="1" t="s">
        <v>8</v>
      </c>
      <c r="I441" s="1" t="s">
        <v>451</v>
      </c>
    </row>
    <row r="442" spans="1:9">
      <c r="A442" s="5">
        <v>45421</v>
      </c>
      <c r="B442" s="3" t="s">
        <v>625</v>
      </c>
      <c r="C442" s="1">
        <v>18</v>
      </c>
      <c r="D442" s="1" t="s">
        <v>573</v>
      </c>
      <c r="E442" s="1" t="s">
        <v>102</v>
      </c>
      <c r="F442" s="1" t="s">
        <v>19</v>
      </c>
      <c r="G442" s="1">
        <v>27.92</v>
      </c>
      <c r="H442" s="1" t="s">
        <v>8</v>
      </c>
      <c r="I442" s="1" t="s">
        <v>626</v>
      </c>
    </row>
    <row r="443" spans="1:9">
      <c r="A443" s="5">
        <v>45421</v>
      </c>
      <c r="B443" s="3" t="s">
        <v>627</v>
      </c>
      <c r="C443" s="1">
        <v>18</v>
      </c>
      <c r="D443" s="1" t="s">
        <v>573</v>
      </c>
      <c r="E443" s="1" t="s">
        <v>102</v>
      </c>
      <c r="F443" s="1" t="s">
        <v>24</v>
      </c>
      <c r="G443" s="1">
        <v>32.82</v>
      </c>
      <c r="H443" s="1" t="s">
        <v>8</v>
      </c>
      <c r="I443" s="1" t="s">
        <v>574</v>
      </c>
    </row>
    <row r="444" spans="1:9">
      <c r="A444" s="5">
        <v>45422</v>
      </c>
      <c r="B444" s="3" t="s">
        <v>628</v>
      </c>
      <c r="C444" s="1">
        <v>10</v>
      </c>
      <c r="D444" s="1" t="s">
        <v>573</v>
      </c>
      <c r="E444" s="1" t="s">
        <v>11</v>
      </c>
      <c r="F444" s="1" t="s">
        <v>12</v>
      </c>
      <c r="G444" s="1">
        <v>39</v>
      </c>
      <c r="H444" s="1" t="s">
        <v>40</v>
      </c>
      <c r="I444" s="1" t="s">
        <v>41</v>
      </c>
    </row>
    <row r="445" spans="1:9">
      <c r="A445" s="5">
        <v>45422</v>
      </c>
      <c r="B445" s="3" t="s">
        <v>629</v>
      </c>
      <c r="C445" s="1">
        <v>15</v>
      </c>
      <c r="D445" s="1" t="s">
        <v>573</v>
      </c>
      <c r="E445" s="1" t="s">
        <v>11</v>
      </c>
      <c r="F445" s="1" t="s">
        <v>12</v>
      </c>
      <c r="G445" s="1">
        <v>37.72</v>
      </c>
      <c r="H445" s="1" t="s">
        <v>8</v>
      </c>
      <c r="I445" s="1" t="s">
        <v>630</v>
      </c>
    </row>
    <row r="446" spans="1:9">
      <c r="A446" s="5">
        <v>45422</v>
      </c>
      <c r="B446" s="3" t="s">
        <v>631</v>
      </c>
      <c r="C446" s="1">
        <v>15</v>
      </c>
      <c r="D446" s="1" t="s">
        <v>573</v>
      </c>
      <c r="E446" s="1" t="s">
        <v>11</v>
      </c>
      <c r="F446" s="1" t="s">
        <v>12</v>
      </c>
      <c r="G446" s="1">
        <v>37.72</v>
      </c>
      <c r="H446" s="1" t="s">
        <v>8</v>
      </c>
      <c r="I446" s="1" t="s">
        <v>630</v>
      </c>
    </row>
    <row r="447" spans="1:9">
      <c r="A447" s="5">
        <v>45422</v>
      </c>
      <c r="B447" s="3" t="s">
        <v>632</v>
      </c>
      <c r="C447" s="1">
        <v>16</v>
      </c>
      <c r="D447" s="1" t="s">
        <v>573</v>
      </c>
      <c r="E447" s="1" t="s">
        <v>11</v>
      </c>
      <c r="F447" s="1" t="s">
        <v>24</v>
      </c>
      <c r="G447" s="1">
        <v>34</v>
      </c>
      <c r="H447" s="1" t="s">
        <v>40</v>
      </c>
      <c r="I447" s="1" t="s">
        <v>41</v>
      </c>
    </row>
    <row r="448" spans="1:9">
      <c r="A448" s="5">
        <v>45423</v>
      </c>
      <c r="B448" s="3" t="s">
        <v>633</v>
      </c>
      <c r="C448" s="1">
        <v>11</v>
      </c>
      <c r="D448" s="1" t="s">
        <v>573</v>
      </c>
      <c r="E448" s="1" t="s">
        <v>37</v>
      </c>
      <c r="F448" s="1" t="s">
        <v>12</v>
      </c>
      <c r="G448" s="1">
        <v>37.72</v>
      </c>
      <c r="H448" s="1" t="s">
        <v>8</v>
      </c>
      <c r="I448" s="1" t="s">
        <v>245</v>
      </c>
    </row>
    <row r="449" spans="1:9">
      <c r="A449" s="5">
        <v>45423</v>
      </c>
      <c r="B449" s="3" t="s">
        <v>634</v>
      </c>
      <c r="C449" s="1">
        <v>17</v>
      </c>
      <c r="D449" s="1" t="s">
        <v>573</v>
      </c>
      <c r="E449" s="1" t="s">
        <v>37</v>
      </c>
      <c r="F449" s="1" t="s">
        <v>12</v>
      </c>
      <c r="G449" s="1">
        <v>39</v>
      </c>
      <c r="H449" s="1" t="s">
        <v>40</v>
      </c>
      <c r="I449" s="1" t="s">
        <v>41</v>
      </c>
    </row>
    <row r="450" spans="1:9">
      <c r="A450" s="5">
        <v>45423</v>
      </c>
      <c r="B450" s="3" t="s">
        <v>635</v>
      </c>
      <c r="C450" s="1">
        <v>17</v>
      </c>
      <c r="D450" s="1" t="s">
        <v>573</v>
      </c>
      <c r="E450" s="1" t="s">
        <v>37</v>
      </c>
      <c r="F450" s="1" t="s">
        <v>24</v>
      </c>
      <c r="G450" s="1">
        <v>32.82</v>
      </c>
      <c r="H450" s="1" t="s">
        <v>8</v>
      </c>
      <c r="I450" s="1" t="s">
        <v>35</v>
      </c>
    </row>
    <row r="451" spans="1:9">
      <c r="A451" s="5">
        <v>45423</v>
      </c>
      <c r="B451" s="3" t="s">
        <v>636</v>
      </c>
      <c r="C451" s="1">
        <v>17</v>
      </c>
      <c r="D451" s="1" t="s">
        <v>573</v>
      </c>
      <c r="E451" s="1" t="s">
        <v>37</v>
      </c>
      <c r="F451" s="1" t="s">
        <v>31</v>
      </c>
      <c r="G451" s="1">
        <v>37.72</v>
      </c>
      <c r="H451" s="1" t="s">
        <v>8</v>
      </c>
      <c r="I451" s="1" t="s">
        <v>86</v>
      </c>
    </row>
    <row r="452" spans="1:9">
      <c r="A452" s="5">
        <v>45423</v>
      </c>
      <c r="B452" s="3" t="s">
        <v>637</v>
      </c>
      <c r="C452" s="1">
        <v>17</v>
      </c>
      <c r="D452" s="1" t="s">
        <v>573</v>
      </c>
      <c r="E452" s="1" t="s">
        <v>37</v>
      </c>
      <c r="F452" s="1" t="s">
        <v>98</v>
      </c>
      <c r="G452" s="1">
        <v>37.72</v>
      </c>
      <c r="H452" s="1" t="s">
        <v>8</v>
      </c>
      <c r="I452" s="1" t="s">
        <v>131</v>
      </c>
    </row>
    <row r="453" spans="1:9">
      <c r="A453" s="5">
        <v>45423</v>
      </c>
      <c r="B453" s="3" t="s">
        <v>638</v>
      </c>
      <c r="C453" s="1">
        <v>17</v>
      </c>
      <c r="D453" s="1" t="s">
        <v>573</v>
      </c>
      <c r="E453" s="1" t="s">
        <v>37</v>
      </c>
      <c r="F453" s="1" t="s">
        <v>24</v>
      </c>
      <c r="G453" s="1">
        <v>32.82</v>
      </c>
      <c r="H453" s="1" t="s">
        <v>8</v>
      </c>
      <c r="I453" s="1" t="s">
        <v>45</v>
      </c>
    </row>
    <row r="454" spans="1:9">
      <c r="A454" s="5">
        <v>45423</v>
      </c>
      <c r="B454" s="3" t="s">
        <v>639</v>
      </c>
      <c r="C454" s="1">
        <v>18</v>
      </c>
      <c r="D454" s="1" t="s">
        <v>573</v>
      </c>
      <c r="E454" s="1" t="s">
        <v>37</v>
      </c>
      <c r="F454" s="1" t="s">
        <v>98</v>
      </c>
      <c r="G454" s="1">
        <v>37.72</v>
      </c>
      <c r="H454" s="1" t="s">
        <v>8</v>
      </c>
      <c r="I454" s="1" t="s">
        <v>438</v>
      </c>
    </row>
    <row r="455" spans="1:9">
      <c r="A455" s="5">
        <v>45423</v>
      </c>
      <c r="B455" s="3" t="s">
        <v>640</v>
      </c>
      <c r="C455" s="1">
        <v>19</v>
      </c>
      <c r="D455" s="1" t="s">
        <v>573</v>
      </c>
      <c r="E455" s="1" t="s">
        <v>37</v>
      </c>
      <c r="F455" s="1" t="s">
        <v>12</v>
      </c>
      <c r="G455" s="1">
        <v>37.72</v>
      </c>
      <c r="H455" s="1" t="s">
        <v>8</v>
      </c>
      <c r="I455" s="1" t="s">
        <v>641</v>
      </c>
    </row>
    <row r="456" spans="1:9">
      <c r="A456" s="5">
        <v>45424</v>
      </c>
      <c r="B456" s="3" t="s">
        <v>642</v>
      </c>
      <c r="C456" s="1">
        <v>10</v>
      </c>
      <c r="D456" s="1" t="s">
        <v>573</v>
      </c>
      <c r="E456" s="1" t="s">
        <v>52</v>
      </c>
      <c r="F456" s="1" t="s">
        <v>12</v>
      </c>
      <c r="G456" s="1">
        <v>37.72</v>
      </c>
      <c r="H456" s="1" t="s">
        <v>8</v>
      </c>
      <c r="I456" s="1" t="s">
        <v>13</v>
      </c>
    </row>
    <row r="457" spans="1:9">
      <c r="A457" s="5">
        <v>45424</v>
      </c>
      <c r="B457" s="3" t="s">
        <v>643</v>
      </c>
      <c r="C457" s="1">
        <v>13</v>
      </c>
      <c r="D457" s="1" t="s">
        <v>573</v>
      </c>
      <c r="E457" s="1" t="s">
        <v>52</v>
      </c>
      <c r="F457" s="1" t="s">
        <v>12</v>
      </c>
      <c r="G457" s="1">
        <v>37.72</v>
      </c>
      <c r="H457" s="1" t="s">
        <v>8</v>
      </c>
      <c r="I457" s="1" t="s">
        <v>644</v>
      </c>
    </row>
    <row r="458" spans="1:9">
      <c r="A458" s="5">
        <v>45424</v>
      </c>
      <c r="B458" s="3" t="s">
        <v>645</v>
      </c>
      <c r="C458" s="1">
        <v>13</v>
      </c>
      <c r="D458" s="1" t="s">
        <v>573</v>
      </c>
      <c r="E458" s="1" t="s">
        <v>52</v>
      </c>
      <c r="F458" s="1" t="s">
        <v>19</v>
      </c>
      <c r="G458" s="1">
        <v>27.92</v>
      </c>
      <c r="H458" s="1" t="s">
        <v>8</v>
      </c>
      <c r="I458" s="1" t="s">
        <v>646</v>
      </c>
    </row>
    <row r="459" spans="1:9">
      <c r="A459" s="5">
        <v>45424</v>
      </c>
      <c r="B459" s="3" t="s">
        <v>647</v>
      </c>
      <c r="C459" s="1">
        <v>15</v>
      </c>
      <c r="D459" s="1" t="s">
        <v>573</v>
      </c>
      <c r="E459" s="1" t="s">
        <v>52</v>
      </c>
      <c r="F459" s="1" t="s">
        <v>12</v>
      </c>
      <c r="G459" s="1">
        <v>37.72</v>
      </c>
      <c r="H459" s="1" t="s">
        <v>8</v>
      </c>
      <c r="I459" s="1" t="s">
        <v>269</v>
      </c>
    </row>
    <row r="460" spans="1:9">
      <c r="A460" s="5">
        <v>45424</v>
      </c>
      <c r="B460" s="3" t="s">
        <v>648</v>
      </c>
      <c r="C460" s="1">
        <v>15</v>
      </c>
      <c r="D460" s="1" t="s">
        <v>573</v>
      </c>
      <c r="E460" s="1" t="s">
        <v>52</v>
      </c>
      <c r="F460" s="1" t="s">
        <v>24</v>
      </c>
      <c r="G460" s="1">
        <v>32.82</v>
      </c>
      <c r="H460" s="1" t="s">
        <v>8</v>
      </c>
      <c r="I460" s="1" t="s">
        <v>649</v>
      </c>
    </row>
    <row r="461" spans="1:9">
      <c r="A461" s="5">
        <v>45424</v>
      </c>
      <c r="B461" s="3" t="s">
        <v>650</v>
      </c>
      <c r="C461" s="1">
        <v>15</v>
      </c>
      <c r="D461" s="1" t="s">
        <v>573</v>
      </c>
      <c r="E461" s="1" t="s">
        <v>52</v>
      </c>
      <c r="F461" s="1" t="s">
        <v>24</v>
      </c>
      <c r="G461" s="1">
        <v>32.82</v>
      </c>
      <c r="H461" s="1" t="s">
        <v>8</v>
      </c>
      <c r="I461" s="1" t="s">
        <v>651</v>
      </c>
    </row>
    <row r="462" spans="1:9">
      <c r="A462" s="5">
        <v>45424</v>
      </c>
      <c r="B462" s="3" t="s">
        <v>652</v>
      </c>
      <c r="C462" s="1">
        <v>16</v>
      </c>
      <c r="D462" s="1" t="s">
        <v>573</v>
      </c>
      <c r="E462" s="1" t="s">
        <v>52</v>
      </c>
      <c r="F462" s="1" t="s">
        <v>24</v>
      </c>
      <c r="G462" s="1">
        <v>32.82</v>
      </c>
      <c r="H462" s="1" t="s">
        <v>8</v>
      </c>
      <c r="I462" s="1" t="s">
        <v>45</v>
      </c>
    </row>
    <row r="463" spans="1:9">
      <c r="A463" s="5">
        <v>45424</v>
      </c>
      <c r="B463" s="3" t="s">
        <v>653</v>
      </c>
      <c r="C463" s="1">
        <v>19</v>
      </c>
      <c r="D463" s="1" t="s">
        <v>573</v>
      </c>
      <c r="E463" s="1" t="s">
        <v>52</v>
      </c>
      <c r="F463" s="1" t="s">
        <v>24</v>
      </c>
      <c r="G463" s="1">
        <v>32.82</v>
      </c>
      <c r="H463" s="1" t="s">
        <v>8</v>
      </c>
      <c r="I463" s="1" t="s">
        <v>35</v>
      </c>
    </row>
    <row r="464" spans="1:9">
      <c r="A464" s="5">
        <v>45425</v>
      </c>
      <c r="B464" s="3" t="s">
        <v>654</v>
      </c>
      <c r="C464" s="1">
        <v>11</v>
      </c>
      <c r="D464" s="1" t="s">
        <v>573</v>
      </c>
      <c r="E464" s="1" t="s">
        <v>70</v>
      </c>
      <c r="F464" s="1" t="s">
        <v>24</v>
      </c>
      <c r="G464" s="1">
        <v>32.82</v>
      </c>
      <c r="H464" s="1" t="s">
        <v>8</v>
      </c>
      <c r="I464" s="1" t="s">
        <v>655</v>
      </c>
    </row>
    <row r="465" spans="1:9">
      <c r="A465" s="5">
        <v>45425</v>
      </c>
      <c r="B465" s="3" t="s">
        <v>656</v>
      </c>
      <c r="C465" s="1">
        <v>15</v>
      </c>
      <c r="D465" s="1" t="s">
        <v>573</v>
      </c>
      <c r="E465" s="1" t="s">
        <v>70</v>
      </c>
      <c r="F465" s="1" t="s">
        <v>19</v>
      </c>
      <c r="G465" s="1">
        <v>29</v>
      </c>
      <c r="H465" s="1" t="s">
        <v>40</v>
      </c>
      <c r="I465" s="1" t="s">
        <v>41</v>
      </c>
    </row>
    <row r="466" spans="1:9">
      <c r="A466" s="5">
        <v>45425</v>
      </c>
      <c r="B466" s="3" t="s">
        <v>657</v>
      </c>
      <c r="C466" s="1">
        <v>15</v>
      </c>
      <c r="D466" s="1" t="s">
        <v>573</v>
      </c>
      <c r="E466" s="1" t="s">
        <v>70</v>
      </c>
      <c r="F466" s="1" t="s">
        <v>19</v>
      </c>
      <c r="G466" s="1">
        <v>29</v>
      </c>
      <c r="H466" s="1" t="s">
        <v>40</v>
      </c>
      <c r="I466" s="1" t="s">
        <v>41</v>
      </c>
    </row>
    <row r="467" spans="1:9">
      <c r="A467" s="5">
        <v>45426</v>
      </c>
      <c r="B467" s="3" t="s">
        <v>658</v>
      </c>
      <c r="C467" s="1">
        <v>8</v>
      </c>
      <c r="D467" s="1" t="s">
        <v>573</v>
      </c>
      <c r="E467" s="1" t="s">
        <v>78</v>
      </c>
      <c r="F467" s="1" t="s">
        <v>19</v>
      </c>
      <c r="G467" s="1">
        <v>27.92</v>
      </c>
      <c r="H467" s="1" t="s">
        <v>8</v>
      </c>
      <c r="I467" s="1" t="s">
        <v>45</v>
      </c>
    </row>
    <row r="468" spans="1:9">
      <c r="A468" s="5">
        <v>45426</v>
      </c>
      <c r="B468" s="3" t="s">
        <v>659</v>
      </c>
      <c r="C468" s="1">
        <v>8</v>
      </c>
      <c r="D468" s="1" t="s">
        <v>573</v>
      </c>
      <c r="E468" s="1" t="s">
        <v>78</v>
      </c>
      <c r="F468" s="1" t="s">
        <v>19</v>
      </c>
      <c r="G468" s="1">
        <v>27.92</v>
      </c>
      <c r="H468" s="1" t="s">
        <v>8</v>
      </c>
      <c r="I468" s="1" t="s">
        <v>45</v>
      </c>
    </row>
    <row r="469" spans="1:9">
      <c r="A469" s="5">
        <v>45426</v>
      </c>
      <c r="B469" s="3" t="s">
        <v>660</v>
      </c>
      <c r="C469" s="1">
        <v>8</v>
      </c>
      <c r="D469" s="1" t="s">
        <v>573</v>
      </c>
      <c r="E469" s="1" t="s">
        <v>78</v>
      </c>
      <c r="F469" s="1" t="s">
        <v>19</v>
      </c>
      <c r="G469" s="1">
        <v>27.92</v>
      </c>
      <c r="H469" s="1" t="s">
        <v>8</v>
      </c>
      <c r="I469" s="1" t="s">
        <v>45</v>
      </c>
    </row>
    <row r="470" spans="1:9">
      <c r="A470" s="5">
        <v>45426</v>
      </c>
      <c r="B470" s="3" t="s">
        <v>661</v>
      </c>
      <c r="C470" s="1">
        <v>10</v>
      </c>
      <c r="D470" s="1" t="s">
        <v>573</v>
      </c>
      <c r="E470" s="1" t="s">
        <v>78</v>
      </c>
      <c r="F470" s="1" t="s">
        <v>98</v>
      </c>
      <c r="G470" s="1">
        <v>37.72</v>
      </c>
      <c r="H470" s="1" t="s">
        <v>8</v>
      </c>
      <c r="I470" s="1" t="s">
        <v>45</v>
      </c>
    </row>
    <row r="471" spans="1:9">
      <c r="A471" s="5">
        <v>45426</v>
      </c>
      <c r="B471" s="3" t="s">
        <v>662</v>
      </c>
      <c r="C471" s="1">
        <v>11</v>
      </c>
      <c r="D471" s="1" t="s">
        <v>573</v>
      </c>
      <c r="E471" s="1" t="s">
        <v>78</v>
      </c>
      <c r="F471" s="1" t="s">
        <v>12</v>
      </c>
      <c r="G471" s="1">
        <v>37.72</v>
      </c>
      <c r="H471" s="1" t="s">
        <v>8</v>
      </c>
      <c r="I471" s="1" t="s">
        <v>663</v>
      </c>
    </row>
    <row r="472" spans="1:9">
      <c r="A472" s="5">
        <v>45426</v>
      </c>
      <c r="B472" s="3" t="s">
        <v>664</v>
      </c>
      <c r="C472" s="1">
        <v>11</v>
      </c>
      <c r="D472" s="1" t="s">
        <v>573</v>
      </c>
      <c r="E472" s="1" t="s">
        <v>78</v>
      </c>
      <c r="F472" s="1" t="s">
        <v>98</v>
      </c>
      <c r="G472" s="1">
        <v>37.72</v>
      </c>
      <c r="H472" s="1" t="s">
        <v>8</v>
      </c>
      <c r="I472" s="1" t="s">
        <v>663</v>
      </c>
    </row>
    <row r="473" spans="1:9">
      <c r="A473" s="5">
        <v>45426</v>
      </c>
      <c r="B473" s="3" t="s">
        <v>665</v>
      </c>
      <c r="C473" s="1">
        <v>14</v>
      </c>
      <c r="D473" s="1" t="s">
        <v>573</v>
      </c>
      <c r="E473" s="1" t="s">
        <v>78</v>
      </c>
      <c r="F473" s="1" t="s">
        <v>98</v>
      </c>
      <c r="G473" s="1">
        <v>37.72</v>
      </c>
      <c r="H473" s="1" t="s">
        <v>8</v>
      </c>
      <c r="I473" s="1" t="s">
        <v>84</v>
      </c>
    </row>
    <row r="474" spans="1:9">
      <c r="A474" s="5">
        <v>45426</v>
      </c>
      <c r="B474" s="3" t="s">
        <v>666</v>
      </c>
      <c r="C474" s="1">
        <v>14</v>
      </c>
      <c r="D474" s="1" t="s">
        <v>573</v>
      </c>
      <c r="E474" s="1" t="s">
        <v>78</v>
      </c>
      <c r="F474" s="1" t="s">
        <v>24</v>
      </c>
      <c r="G474" s="1">
        <v>32.82</v>
      </c>
      <c r="H474" s="1" t="s">
        <v>8</v>
      </c>
      <c r="I474" s="1" t="s">
        <v>35</v>
      </c>
    </row>
    <row r="475" spans="1:9">
      <c r="A475" s="5">
        <v>45426</v>
      </c>
      <c r="B475" s="3" t="s">
        <v>667</v>
      </c>
      <c r="C475" s="1">
        <v>15</v>
      </c>
      <c r="D475" s="1" t="s">
        <v>573</v>
      </c>
      <c r="E475" s="1" t="s">
        <v>78</v>
      </c>
      <c r="F475" s="1" t="s">
        <v>19</v>
      </c>
      <c r="G475" s="1">
        <v>27.92</v>
      </c>
      <c r="H475" s="1" t="s">
        <v>8</v>
      </c>
      <c r="I475" s="1" t="s">
        <v>131</v>
      </c>
    </row>
    <row r="476" spans="1:9">
      <c r="A476" s="5">
        <v>45426</v>
      </c>
      <c r="B476" s="3" t="s">
        <v>668</v>
      </c>
      <c r="C476" s="1">
        <v>16</v>
      </c>
      <c r="D476" s="1" t="s">
        <v>573</v>
      </c>
      <c r="E476" s="1" t="s">
        <v>78</v>
      </c>
      <c r="F476" s="1" t="s">
        <v>24</v>
      </c>
      <c r="G476" s="1">
        <v>32.82</v>
      </c>
      <c r="H476" s="1" t="s">
        <v>8</v>
      </c>
      <c r="I476" s="1" t="s">
        <v>669</v>
      </c>
    </row>
    <row r="477" spans="1:9">
      <c r="A477" s="5">
        <v>45426</v>
      </c>
      <c r="B477" s="3" t="s">
        <v>670</v>
      </c>
      <c r="C477" s="1">
        <v>16</v>
      </c>
      <c r="D477" s="1" t="s">
        <v>573</v>
      </c>
      <c r="E477" s="1" t="s">
        <v>78</v>
      </c>
      <c r="F477" s="1" t="s">
        <v>98</v>
      </c>
      <c r="G477" s="1">
        <v>37.72</v>
      </c>
      <c r="H477" s="1" t="s">
        <v>8</v>
      </c>
      <c r="I477" s="1" t="s">
        <v>669</v>
      </c>
    </row>
    <row r="478" spans="1:9">
      <c r="A478" s="5">
        <v>45426</v>
      </c>
      <c r="B478" s="3" t="s">
        <v>671</v>
      </c>
      <c r="C478" s="1">
        <v>22</v>
      </c>
      <c r="D478" s="1" t="s">
        <v>573</v>
      </c>
      <c r="E478" s="1" t="s">
        <v>78</v>
      </c>
      <c r="F478" s="1" t="s">
        <v>15</v>
      </c>
      <c r="G478" s="1">
        <v>37.72</v>
      </c>
      <c r="H478" s="1" t="s">
        <v>8</v>
      </c>
      <c r="I478" s="1" t="s">
        <v>672</v>
      </c>
    </row>
    <row r="479" spans="1:9">
      <c r="A479" s="5">
        <v>45427</v>
      </c>
      <c r="B479" s="3" t="s">
        <v>673</v>
      </c>
      <c r="C479" s="1">
        <v>8</v>
      </c>
      <c r="D479" s="1" t="s">
        <v>573</v>
      </c>
      <c r="E479" s="1" t="s">
        <v>94</v>
      </c>
      <c r="F479" s="1" t="s">
        <v>12</v>
      </c>
      <c r="G479" s="1">
        <v>37.72</v>
      </c>
      <c r="H479" s="1" t="s">
        <v>8</v>
      </c>
      <c r="I479" s="1" t="s">
        <v>674</v>
      </c>
    </row>
    <row r="480" spans="1:9">
      <c r="A480" s="5">
        <v>45427</v>
      </c>
      <c r="B480" s="3" t="s">
        <v>675</v>
      </c>
      <c r="C480" s="1">
        <v>11</v>
      </c>
      <c r="D480" s="1" t="s">
        <v>573</v>
      </c>
      <c r="E480" s="1" t="s">
        <v>94</v>
      </c>
      <c r="F480" s="1" t="s">
        <v>75</v>
      </c>
      <c r="G480" s="1">
        <v>23.02</v>
      </c>
      <c r="H480" s="1" t="s">
        <v>8</v>
      </c>
      <c r="I480" s="1" t="s">
        <v>45</v>
      </c>
    </row>
    <row r="481" spans="1:9">
      <c r="A481" s="5">
        <v>45427</v>
      </c>
      <c r="B481" s="3" t="s">
        <v>676</v>
      </c>
      <c r="C481" s="1">
        <v>11</v>
      </c>
      <c r="D481" s="1" t="s">
        <v>573</v>
      </c>
      <c r="E481" s="1" t="s">
        <v>94</v>
      </c>
      <c r="F481" s="1" t="s">
        <v>19</v>
      </c>
      <c r="G481" s="1">
        <v>27.92</v>
      </c>
      <c r="H481" s="1" t="s">
        <v>8</v>
      </c>
      <c r="I481" s="1" t="s">
        <v>45</v>
      </c>
    </row>
    <row r="482" spans="1:9">
      <c r="A482" s="5">
        <v>45427</v>
      </c>
      <c r="B482" s="3" t="s">
        <v>677</v>
      </c>
      <c r="C482" s="1">
        <v>13</v>
      </c>
      <c r="D482" s="1" t="s">
        <v>573</v>
      </c>
      <c r="E482" s="1" t="s">
        <v>94</v>
      </c>
      <c r="F482" s="1" t="s">
        <v>19</v>
      </c>
      <c r="G482" s="1">
        <v>27.92</v>
      </c>
      <c r="H482" s="1" t="s">
        <v>8</v>
      </c>
      <c r="I482" s="1" t="s">
        <v>20</v>
      </c>
    </row>
    <row r="483" spans="1:9">
      <c r="A483" s="5">
        <v>45427</v>
      </c>
      <c r="B483" s="3" t="s">
        <v>678</v>
      </c>
      <c r="C483" s="1">
        <v>13</v>
      </c>
      <c r="D483" s="1" t="s">
        <v>573</v>
      </c>
      <c r="E483" s="1" t="s">
        <v>94</v>
      </c>
      <c r="F483" s="1" t="s">
        <v>19</v>
      </c>
      <c r="G483" s="1">
        <v>27.92</v>
      </c>
      <c r="H483" s="1" t="s">
        <v>8</v>
      </c>
      <c r="I483" s="1" t="s">
        <v>20</v>
      </c>
    </row>
    <row r="484" spans="1:9">
      <c r="A484" s="5">
        <v>45427</v>
      </c>
      <c r="B484" s="3" t="s">
        <v>679</v>
      </c>
      <c r="C484" s="1">
        <v>13</v>
      </c>
      <c r="D484" s="1" t="s">
        <v>573</v>
      </c>
      <c r="E484" s="1" t="s">
        <v>94</v>
      </c>
      <c r="F484" s="1" t="s">
        <v>19</v>
      </c>
      <c r="G484" s="1">
        <v>27.92</v>
      </c>
      <c r="H484" s="1" t="s">
        <v>8</v>
      </c>
      <c r="I484" s="1" t="s">
        <v>20</v>
      </c>
    </row>
    <row r="485" spans="1:9">
      <c r="A485" s="5">
        <v>45427</v>
      </c>
      <c r="B485" s="3" t="s">
        <v>680</v>
      </c>
      <c r="C485" s="1">
        <v>13</v>
      </c>
      <c r="D485" s="1" t="s">
        <v>573</v>
      </c>
      <c r="E485" s="1" t="s">
        <v>94</v>
      </c>
      <c r="F485" s="1" t="s">
        <v>24</v>
      </c>
      <c r="G485" s="1">
        <v>32.82</v>
      </c>
      <c r="H485" s="1" t="s">
        <v>8</v>
      </c>
      <c r="I485" s="1" t="s">
        <v>655</v>
      </c>
    </row>
    <row r="486" spans="1:9">
      <c r="A486" s="5">
        <v>45427</v>
      </c>
      <c r="B486" s="3" t="s">
        <v>681</v>
      </c>
      <c r="C486" s="1">
        <v>14</v>
      </c>
      <c r="D486" s="1" t="s">
        <v>573</v>
      </c>
      <c r="E486" s="1" t="s">
        <v>94</v>
      </c>
      <c r="F486" s="1" t="s">
        <v>19</v>
      </c>
      <c r="G486" s="1">
        <v>29</v>
      </c>
      <c r="H486" s="1" t="s">
        <v>40</v>
      </c>
      <c r="I486" s="1" t="s">
        <v>41</v>
      </c>
    </row>
    <row r="487" spans="1:9">
      <c r="A487" s="5">
        <v>45427</v>
      </c>
      <c r="B487" s="3" t="s">
        <v>682</v>
      </c>
      <c r="C487" s="1">
        <v>14</v>
      </c>
      <c r="D487" s="1" t="s">
        <v>573</v>
      </c>
      <c r="E487" s="1" t="s">
        <v>94</v>
      </c>
      <c r="F487" s="1" t="s">
        <v>56</v>
      </c>
      <c r="G487" s="1">
        <v>27.92</v>
      </c>
      <c r="H487" s="1" t="s">
        <v>8</v>
      </c>
      <c r="I487" s="1" t="s">
        <v>683</v>
      </c>
    </row>
    <row r="488" spans="1:9">
      <c r="A488" s="5">
        <v>45427</v>
      </c>
      <c r="B488" s="3" t="s">
        <v>684</v>
      </c>
      <c r="C488" s="1">
        <v>14</v>
      </c>
      <c r="D488" s="1" t="s">
        <v>573</v>
      </c>
      <c r="E488" s="1" t="s">
        <v>94</v>
      </c>
      <c r="F488" s="1" t="s">
        <v>56</v>
      </c>
      <c r="G488" s="1">
        <v>27.92</v>
      </c>
      <c r="H488" s="1" t="s">
        <v>8</v>
      </c>
      <c r="I488" s="1" t="s">
        <v>45</v>
      </c>
    </row>
    <row r="489" spans="1:9">
      <c r="A489" s="5">
        <v>45427</v>
      </c>
      <c r="B489" s="3" t="s">
        <v>685</v>
      </c>
      <c r="C489" s="1">
        <v>17</v>
      </c>
      <c r="D489" s="1" t="s">
        <v>573</v>
      </c>
      <c r="E489" s="1" t="s">
        <v>94</v>
      </c>
      <c r="F489" s="1" t="s">
        <v>75</v>
      </c>
      <c r="G489" s="1">
        <v>23.02</v>
      </c>
      <c r="H489" s="1" t="s">
        <v>8</v>
      </c>
      <c r="I489" s="1" t="s">
        <v>686</v>
      </c>
    </row>
    <row r="490" spans="1:9">
      <c r="A490" s="5">
        <v>45427</v>
      </c>
      <c r="B490" s="3" t="s">
        <v>687</v>
      </c>
      <c r="C490" s="1">
        <v>20</v>
      </c>
      <c r="D490" s="1" t="s">
        <v>573</v>
      </c>
      <c r="E490" s="1" t="s">
        <v>94</v>
      </c>
      <c r="F490" s="1" t="s">
        <v>98</v>
      </c>
      <c r="G490" s="1">
        <v>37.72</v>
      </c>
      <c r="H490" s="1" t="s">
        <v>8</v>
      </c>
      <c r="I490" s="1" t="s">
        <v>688</v>
      </c>
    </row>
    <row r="491" spans="1:9">
      <c r="A491" s="5">
        <v>45428</v>
      </c>
      <c r="B491" s="3" t="s">
        <v>689</v>
      </c>
      <c r="C491" s="1">
        <v>10</v>
      </c>
      <c r="D491" s="1" t="s">
        <v>573</v>
      </c>
      <c r="E491" s="1" t="s">
        <v>102</v>
      </c>
      <c r="F491" s="1" t="s">
        <v>24</v>
      </c>
      <c r="G491" s="1">
        <v>32.82</v>
      </c>
      <c r="H491" s="1" t="s">
        <v>8</v>
      </c>
      <c r="I491" s="1" t="s">
        <v>354</v>
      </c>
    </row>
    <row r="492" spans="1:9">
      <c r="A492" s="5">
        <v>45428</v>
      </c>
      <c r="B492" s="3" t="s">
        <v>690</v>
      </c>
      <c r="C492" s="1">
        <v>10</v>
      </c>
      <c r="D492" s="1" t="s">
        <v>573</v>
      </c>
      <c r="E492" s="1" t="s">
        <v>102</v>
      </c>
      <c r="F492" s="1" t="s">
        <v>24</v>
      </c>
      <c r="G492" s="1">
        <v>32.82</v>
      </c>
      <c r="H492" s="1" t="s">
        <v>8</v>
      </c>
      <c r="I492" s="1" t="s">
        <v>691</v>
      </c>
    </row>
    <row r="493" spans="1:9">
      <c r="A493" s="5">
        <v>45428</v>
      </c>
      <c r="B493" s="3" t="s">
        <v>692</v>
      </c>
      <c r="C493" s="1">
        <v>11</v>
      </c>
      <c r="D493" s="1" t="s">
        <v>573</v>
      </c>
      <c r="E493" s="1" t="s">
        <v>102</v>
      </c>
      <c r="F493" s="1" t="s">
        <v>12</v>
      </c>
      <c r="G493" s="1">
        <v>39</v>
      </c>
      <c r="H493" s="1" t="s">
        <v>40</v>
      </c>
      <c r="I493" s="1" t="s">
        <v>41</v>
      </c>
    </row>
    <row r="494" spans="1:9">
      <c r="A494" s="5">
        <v>45428</v>
      </c>
      <c r="B494" s="3" t="s">
        <v>693</v>
      </c>
      <c r="C494" s="1">
        <v>11</v>
      </c>
      <c r="D494" s="1" t="s">
        <v>573</v>
      </c>
      <c r="E494" s="1" t="s">
        <v>102</v>
      </c>
      <c r="F494" s="1" t="s">
        <v>98</v>
      </c>
      <c r="G494" s="1">
        <v>39</v>
      </c>
      <c r="H494" s="1" t="s">
        <v>40</v>
      </c>
      <c r="I494" s="1" t="s">
        <v>41</v>
      </c>
    </row>
    <row r="495" spans="1:9">
      <c r="A495" s="5">
        <v>45428</v>
      </c>
      <c r="B495" s="3" t="s">
        <v>694</v>
      </c>
      <c r="C495" s="1">
        <v>12</v>
      </c>
      <c r="D495" s="1" t="s">
        <v>573</v>
      </c>
      <c r="E495" s="1" t="s">
        <v>102</v>
      </c>
      <c r="F495" s="1" t="s">
        <v>24</v>
      </c>
      <c r="G495" s="1">
        <v>32.82</v>
      </c>
      <c r="H495" s="1" t="s">
        <v>8</v>
      </c>
      <c r="I495" s="1" t="s">
        <v>695</v>
      </c>
    </row>
    <row r="496" spans="1:9">
      <c r="A496" s="5">
        <v>45428</v>
      </c>
      <c r="B496" s="3" t="s">
        <v>696</v>
      </c>
      <c r="C496" s="1">
        <v>15</v>
      </c>
      <c r="D496" s="1" t="s">
        <v>573</v>
      </c>
      <c r="E496" s="1" t="s">
        <v>102</v>
      </c>
      <c r="F496" s="1" t="s">
        <v>15</v>
      </c>
      <c r="G496" s="1">
        <v>37.72</v>
      </c>
      <c r="H496" s="1" t="s">
        <v>8</v>
      </c>
      <c r="I496" s="1" t="s">
        <v>697</v>
      </c>
    </row>
    <row r="497" spans="1:9">
      <c r="A497" s="5">
        <v>45428</v>
      </c>
      <c r="B497" s="3" t="s">
        <v>698</v>
      </c>
      <c r="C497" s="1">
        <v>17</v>
      </c>
      <c r="D497" s="1" t="s">
        <v>573</v>
      </c>
      <c r="E497" s="1" t="s">
        <v>102</v>
      </c>
      <c r="F497" s="1" t="s">
        <v>12</v>
      </c>
      <c r="G497" s="1">
        <v>37.72</v>
      </c>
      <c r="H497" s="1" t="s">
        <v>8</v>
      </c>
      <c r="I497" s="1" t="s">
        <v>245</v>
      </c>
    </row>
    <row r="498" spans="1:9">
      <c r="A498" s="5">
        <v>45428</v>
      </c>
      <c r="B498" s="3" t="s">
        <v>699</v>
      </c>
      <c r="C498" s="1">
        <v>18</v>
      </c>
      <c r="D498" s="1" t="s">
        <v>573</v>
      </c>
      <c r="E498" s="1" t="s">
        <v>102</v>
      </c>
      <c r="F498" s="1" t="s">
        <v>15</v>
      </c>
      <c r="G498" s="1">
        <v>37.72</v>
      </c>
      <c r="H498" s="1" t="s">
        <v>8</v>
      </c>
      <c r="I498" s="1" t="s">
        <v>700</v>
      </c>
    </row>
    <row r="499" spans="1:9">
      <c r="A499" s="5">
        <v>45428</v>
      </c>
      <c r="B499" s="3" t="s">
        <v>701</v>
      </c>
      <c r="C499" s="1">
        <v>18</v>
      </c>
      <c r="D499" s="1" t="s">
        <v>573</v>
      </c>
      <c r="E499" s="1" t="s">
        <v>102</v>
      </c>
      <c r="F499" s="1" t="s">
        <v>12</v>
      </c>
      <c r="G499" s="1">
        <v>37.72</v>
      </c>
      <c r="H499" s="1" t="s">
        <v>8</v>
      </c>
      <c r="I499" s="1" t="s">
        <v>700</v>
      </c>
    </row>
    <row r="500" spans="1:9">
      <c r="A500" s="5">
        <v>45429</v>
      </c>
      <c r="B500" s="3" t="s">
        <v>702</v>
      </c>
      <c r="C500" s="1">
        <v>9</v>
      </c>
      <c r="D500" s="1" t="s">
        <v>573</v>
      </c>
      <c r="E500" s="1" t="s">
        <v>11</v>
      </c>
      <c r="F500" s="1" t="s">
        <v>19</v>
      </c>
      <c r="G500" s="1">
        <v>27.92</v>
      </c>
      <c r="H500" s="1" t="s">
        <v>8</v>
      </c>
      <c r="I500" s="1" t="s">
        <v>111</v>
      </c>
    </row>
    <row r="501" spans="1:9">
      <c r="A501" s="5">
        <v>45429</v>
      </c>
      <c r="B501" s="3" t="s">
        <v>703</v>
      </c>
      <c r="C501" s="1">
        <v>11</v>
      </c>
      <c r="D501" s="1" t="s">
        <v>573</v>
      </c>
      <c r="E501" s="1" t="s">
        <v>11</v>
      </c>
      <c r="F501" s="1" t="s">
        <v>24</v>
      </c>
      <c r="G501" s="1">
        <v>32.82</v>
      </c>
      <c r="H501" s="1" t="s">
        <v>8</v>
      </c>
      <c r="I501" s="1" t="s">
        <v>655</v>
      </c>
    </row>
    <row r="502" spans="1:9">
      <c r="A502" s="5">
        <v>45429</v>
      </c>
      <c r="B502" s="3" t="s">
        <v>704</v>
      </c>
      <c r="C502" s="1">
        <v>14</v>
      </c>
      <c r="D502" s="1" t="s">
        <v>573</v>
      </c>
      <c r="E502" s="1" t="s">
        <v>11</v>
      </c>
      <c r="F502" s="1" t="s">
        <v>24</v>
      </c>
      <c r="G502" s="1">
        <v>34</v>
      </c>
      <c r="H502" s="1" t="s">
        <v>40</v>
      </c>
      <c r="I502" s="1" t="s">
        <v>41</v>
      </c>
    </row>
    <row r="503" spans="1:9">
      <c r="A503" s="5">
        <v>45429</v>
      </c>
      <c r="B503" s="3" t="s">
        <v>705</v>
      </c>
      <c r="C503" s="1">
        <v>19</v>
      </c>
      <c r="D503" s="1" t="s">
        <v>573</v>
      </c>
      <c r="E503" s="1" t="s">
        <v>11</v>
      </c>
      <c r="F503" s="1" t="s">
        <v>24</v>
      </c>
      <c r="G503" s="1">
        <v>32.82</v>
      </c>
      <c r="H503" s="1" t="s">
        <v>8</v>
      </c>
      <c r="I503" s="1" t="s">
        <v>45</v>
      </c>
    </row>
    <row r="504" spans="1:9">
      <c r="A504" s="5">
        <v>45429</v>
      </c>
      <c r="B504" s="3" t="s">
        <v>706</v>
      </c>
      <c r="C504" s="1">
        <v>19</v>
      </c>
      <c r="D504" s="1" t="s">
        <v>573</v>
      </c>
      <c r="E504" s="1" t="s">
        <v>11</v>
      </c>
      <c r="F504" s="1" t="s">
        <v>98</v>
      </c>
      <c r="G504" s="1">
        <v>37.72</v>
      </c>
      <c r="H504" s="1" t="s">
        <v>8</v>
      </c>
      <c r="I504" s="1" t="s">
        <v>35</v>
      </c>
    </row>
    <row r="505" spans="1:9">
      <c r="A505" s="5">
        <v>45429</v>
      </c>
      <c r="B505" s="3" t="s">
        <v>707</v>
      </c>
      <c r="C505" s="1">
        <v>20</v>
      </c>
      <c r="D505" s="1" t="s">
        <v>573</v>
      </c>
      <c r="E505" s="1" t="s">
        <v>11</v>
      </c>
      <c r="F505" s="1" t="s">
        <v>98</v>
      </c>
      <c r="G505" s="1">
        <v>37.72</v>
      </c>
      <c r="H505" s="1" t="s">
        <v>8</v>
      </c>
      <c r="I505" s="1" t="s">
        <v>708</v>
      </c>
    </row>
    <row r="506" spans="1:9">
      <c r="A506" s="5">
        <v>45429</v>
      </c>
      <c r="B506" s="3" t="s">
        <v>709</v>
      </c>
      <c r="C506" s="1">
        <v>22</v>
      </c>
      <c r="D506" s="1" t="s">
        <v>573</v>
      </c>
      <c r="E506" s="1" t="s">
        <v>11</v>
      </c>
      <c r="F506" s="1" t="s">
        <v>19</v>
      </c>
      <c r="G506" s="1">
        <v>27.92</v>
      </c>
      <c r="H506" s="1" t="s">
        <v>8</v>
      </c>
      <c r="I506" s="1" t="s">
        <v>710</v>
      </c>
    </row>
    <row r="507" spans="1:9">
      <c r="A507" s="5">
        <v>45429</v>
      </c>
      <c r="B507" s="3" t="s">
        <v>711</v>
      </c>
      <c r="C507" s="1">
        <v>22</v>
      </c>
      <c r="D507" s="1" t="s">
        <v>573</v>
      </c>
      <c r="E507" s="1" t="s">
        <v>11</v>
      </c>
      <c r="F507" s="1" t="s">
        <v>12</v>
      </c>
      <c r="G507" s="1">
        <v>37.72</v>
      </c>
      <c r="H507" s="1" t="s">
        <v>8</v>
      </c>
      <c r="I507" s="1" t="s">
        <v>712</v>
      </c>
    </row>
    <row r="508" spans="1:9">
      <c r="A508" s="5">
        <v>45429</v>
      </c>
      <c r="B508" s="3" t="s">
        <v>713</v>
      </c>
      <c r="C508" s="1">
        <v>22</v>
      </c>
      <c r="D508" s="1" t="s">
        <v>573</v>
      </c>
      <c r="E508" s="1" t="s">
        <v>11</v>
      </c>
      <c r="F508" s="1" t="s">
        <v>12</v>
      </c>
      <c r="G508" s="1">
        <v>37.72</v>
      </c>
      <c r="H508" s="1" t="s">
        <v>8</v>
      </c>
      <c r="I508" s="1" t="s">
        <v>714</v>
      </c>
    </row>
    <row r="509" spans="1:9">
      <c r="A509" s="5">
        <v>45430</v>
      </c>
      <c r="B509" s="3" t="s">
        <v>715</v>
      </c>
      <c r="C509" s="1">
        <v>8</v>
      </c>
      <c r="D509" s="1" t="s">
        <v>573</v>
      </c>
      <c r="E509" s="1" t="s">
        <v>37</v>
      </c>
      <c r="F509" s="1" t="s">
        <v>98</v>
      </c>
      <c r="G509" s="1">
        <v>37.72</v>
      </c>
      <c r="H509" s="1" t="s">
        <v>8</v>
      </c>
      <c r="I509" s="1" t="s">
        <v>716</v>
      </c>
    </row>
    <row r="510" spans="1:9">
      <c r="A510" s="5">
        <v>45430</v>
      </c>
      <c r="B510" s="3" t="s">
        <v>717</v>
      </c>
      <c r="C510" s="1">
        <v>8</v>
      </c>
      <c r="D510" s="1" t="s">
        <v>573</v>
      </c>
      <c r="E510" s="1" t="s">
        <v>37</v>
      </c>
      <c r="F510" s="1" t="s">
        <v>98</v>
      </c>
      <c r="G510" s="1">
        <v>37.72</v>
      </c>
      <c r="H510" s="1" t="s">
        <v>8</v>
      </c>
      <c r="I510" s="1" t="s">
        <v>716</v>
      </c>
    </row>
    <row r="511" spans="1:9">
      <c r="A511" s="5">
        <v>45430</v>
      </c>
      <c r="B511" s="3" t="s">
        <v>718</v>
      </c>
      <c r="C511" s="1">
        <v>11</v>
      </c>
      <c r="D511" s="1" t="s">
        <v>573</v>
      </c>
      <c r="E511" s="1" t="s">
        <v>37</v>
      </c>
      <c r="F511" s="1" t="s">
        <v>24</v>
      </c>
      <c r="G511" s="1">
        <v>32.82</v>
      </c>
      <c r="H511" s="1" t="s">
        <v>8</v>
      </c>
      <c r="I511" s="1" t="s">
        <v>719</v>
      </c>
    </row>
    <row r="512" spans="1:9">
      <c r="A512" s="5">
        <v>45430</v>
      </c>
      <c r="B512" s="3" t="s">
        <v>720</v>
      </c>
      <c r="C512" s="1">
        <v>16</v>
      </c>
      <c r="D512" s="1" t="s">
        <v>573</v>
      </c>
      <c r="E512" s="1" t="s">
        <v>37</v>
      </c>
      <c r="F512" s="1" t="s">
        <v>24</v>
      </c>
      <c r="G512" s="1">
        <v>32.82</v>
      </c>
      <c r="H512" s="1" t="s">
        <v>8</v>
      </c>
      <c r="I512" s="1" t="s">
        <v>691</v>
      </c>
    </row>
    <row r="513" spans="1:9">
      <c r="A513" s="5">
        <v>45430</v>
      </c>
      <c r="B513" s="3" t="s">
        <v>721</v>
      </c>
      <c r="C513" s="1">
        <v>16</v>
      </c>
      <c r="D513" s="1" t="s">
        <v>573</v>
      </c>
      <c r="E513" s="1" t="s">
        <v>37</v>
      </c>
      <c r="F513" s="1" t="s">
        <v>24</v>
      </c>
      <c r="G513" s="1">
        <v>32.82</v>
      </c>
      <c r="H513" s="1" t="s">
        <v>8</v>
      </c>
      <c r="I513" s="1" t="s">
        <v>354</v>
      </c>
    </row>
    <row r="514" spans="1:9">
      <c r="A514" s="5">
        <v>45430</v>
      </c>
      <c r="B514" s="3" t="s">
        <v>722</v>
      </c>
      <c r="C514" s="1">
        <v>19</v>
      </c>
      <c r="D514" s="1" t="s">
        <v>573</v>
      </c>
      <c r="E514" s="1" t="s">
        <v>37</v>
      </c>
      <c r="F514" s="1" t="s">
        <v>24</v>
      </c>
      <c r="G514" s="1">
        <v>32.82</v>
      </c>
      <c r="H514" s="1" t="s">
        <v>8</v>
      </c>
      <c r="I514" s="1" t="s">
        <v>131</v>
      </c>
    </row>
    <row r="515" spans="1:9">
      <c r="A515" s="5">
        <v>45430</v>
      </c>
      <c r="B515" s="3" t="s">
        <v>723</v>
      </c>
      <c r="C515" s="1">
        <v>20</v>
      </c>
      <c r="D515" s="1" t="s">
        <v>573</v>
      </c>
      <c r="E515" s="1" t="s">
        <v>37</v>
      </c>
      <c r="F515" s="1" t="s">
        <v>12</v>
      </c>
      <c r="G515" s="1">
        <v>37.72</v>
      </c>
      <c r="H515" s="1" t="s">
        <v>8</v>
      </c>
      <c r="I515" s="1" t="s">
        <v>35</v>
      </c>
    </row>
    <row r="516" spans="1:9">
      <c r="A516" s="5">
        <v>45430</v>
      </c>
      <c r="B516" s="3" t="s">
        <v>724</v>
      </c>
      <c r="C516" s="1">
        <v>22</v>
      </c>
      <c r="D516" s="1" t="s">
        <v>573</v>
      </c>
      <c r="E516" s="1" t="s">
        <v>37</v>
      </c>
      <c r="F516" s="1" t="s">
        <v>98</v>
      </c>
      <c r="G516" s="1">
        <v>39</v>
      </c>
      <c r="H516" s="1" t="s">
        <v>40</v>
      </c>
      <c r="I516" s="1" t="s">
        <v>41</v>
      </c>
    </row>
    <row r="517" spans="1:9">
      <c r="A517" s="5">
        <v>45431</v>
      </c>
      <c r="B517" s="3" t="s">
        <v>725</v>
      </c>
      <c r="C517" s="1">
        <v>7</v>
      </c>
      <c r="D517" s="1" t="s">
        <v>573</v>
      </c>
      <c r="E517" s="1" t="s">
        <v>52</v>
      </c>
      <c r="F517" s="1" t="s">
        <v>19</v>
      </c>
      <c r="G517" s="1">
        <v>27.92</v>
      </c>
      <c r="H517" s="1" t="s">
        <v>8</v>
      </c>
      <c r="I517" s="1" t="s">
        <v>726</v>
      </c>
    </row>
    <row r="518" spans="1:9">
      <c r="A518" s="5">
        <v>45431</v>
      </c>
      <c r="B518" s="3" t="s">
        <v>727</v>
      </c>
      <c r="C518" s="1">
        <v>7</v>
      </c>
      <c r="D518" s="1" t="s">
        <v>573</v>
      </c>
      <c r="E518" s="1" t="s">
        <v>52</v>
      </c>
      <c r="F518" s="1" t="s">
        <v>19</v>
      </c>
      <c r="G518" s="1">
        <v>27.92</v>
      </c>
      <c r="H518" s="1" t="s">
        <v>8</v>
      </c>
      <c r="I518" s="1" t="s">
        <v>726</v>
      </c>
    </row>
    <row r="519" spans="1:9">
      <c r="A519" s="5">
        <v>45431</v>
      </c>
      <c r="B519" s="3" t="s">
        <v>728</v>
      </c>
      <c r="C519" s="1">
        <v>8</v>
      </c>
      <c r="D519" s="1" t="s">
        <v>573</v>
      </c>
      <c r="E519" s="1" t="s">
        <v>52</v>
      </c>
      <c r="F519" s="1" t="s">
        <v>98</v>
      </c>
      <c r="G519" s="1">
        <v>37.72</v>
      </c>
      <c r="H519" s="1" t="s">
        <v>8</v>
      </c>
      <c r="I519" s="1" t="s">
        <v>729</v>
      </c>
    </row>
    <row r="520" spans="1:9">
      <c r="A520" s="5">
        <v>45431</v>
      </c>
      <c r="B520" s="3" t="s">
        <v>730</v>
      </c>
      <c r="C520" s="1">
        <v>9</v>
      </c>
      <c r="D520" s="1" t="s">
        <v>573</v>
      </c>
      <c r="E520" s="1" t="s">
        <v>52</v>
      </c>
      <c r="F520" s="1" t="s">
        <v>75</v>
      </c>
      <c r="G520" s="1">
        <v>24</v>
      </c>
      <c r="H520" s="1" t="s">
        <v>40</v>
      </c>
      <c r="I520" s="1" t="s">
        <v>41</v>
      </c>
    </row>
    <row r="521" spans="1:9">
      <c r="A521" s="5">
        <v>45431</v>
      </c>
      <c r="B521" s="3" t="s">
        <v>731</v>
      </c>
      <c r="C521" s="1">
        <v>12</v>
      </c>
      <c r="D521" s="1" t="s">
        <v>573</v>
      </c>
      <c r="E521" s="1" t="s">
        <v>52</v>
      </c>
      <c r="F521" s="1" t="s">
        <v>24</v>
      </c>
      <c r="G521" s="1">
        <v>32.82</v>
      </c>
      <c r="H521" s="1" t="s">
        <v>8</v>
      </c>
      <c r="I521" s="1" t="s">
        <v>732</v>
      </c>
    </row>
    <row r="522" spans="1:9">
      <c r="A522" s="5">
        <v>45431</v>
      </c>
      <c r="B522" s="3" t="s">
        <v>733</v>
      </c>
      <c r="C522" s="1">
        <v>14</v>
      </c>
      <c r="D522" s="1" t="s">
        <v>573</v>
      </c>
      <c r="E522" s="1" t="s">
        <v>52</v>
      </c>
      <c r="F522" s="1" t="s">
        <v>19</v>
      </c>
      <c r="G522" s="1">
        <v>27.92</v>
      </c>
      <c r="H522" s="1" t="s">
        <v>8</v>
      </c>
      <c r="I522" s="1" t="s">
        <v>45</v>
      </c>
    </row>
    <row r="523" spans="1:9">
      <c r="A523" s="5">
        <v>45431</v>
      </c>
      <c r="B523" s="3" t="s">
        <v>734</v>
      </c>
      <c r="C523" s="1">
        <v>15</v>
      </c>
      <c r="D523" s="1" t="s">
        <v>573</v>
      </c>
      <c r="E523" s="1" t="s">
        <v>52</v>
      </c>
      <c r="F523" s="1" t="s">
        <v>24</v>
      </c>
      <c r="G523" s="1">
        <v>32.82</v>
      </c>
      <c r="H523" s="1" t="s">
        <v>8</v>
      </c>
      <c r="I523" s="1" t="s">
        <v>735</v>
      </c>
    </row>
    <row r="524" spans="1:9">
      <c r="A524" s="5">
        <v>45431</v>
      </c>
      <c r="B524" s="3" t="s">
        <v>736</v>
      </c>
      <c r="C524" s="1">
        <v>18</v>
      </c>
      <c r="D524" s="1" t="s">
        <v>573</v>
      </c>
      <c r="E524" s="1" t="s">
        <v>52</v>
      </c>
      <c r="F524" s="1" t="s">
        <v>24</v>
      </c>
      <c r="G524" s="1">
        <v>32.82</v>
      </c>
      <c r="H524" s="1" t="s">
        <v>8</v>
      </c>
      <c r="I524" s="1" t="s">
        <v>737</v>
      </c>
    </row>
    <row r="525" spans="1:9">
      <c r="A525" s="5">
        <v>45431</v>
      </c>
      <c r="B525" s="3" t="s">
        <v>738</v>
      </c>
      <c r="C525" s="1">
        <v>18</v>
      </c>
      <c r="D525" s="1" t="s">
        <v>573</v>
      </c>
      <c r="E525" s="1" t="s">
        <v>52</v>
      </c>
      <c r="F525" s="1" t="s">
        <v>75</v>
      </c>
      <c r="G525" s="1">
        <v>23.02</v>
      </c>
      <c r="H525" s="1" t="s">
        <v>8</v>
      </c>
      <c r="I525" s="1" t="s">
        <v>737</v>
      </c>
    </row>
    <row r="526" spans="1:9">
      <c r="A526" s="5">
        <v>45431</v>
      </c>
      <c r="B526" s="3" t="s">
        <v>739</v>
      </c>
      <c r="C526" s="1">
        <v>18</v>
      </c>
      <c r="D526" s="1" t="s">
        <v>573</v>
      </c>
      <c r="E526" s="1" t="s">
        <v>52</v>
      </c>
      <c r="F526" s="1" t="s">
        <v>15</v>
      </c>
      <c r="G526" s="1">
        <v>37.72</v>
      </c>
      <c r="H526" s="1" t="s">
        <v>8</v>
      </c>
      <c r="I526" s="1" t="s">
        <v>737</v>
      </c>
    </row>
    <row r="527" spans="1:9">
      <c r="A527" s="5">
        <v>45431</v>
      </c>
      <c r="B527" s="3" t="s">
        <v>740</v>
      </c>
      <c r="C527" s="1">
        <v>19</v>
      </c>
      <c r="D527" s="1" t="s">
        <v>573</v>
      </c>
      <c r="E527" s="1" t="s">
        <v>52</v>
      </c>
      <c r="F527" s="1" t="s">
        <v>98</v>
      </c>
      <c r="G527" s="1">
        <v>37.72</v>
      </c>
      <c r="H527" s="1" t="s">
        <v>8</v>
      </c>
      <c r="I527" s="1" t="s">
        <v>741</v>
      </c>
    </row>
    <row r="528" spans="1:9">
      <c r="A528" s="5">
        <v>45431</v>
      </c>
      <c r="B528" s="3" t="s">
        <v>742</v>
      </c>
      <c r="C528" s="1">
        <v>21</v>
      </c>
      <c r="D528" s="1" t="s">
        <v>573</v>
      </c>
      <c r="E528" s="1" t="s">
        <v>52</v>
      </c>
      <c r="F528" s="1" t="s">
        <v>98</v>
      </c>
      <c r="G528" s="1">
        <v>37.72</v>
      </c>
      <c r="H528" s="1" t="s">
        <v>8</v>
      </c>
      <c r="I528" s="1" t="s">
        <v>743</v>
      </c>
    </row>
    <row r="529" spans="1:9">
      <c r="A529" s="5">
        <v>45431</v>
      </c>
      <c r="B529" s="3" t="s">
        <v>744</v>
      </c>
      <c r="C529" s="1">
        <v>21</v>
      </c>
      <c r="D529" s="1" t="s">
        <v>573</v>
      </c>
      <c r="E529" s="1" t="s">
        <v>52</v>
      </c>
      <c r="F529" s="1" t="s">
        <v>98</v>
      </c>
      <c r="G529" s="1">
        <v>37.72</v>
      </c>
      <c r="H529" s="1" t="s">
        <v>8</v>
      </c>
      <c r="I529" s="1" t="s">
        <v>745</v>
      </c>
    </row>
    <row r="530" spans="1:9">
      <c r="A530" s="5">
        <v>45432</v>
      </c>
      <c r="B530" s="3" t="s">
        <v>746</v>
      </c>
      <c r="C530" s="1">
        <v>10</v>
      </c>
      <c r="D530" s="1" t="s">
        <v>573</v>
      </c>
      <c r="E530" s="1" t="s">
        <v>70</v>
      </c>
      <c r="F530" s="1" t="s">
        <v>24</v>
      </c>
      <c r="G530" s="1">
        <v>32.82</v>
      </c>
      <c r="H530" s="1" t="s">
        <v>8</v>
      </c>
      <c r="I530" s="1" t="s">
        <v>747</v>
      </c>
    </row>
    <row r="531" spans="1:9">
      <c r="A531" s="5">
        <v>45432</v>
      </c>
      <c r="B531" s="3" t="s">
        <v>748</v>
      </c>
      <c r="C531" s="1">
        <v>10</v>
      </c>
      <c r="D531" s="1" t="s">
        <v>573</v>
      </c>
      <c r="E531" s="1" t="s">
        <v>70</v>
      </c>
      <c r="F531" s="1" t="s">
        <v>12</v>
      </c>
      <c r="G531" s="1">
        <v>37.72</v>
      </c>
      <c r="H531" s="1" t="s">
        <v>8</v>
      </c>
      <c r="I531" s="1" t="s">
        <v>749</v>
      </c>
    </row>
    <row r="532" spans="1:9">
      <c r="A532" s="5">
        <v>45432</v>
      </c>
      <c r="B532" s="3" t="s">
        <v>750</v>
      </c>
      <c r="C532" s="1">
        <v>10</v>
      </c>
      <c r="D532" s="1" t="s">
        <v>573</v>
      </c>
      <c r="E532" s="1" t="s">
        <v>70</v>
      </c>
      <c r="F532" s="1" t="s">
        <v>12</v>
      </c>
      <c r="G532" s="1">
        <v>37.72</v>
      </c>
      <c r="H532" s="1" t="s">
        <v>8</v>
      </c>
      <c r="I532" s="1" t="s">
        <v>13</v>
      </c>
    </row>
    <row r="533" spans="1:9">
      <c r="A533" s="5">
        <v>45432</v>
      </c>
      <c r="B533" s="3" t="s">
        <v>751</v>
      </c>
      <c r="C533" s="1">
        <v>11</v>
      </c>
      <c r="D533" s="1" t="s">
        <v>573</v>
      </c>
      <c r="E533" s="1" t="s">
        <v>70</v>
      </c>
      <c r="F533" s="1" t="s">
        <v>19</v>
      </c>
      <c r="G533" s="1">
        <v>27.92</v>
      </c>
      <c r="H533" s="1" t="s">
        <v>8</v>
      </c>
      <c r="I533" s="1" t="s">
        <v>574</v>
      </c>
    </row>
    <row r="534" spans="1:9">
      <c r="A534" s="5">
        <v>45432</v>
      </c>
      <c r="B534" s="3" t="s">
        <v>752</v>
      </c>
      <c r="C534" s="1">
        <v>11</v>
      </c>
      <c r="D534" s="1" t="s">
        <v>573</v>
      </c>
      <c r="E534" s="1" t="s">
        <v>70</v>
      </c>
      <c r="F534" s="1" t="s">
        <v>19</v>
      </c>
      <c r="G534" s="1">
        <v>27.92</v>
      </c>
      <c r="H534" s="1" t="s">
        <v>8</v>
      </c>
      <c r="I534" s="1" t="s">
        <v>574</v>
      </c>
    </row>
    <row r="535" spans="1:9">
      <c r="A535" s="5">
        <v>45432</v>
      </c>
      <c r="B535" s="3" t="s">
        <v>753</v>
      </c>
      <c r="C535" s="1">
        <v>13</v>
      </c>
      <c r="D535" s="1" t="s">
        <v>573</v>
      </c>
      <c r="E535" s="1" t="s">
        <v>70</v>
      </c>
      <c r="F535" s="1" t="s">
        <v>19</v>
      </c>
      <c r="G535" s="1">
        <v>27.92</v>
      </c>
      <c r="H535" s="1" t="s">
        <v>8</v>
      </c>
      <c r="I535" s="1" t="s">
        <v>20</v>
      </c>
    </row>
    <row r="536" spans="1:9">
      <c r="A536" s="5">
        <v>45432</v>
      </c>
      <c r="B536" s="3" t="s">
        <v>754</v>
      </c>
      <c r="C536" s="1">
        <v>13</v>
      </c>
      <c r="D536" s="1" t="s">
        <v>573</v>
      </c>
      <c r="E536" s="1" t="s">
        <v>70</v>
      </c>
      <c r="F536" s="1" t="s">
        <v>19</v>
      </c>
      <c r="G536" s="1">
        <v>27.92</v>
      </c>
      <c r="H536" s="1" t="s">
        <v>8</v>
      </c>
      <c r="I536" s="1" t="s">
        <v>20</v>
      </c>
    </row>
    <row r="537" spans="1:9">
      <c r="A537" s="5">
        <v>45432</v>
      </c>
      <c r="B537" s="3" t="s">
        <v>755</v>
      </c>
      <c r="C537" s="1">
        <v>14</v>
      </c>
      <c r="D537" s="1" t="s">
        <v>573</v>
      </c>
      <c r="E537" s="1" t="s">
        <v>70</v>
      </c>
      <c r="F537" s="1" t="s">
        <v>24</v>
      </c>
      <c r="G537" s="1">
        <v>32.82</v>
      </c>
      <c r="H537" s="1" t="s">
        <v>8</v>
      </c>
      <c r="I537" s="1" t="s">
        <v>756</v>
      </c>
    </row>
    <row r="538" spans="1:9">
      <c r="A538" s="5">
        <v>45432</v>
      </c>
      <c r="B538" s="3" t="s">
        <v>757</v>
      </c>
      <c r="C538" s="1">
        <v>14</v>
      </c>
      <c r="D538" s="1" t="s">
        <v>573</v>
      </c>
      <c r="E538" s="1" t="s">
        <v>70</v>
      </c>
      <c r="F538" s="1" t="s">
        <v>98</v>
      </c>
      <c r="G538" s="1">
        <v>37.72</v>
      </c>
      <c r="H538" s="1" t="s">
        <v>8</v>
      </c>
      <c r="I538" s="1" t="s">
        <v>756</v>
      </c>
    </row>
    <row r="539" spans="1:9">
      <c r="A539" s="5">
        <v>45432</v>
      </c>
      <c r="B539" s="3" t="s">
        <v>758</v>
      </c>
      <c r="C539" s="1">
        <v>14</v>
      </c>
      <c r="D539" s="1" t="s">
        <v>573</v>
      </c>
      <c r="E539" s="1" t="s">
        <v>70</v>
      </c>
      <c r="F539" s="1" t="s">
        <v>19</v>
      </c>
      <c r="G539" s="1">
        <v>29</v>
      </c>
      <c r="H539" s="1" t="s">
        <v>40</v>
      </c>
      <c r="I539" s="1" t="s">
        <v>41</v>
      </c>
    </row>
    <row r="540" spans="1:9">
      <c r="A540" s="5">
        <v>45432</v>
      </c>
      <c r="B540" s="3" t="s">
        <v>759</v>
      </c>
      <c r="C540" s="1">
        <v>17</v>
      </c>
      <c r="D540" s="1" t="s">
        <v>573</v>
      </c>
      <c r="E540" s="1" t="s">
        <v>70</v>
      </c>
      <c r="F540" s="1" t="s">
        <v>12</v>
      </c>
      <c r="G540" s="1">
        <v>37.72</v>
      </c>
      <c r="H540" s="1" t="s">
        <v>8</v>
      </c>
      <c r="I540" s="1" t="s">
        <v>460</v>
      </c>
    </row>
    <row r="541" spans="1:9">
      <c r="A541" s="5">
        <v>45432</v>
      </c>
      <c r="B541" s="3" t="s">
        <v>760</v>
      </c>
      <c r="C541" s="1">
        <v>17</v>
      </c>
      <c r="D541" s="1" t="s">
        <v>573</v>
      </c>
      <c r="E541" s="1" t="s">
        <v>70</v>
      </c>
      <c r="F541" s="1" t="s">
        <v>12</v>
      </c>
      <c r="G541" s="1">
        <v>37.72</v>
      </c>
      <c r="H541" s="1" t="s">
        <v>8</v>
      </c>
      <c r="I541" s="1" t="s">
        <v>761</v>
      </c>
    </row>
    <row r="542" spans="1:9">
      <c r="A542" s="5">
        <v>45432</v>
      </c>
      <c r="B542" s="3" t="s">
        <v>762</v>
      </c>
      <c r="C542" s="1">
        <v>20</v>
      </c>
      <c r="D542" s="1" t="s">
        <v>573</v>
      </c>
      <c r="E542" s="1" t="s">
        <v>70</v>
      </c>
      <c r="F542" s="1" t="s">
        <v>24</v>
      </c>
      <c r="G542" s="1">
        <v>32.82</v>
      </c>
      <c r="H542" s="1" t="s">
        <v>8</v>
      </c>
      <c r="I542" s="1" t="s">
        <v>763</v>
      </c>
    </row>
    <row r="543" spans="1:9">
      <c r="A543" s="5">
        <v>45432</v>
      </c>
      <c r="B543" s="3" t="s">
        <v>764</v>
      </c>
      <c r="C543" s="1">
        <v>20</v>
      </c>
      <c r="D543" s="1" t="s">
        <v>573</v>
      </c>
      <c r="E543" s="1" t="s">
        <v>70</v>
      </c>
      <c r="F543" s="1" t="s">
        <v>31</v>
      </c>
      <c r="G543" s="1">
        <v>37.72</v>
      </c>
      <c r="H543" s="1" t="s">
        <v>8</v>
      </c>
      <c r="I543" s="1" t="s">
        <v>763</v>
      </c>
    </row>
    <row r="544" spans="1:9">
      <c r="A544" s="5">
        <v>45432</v>
      </c>
      <c r="B544" s="3" t="s">
        <v>765</v>
      </c>
      <c r="C544" s="1">
        <v>20</v>
      </c>
      <c r="D544" s="1" t="s">
        <v>573</v>
      </c>
      <c r="E544" s="1" t="s">
        <v>70</v>
      </c>
      <c r="F544" s="1" t="s">
        <v>56</v>
      </c>
      <c r="G544" s="1">
        <v>27.92</v>
      </c>
      <c r="H544" s="1" t="s">
        <v>8</v>
      </c>
      <c r="I544" s="1" t="s">
        <v>766</v>
      </c>
    </row>
    <row r="545" spans="1:9">
      <c r="A545" s="5">
        <v>45432</v>
      </c>
      <c r="B545" s="3" t="s">
        <v>767</v>
      </c>
      <c r="C545" s="1">
        <v>21</v>
      </c>
      <c r="D545" s="1" t="s">
        <v>573</v>
      </c>
      <c r="E545" s="1" t="s">
        <v>70</v>
      </c>
      <c r="F545" s="1" t="s">
        <v>24</v>
      </c>
      <c r="G545" s="1">
        <v>32.82</v>
      </c>
      <c r="H545" s="1" t="s">
        <v>8</v>
      </c>
      <c r="I545" s="1" t="s">
        <v>45</v>
      </c>
    </row>
    <row r="546" spans="1:9">
      <c r="A546" s="5">
        <v>45432</v>
      </c>
      <c r="B546" s="3" t="s">
        <v>768</v>
      </c>
      <c r="C546" s="1">
        <v>21</v>
      </c>
      <c r="D546" s="1" t="s">
        <v>573</v>
      </c>
      <c r="E546" s="1" t="s">
        <v>70</v>
      </c>
      <c r="F546" s="1" t="s">
        <v>24</v>
      </c>
      <c r="G546" s="1">
        <v>32.82</v>
      </c>
      <c r="H546" s="1" t="s">
        <v>8</v>
      </c>
      <c r="I546" s="1" t="s">
        <v>45</v>
      </c>
    </row>
    <row r="547" spans="1:9">
      <c r="A547" s="5">
        <v>45433</v>
      </c>
      <c r="B547" s="3" t="s">
        <v>769</v>
      </c>
      <c r="C547" s="1">
        <v>8</v>
      </c>
      <c r="D547" s="1" t="s">
        <v>573</v>
      </c>
      <c r="E547" s="1" t="s">
        <v>78</v>
      </c>
      <c r="F547" s="1" t="s">
        <v>12</v>
      </c>
      <c r="G547" s="1">
        <v>37.72</v>
      </c>
      <c r="H547" s="1" t="s">
        <v>8</v>
      </c>
      <c r="I547" s="1" t="s">
        <v>770</v>
      </c>
    </row>
    <row r="548" spans="1:9">
      <c r="A548" s="5">
        <v>45433</v>
      </c>
      <c r="B548" s="3" t="s">
        <v>771</v>
      </c>
      <c r="C548" s="1">
        <v>9</v>
      </c>
      <c r="D548" s="1" t="s">
        <v>573</v>
      </c>
      <c r="E548" s="1" t="s">
        <v>78</v>
      </c>
      <c r="F548" s="1" t="s">
        <v>19</v>
      </c>
      <c r="G548" s="1">
        <v>29</v>
      </c>
      <c r="H548" s="1" t="s">
        <v>40</v>
      </c>
      <c r="I548" s="1" t="s">
        <v>41</v>
      </c>
    </row>
    <row r="549" spans="1:9">
      <c r="A549" s="5">
        <v>45433</v>
      </c>
      <c r="B549" s="3" t="s">
        <v>772</v>
      </c>
      <c r="C549" s="1">
        <v>9</v>
      </c>
      <c r="D549" s="1" t="s">
        <v>573</v>
      </c>
      <c r="E549" s="1" t="s">
        <v>78</v>
      </c>
      <c r="F549" s="1" t="s">
        <v>24</v>
      </c>
      <c r="G549" s="1">
        <v>34</v>
      </c>
      <c r="H549" s="1" t="s">
        <v>40</v>
      </c>
      <c r="I549" s="1" t="s">
        <v>41</v>
      </c>
    </row>
    <row r="550" spans="1:9">
      <c r="A550" s="5">
        <v>45433</v>
      </c>
      <c r="B550" s="3" t="s">
        <v>773</v>
      </c>
      <c r="C550" s="1">
        <v>9</v>
      </c>
      <c r="D550" s="1" t="s">
        <v>573</v>
      </c>
      <c r="E550" s="1" t="s">
        <v>78</v>
      </c>
      <c r="F550" s="1" t="s">
        <v>31</v>
      </c>
      <c r="G550" s="1">
        <v>39</v>
      </c>
      <c r="H550" s="1" t="s">
        <v>40</v>
      </c>
      <c r="I550" s="1" t="s">
        <v>41</v>
      </c>
    </row>
    <row r="551" spans="1:9">
      <c r="A551" s="5">
        <v>45433</v>
      </c>
      <c r="B551" s="3" t="s">
        <v>774</v>
      </c>
      <c r="C551" s="1">
        <v>10</v>
      </c>
      <c r="D551" s="1" t="s">
        <v>573</v>
      </c>
      <c r="E551" s="1" t="s">
        <v>78</v>
      </c>
      <c r="F551" s="1" t="s">
        <v>12</v>
      </c>
      <c r="G551" s="1">
        <v>39</v>
      </c>
      <c r="H551" s="1" t="s">
        <v>40</v>
      </c>
      <c r="I551" s="1" t="s">
        <v>41</v>
      </c>
    </row>
    <row r="552" spans="1:9">
      <c r="A552" s="5">
        <v>45433</v>
      </c>
      <c r="B552" s="3" t="s">
        <v>775</v>
      </c>
      <c r="C552" s="1">
        <v>16</v>
      </c>
      <c r="D552" s="1" t="s">
        <v>573</v>
      </c>
      <c r="E552" s="1" t="s">
        <v>78</v>
      </c>
      <c r="F552" s="1" t="s">
        <v>12</v>
      </c>
      <c r="G552" s="1">
        <v>37.72</v>
      </c>
      <c r="H552" s="1" t="s">
        <v>8</v>
      </c>
      <c r="I552" s="1" t="s">
        <v>776</v>
      </c>
    </row>
    <row r="553" spans="1:9">
      <c r="A553" s="5">
        <v>45433</v>
      </c>
      <c r="B553" s="3" t="s">
        <v>777</v>
      </c>
      <c r="C553" s="1">
        <v>18</v>
      </c>
      <c r="D553" s="1" t="s">
        <v>573</v>
      </c>
      <c r="E553" s="1" t="s">
        <v>78</v>
      </c>
      <c r="F553" s="1" t="s">
        <v>75</v>
      </c>
      <c r="G553" s="1">
        <v>23.02</v>
      </c>
      <c r="H553" s="1" t="s">
        <v>8</v>
      </c>
      <c r="I553" s="1" t="s">
        <v>45</v>
      </c>
    </row>
    <row r="554" spans="1:9">
      <c r="A554" s="5">
        <v>45433</v>
      </c>
      <c r="B554" s="3" t="s">
        <v>778</v>
      </c>
      <c r="C554" s="1">
        <v>19</v>
      </c>
      <c r="D554" s="1" t="s">
        <v>573</v>
      </c>
      <c r="E554" s="1" t="s">
        <v>78</v>
      </c>
      <c r="F554" s="1" t="s">
        <v>98</v>
      </c>
      <c r="G554" s="1">
        <v>37.72</v>
      </c>
      <c r="H554" s="1" t="s">
        <v>8</v>
      </c>
      <c r="I554" s="1" t="s">
        <v>779</v>
      </c>
    </row>
    <row r="555" spans="1:9">
      <c r="A555" s="5">
        <v>45433</v>
      </c>
      <c r="B555" s="3" t="s">
        <v>780</v>
      </c>
      <c r="C555" s="1">
        <v>20</v>
      </c>
      <c r="D555" s="1" t="s">
        <v>573</v>
      </c>
      <c r="E555" s="1" t="s">
        <v>78</v>
      </c>
      <c r="F555" s="1" t="s">
        <v>98</v>
      </c>
      <c r="G555" s="1">
        <v>37.72</v>
      </c>
      <c r="H555" s="1" t="s">
        <v>8</v>
      </c>
      <c r="I555" s="1" t="s">
        <v>781</v>
      </c>
    </row>
    <row r="556" spans="1:9">
      <c r="A556" s="5">
        <v>45434</v>
      </c>
      <c r="B556" s="3" t="s">
        <v>782</v>
      </c>
      <c r="C556" s="1">
        <v>9</v>
      </c>
      <c r="D556" s="1" t="s">
        <v>573</v>
      </c>
      <c r="E556" s="1" t="s">
        <v>94</v>
      </c>
      <c r="F556" s="1" t="s">
        <v>98</v>
      </c>
      <c r="G556" s="1">
        <v>37.72</v>
      </c>
      <c r="H556" s="1" t="s">
        <v>8</v>
      </c>
      <c r="I556" s="1" t="s">
        <v>783</v>
      </c>
    </row>
    <row r="557" spans="1:9">
      <c r="A557" s="5">
        <v>45434</v>
      </c>
      <c r="B557" s="3" t="s">
        <v>784</v>
      </c>
      <c r="C557" s="1">
        <v>10</v>
      </c>
      <c r="D557" s="1" t="s">
        <v>573</v>
      </c>
      <c r="E557" s="1" t="s">
        <v>94</v>
      </c>
      <c r="F557" s="1" t="s">
        <v>24</v>
      </c>
      <c r="G557" s="1">
        <v>32.82</v>
      </c>
      <c r="H557" s="1" t="s">
        <v>8</v>
      </c>
      <c r="I557" s="1" t="s">
        <v>749</v>
      </c>
    </row>
    <row r="558" spans="1:9">
      <c r="A558" s="5">
        <v>45434</v>
      </c>
      <c r="B558" s="3" t="s">
        <v>785</v>
      </c>
      <c r="C558" s="1">
        <v>11</v>
      </c>
      <c r="D558" s="1" t="s">
        <v>573</v>
      </c>
      <c r="E558" s="1" t="s">
        <v>94</v>
      </c>
      <c r="F558" s="1" t="s">
        <v>56</v>
      </c>
      <c r="G558" s="1">
        <v>27.92</v>
      </c>
      <c r="H558" s="1" t="s">
        <v>8</v>
      </c>
      <c r="I558" s="1" t="s">
        <v>555</v>
      </c>
    </row>
    <row r="559" spans="1:9">
      <c r="A559" s="5">
        <v>45434</v>
      </c>
      <c r="B559" s="3" t="s">
        <v>786</v>
      </c>
      <c r="C559" s="1">
        <v>11</v>
      </c>
      <c r="D559" s="1" t="s">
        <v>573</v>
      </c>
      <c r="E559" s="1" t="s">
        <v>94</v>
      </c>
      <c r="F559" s="1" t="s">
        <v>24</v>
      </c>
      <c r="G559" s="1">
        <v>32.82</v>
      </c>
      <c r="H559" s="1" t="s">
        <v>8</v>
      </c>
      <c r="I559" s="1" t="s">
        <v>354</v>
      </c>
    </row>
    <row r="560" spans="1:9">
      <c r="A560" s="5">
        <v>45434</v>
      </c>
      <c r="B560" s="3" t="s">
        <v>787</v>
      </c>
      <c r="C560" s="1">
        <v>12</v>
      </c>
      <c r="D560" s="1" t="s">
        <v>573</v>
      </c>
      <c r="E560" s="1" t="s">
        <v>94</v>
      </c>
      <c r="F560" s="1" t="s">
        <v>19</v>
      </c>
      <c r="G560" s="1">
        <v>27.92</v>
      </c>
      <c r="H560" s="1" t="s">
        <v>8</v>
      </c>
      <c r="I560" s="1" t="s">
        <v>45</v>
      </c>
    </row>
    <row r="561" spans="1:9">
      <c r="A561" s="5">
        <v>45434</v>
      </c>
      <c r="B561" s="3" t="s">
        <v>788</v>
      </c>
      <c r="C561" s="1">
        <v>12</v>
      </c>
      <c r="D561" s="1" t="s">
        <v>573</v>
      </c>
      <c r="E561" s="1" t="s">
        <v>94</v>
      </c>
      <c r="F561" s="1" t="s">
        <v>19</v>
      </c>
      <c r="G561" s="1">
        <v>27.92</v>
      </c>
      <c r="H561" s="1" t="s">
        <v>8</v>
      </c>
      <c r="I561" s="1" t="s">
        <v>45</v>
      </c>
    </row>
    <row r="562" spans="1:9">
      <c r="A562" s="5">
        <v>45434</v>
      </c>
      <c r="B562" s="3" t="s">
        <v>789</v>
      </c>
      <c r="C562" s="1">
        <v>14</v>
      </c>
      <c r="D562" s="1" t="s">
        <v>573</v>
      </c>
      <c r="E562" s="1" t="s">
        <v>94</v>
      </c>
      <c r="F562" s="1" t="s">
        <v>24</v>
      </c>
      <c r="G562" s="1">
        <v>32.82</v>
      </c>
      <c r="H562" s="1" t="s">
        <v>8</v>
      </c>
      <c r="I562" s="1" t="s">
        <v>35</v>
      </c>
    </row>
    <row r="563" spans="1:9">
      <c r="A563" s="5">
        <v>45434</v>
      </c>
      <c r="B563" s="3" t="s">
        <v>790</v>
      </c>
      <c r="C563" s="1">
        <v>19</v>
      </c>
      <c r="D563" s="1" t="s">
        <v>573</v>
      </c>
      <c r="E563" s="1" t="s">
        <v>94</v>
      </c>
      <c r="F563" s="1" t="s">
        <v>98</v>
      </c>
      <c r="G563" s="1">
        <v>37.72</v>
      </c>
      <c r="H563" s="1" t="s">
        <v>8</v>
      </c>
      <c r="I563" s="1" t="s">
        <v>527</v>
      </c>
    </row>
    <row r="564" spans="1:9">
      <c r="A564" s="5">
        <v>45434</v>
      </c>
      <c r="B564" s="3" t="s">
        <v>791</v>
      </c>
      <c r="C564" s="1">
        <v>19</v>
      </c>
      <c r="D564" s="1" t="s">
        <v>573</v>
      </c>
      <c r="E564" s="1" t="s">
        <v>94</v>
      </c>
      <c r="F564" s="1" t="s">
        <v>98</v>
      </c>
      <c r="G564" s="1">
        <v>37.72</v>
      </c>
      <c r="H564" s="1" t="s">
        <v>8</v>
      </c>
      <c r="I564" s="1" t="s">
        <v>527</v>
      </c>
    </row>
    <row r="565" spans="1:9">
      <c r="A565" s="5">
        <v>45434</v>
      </c>
      <c r="B565" s="3" t="s">
        <v>792</v>
      </c>
      <c r="C565" s="1">
        <v>21</v>
      </c>
      <c r="D565" s="1" t="s">
        <v>573</v>
      </c>
      <c r="E565" s="1" t="s">
        <v>94</v>
      </c>
      <c r="F565" s="1" t="s">
        <v>15</v>
      </c>
      <c r="G565" s="1">
        <v>37.72</v>
      </c>
      <c r="H565" s="1" t="s">
        <v>8</v>
      </c>
      <c r="I565" s="1" t="s">
        <v>716</v>
      </c>
    </row>
    <row r="566" spans="1:9">
      <c r="A566" s="5">
        <v>45434</v>
      </c>
      <c r="B566" s="3" t="s">
        <v>793</v>
      </c>
      <c r="C566" s="1">
        <v>21</v>
      </c>
      <c r="D566" s="1" t="s">
        <v>573</v>
      </c>
      <c r="E566" s="1" t="s">
        <v>94</v>
      </c>
      <c r="F566" s="1" t="s">
        <v>98</v>
      </c>
      <c r="G566" s="1">
        <v>37.72</v>
      </c>
      <c r="H566" s="1" t="s">
        <v>8</v>
      </c>
      <c r="I566" s="1" t="s">
        <v>716</v>
      </c>
    </row>
    <row r="567" spans="1:9">
      <c r="A567" s="5">
        <v>45435</v>
      </c>
      <c r="B567" s="3" t="s">
        <v>794</v>
      </c>
      <c r="C567" s="1">
        <v>10</v>
      </c>
      <c r="D567" s="1" t="s">
        <v>573</v>
      </c>
      <c r="E567" s="1" t="s">
        <v>102</v>
      </c>
      <c r="F567" s="1" t="s">
        <v>98</v>
      </c>
      <c r="G567" s="1">
        <v>37.72</v>
      </c>
      <c r="H567" s="1" t="s">
        <v>8</v>
      </c>
      <c r="I567" s="1" t="s">
        <v>795</v>
      </c>
    </row>
    <row r="568" spans="1:9">
      <c r="A568" s="5">
        <v>45435</v>
      </c>
      <c r="B568" s="3" t="s">
        <v>796</v>
      </c>
      <c r="C568" s="1">
        <v>12</v>
      </c>
      <c r="D568" s="1" t="s">
        <v>573</v>
      </c>
      <c r="E568" s="1" t="s">
        <v>102</v>
      </c>
      <c r="F568" s="1" t="s">
        <v>75</v>
      </c>
      <c r="G568" s="1">
        <v>23.02</v>
      </c>
      <c r="H568" s="1" t="s">
        <v>8</v>
      </c>
      <c r="I568" s="1" t="s">
        <v>797</v>
      </c>
    </row>
    <row r="569" spans="1:9">
      <c r="A569" s="5">
        <v>45435</v>
      </c>
      <c r="B569" s="3" t="s">
        <v>798</v>
      </c>
      <c r="C569" s="1">
        <v>15</v>
      </c>
      <c r="D569" s="1" t="s">
        <v>573</v>
      </c>
      <c r="E569" s="1" t="s">
        <v>102</v>
      </c>
      <c r="F569" s="1" t="s">
        <v>98</v>
      </c>
      <c r="G569" s="1">
        <v>37.72</v>
      </c>
      <c r="H569" s="1" t="s">
        <v>8</v>
      </c>
      <c r="I569" s="1" t="s">
        <v>716</v>
      </c>
    </row>
    <row r="570" spans="1:9">
      <c r="A570" s="5">
        <v>45435</v>
      </c>
      <c r="B570" s="3" t="s">
        <v>799</v>
      </c>
      <c r="C570" s="1">
        <v>15</v>
      </c>
      <c r="D570" s="1" t="s">
        <v>573</v>
      </c>
      <c r="E570" s="1" t="s">
        <v>102</v>
      </c>
      <c r="F570" s="1" t="s">
        <v>98</v>
      </c>
      <c r="G570" s="1">
        <v>37.72</v>
      </c>
      <c r="H570" s="1" t="s">
        <v>8</v>
      </c>
      <c r="I570" s="1" t="s">
        <v>800</v>
      </c>
    </row>
    <row r="571" spans="1:9">
      <c r="A571" s="5">
        <v>45435</v>
      </c>
      <c r="B571" s="3" t="s">
        <v>801</v>
      </c>
      <c r="C571" s="1">
        <v>16</v>
      </c>
      <c r="D571" s="1" t="s">
        <v>573</v>
      </c>
      <c r="E571" s="1" t="s">
        <v>102</v>
      </c>
      <c r="F571" s="1" t="s">
        <v>98</v>
      </c>
      <c r="G571" s="1">
        <v>37.72</v>
      </c>
      <c r="H571" s="1" t="s">
        <v>8</v>
      </c>
      <c r="I571" s="1" t="s">
        <v>716</v>
      </c>
    </row>
    <row r="572" spans="1:9">
      <c r="A572" s="5">
        <v>45435</v>
      </c>
      <c r="B572" s="3" t="s">
        <v>802</v>
      </c>
      <c r="C572" s="1">
        <v>16</v>
      </c>
      <c r="D572" s="1" t="s">
        <v>573</v>
      </c>
      <c r="E572" s="1" t="s">
        <v>102</v>
      </c>
      <c r="F572" s="1" t="s">
        <v>12</v>
      </c>
      <c r="G572" s="1">
        <v>37.72</v>
      </c>
      <c r="H572" s="1" t="s">
        <v>8</v>
      </c>
      <c r="I572" s="1" t="s">
        <v>269</v>
      </c>
    </row>
    <row r="573" spans="1:9">
      <c r="A573" s="5">
        <v>45435</v>
      </c>
      <c r="B573" s="3" t="s">
        <v>803</v>
      </c>
      <c r="C573" s="1">
        <v>17</v>
      </c>
      <c r="D573" s="1" t="s">
        <v>573</v>
      </c>
      <c r="E573" s="1" t="s">
        <v>102</v>
      </c>
      <c r="F573" s="1" t="s">
        <v>98</v>
      </c>
      <c r="G573" s="1">
        <v>37.72</v>
      </c>
      <c r="H573" s="1" t="s">
        <v>8</v>
      </c>
      <c r="I573" s="1" t="s">
        <v>609</v>
      </c>
    </row>
    <row r="574" spans="1:9">
      <c r="A574" s="5">
        <v>45435</v>
      </c>
      <c r="B574" s="3" t="s">
        <v>804</v>
      </c>
      <c r="C574" s="1">
        <v>17</v>
      </c>
      <c r="D574" s="1" t="s">
        <v>573</v>
      </c>
      <c r="E574" s="1" t="s">
        <v>102</v>
      </c>
      <c r="F574" s="1" t="s">
        <v>12</v>
      </c>
      <c r="G574" s="1">
        <v>37.72</v>
      </c>
      <c r="H574" s="1" t="s">
        <v>8</v>
      </c>
      <c r="I574" s="1" t="s">
        <v>609</v>
      </c>
    </row>
    <row r="575" spans="1:9">
      <c r="A575" s="5">
        <v>45435</v>
      </c>
      <c r="B575" s="3" t="s">
        <v>805</v>
      </c>
      <c r="C575" s="1">
        <v>19</v>
      </c>
      <c r="D575" s="1" t="s">
        <v>573</v>
      </c>
      <c r="E575" s="1" t="s">
        <v>102</v>
      </c>
      <c r="F575" s="1" t="s">
        <v>56</v>
      </c>
      <c r="G575" s="1">
        <v>27.92</v>
      </c>
      <c r="H575" s="1" t="s">
        <v>8</v>
      </c>
      <c r="I575" s="1" t="s">
        <v>806</v>
      </c>
    </row>
    <row r="576" spans="1:9">
      <c r="A576" s="5">
        <v>45435</v>
      </c>
      <c r="B576" s="3" t="s">
        <v>807</v>
      </c>
      <c r="C576" s="1">
        <v>19</v>
      </c>
      <c r="D576" s="1" t="s">
        <v>573</v>
      </c>
      <c r="E576" s="1" t="s">
        <v>102</v>
      </c>
      <c r="F576" s="1" t="s">
        <v>98</v>
      </c>
      <c r="G576" s="1">
        <v>37.72</v>
      </c>
      <c r="H576" s="1" t="s">
        <v>8</v>
      </c>
      <c r="I576" s="1" t="s">
        <v>527</v>
      </c>
    </row>
    <row r="577" spans="1:9">
      <c r="A577" s="5">
        <v>45435</v>
      </c>
      <c r="B577" s="3" t="s">
        <v>808</v>
      </c>
      <c r="C577" s="1">
        <v>19</v>
      </c>
      <c r="D577" s="1" t="s">
        <v>573</v>
      </c>
      <c r="E577" s="1" t="s">
        <v>102</v>
      </c>
      <c r="F577" s="1" t="s">
        <v>98</v>
      </c>
      <c r="G577" s="1">
        <v>37.72</v>
      </c>
      <c r="H577" s="1" t="s">
        <v>8</v>
      </c>
      <c r="I577" s="1" t="s">
        <v>809</v>
      </c>
    </row>
    <row r="578" spans="1:9">
      <c r="A578" s="5">
        <v>45435</v>
      </c>
      <c r="B578" s="3" t="s">
        <v>810</v>
      </c>
      <c r="C578" s="1">
        <v>19</v>
      </c>
      <c r="D578" s="1" t="s">
        <v>573</v>
      </c>
      <c r="E578" s="1" t="s">
        <v>102</v>
      </c>
      <c r="F578" s="1" t="s">
        <v>98</v>
      </c>
      <c r="G578" s="1">
        <v>37.72</v>
      </c>
      <c r="H578" s="1" t="s">
        <v>8</v>
      </c>
      <c r="I578" s="1" t="s">
        <v>811</v>
      </c>
    </row>
    <row r="579" spans="1:9">
      <c r="A579" s="5">
        <v>45435</v>
      </c>
      <c r="B579" s="3" t="s">
        <v>812</v>
      </c>
      <c r="C579" s="1">
        <v>20</v>
      </c>
      <c r="D579" s="1" t="s">
        <v>573</v>
      </c>
      <c r="E579" s="1" t="s">
        <v>102</v>
      </c>
      <c r="F579" s="1" t="s">
        <v>98</v>
      </c>
      <c r="G579" s="1">
        <v>37.72</v>
      </c>
      <c r="H579" s="1" t="s">
        <v>8</v>
      </c>
      <c r="I579" s="1" t="s">
        <v>813</v>
      </c>
    </row>
    <row r="580" spans="1:9">
      <c r="A580" s="5">
        <v>45435</v>
      </c>
      <c r="B580" s="3" t="s">
        <v>814</v>
      </c>
      <c r="C580" s="1">
        <v>20</v>
      </c>
      <c r="D580" s="1" t="s">
        <v>573</v>
      </c>
      <c r="E580" s="1" t="s">
        <v>102</v>
      </c>
      <c r="F580" s="1" t="s">
        <v>12</v>
      </c>
      <c r="G580" s="1">
        <v>37.72</v>
      </c>
      <c r="H580" s="1" t="s">
        <v>8</v>
      </c>
      <c r="I580" s="1" t="s">
        <v>813</v>
      </c>
    </row>
    <row r="581" spans="1:9">
      <c r="A581" s="5">
        <v>45435</v>
      </c>
      <c r="B581" s="3" t="s">
        <v>815</v>
      </c>
      <c r="C581" s="1">
        <v>22</v>
      </c>
      <c r="D581" s="1" t="s">
        <v>573</v>
      </c>
      <c r="E581" s="1" t="s">
        <v>102</v>
      </c>
      <c r="F581" s="1" t="s">
        <v>24</v>
      </c>
      <c r="G581" s="1">
        <v>32.82</v>
      </c>
      <c r="H581" s="1" t="s">
        <v>8</v>
      </c>
      <c r="I581" s="1" t="s">
        <v>816</v>
      </c>
    </row>
    <row r="582" spans="1:9">
      <c r="A582" s="5">
        <v>45435</v>
      </c>
      <c r="B582" s="3" t="s">
        <v>817</v>
      </c>
      <c r="C582" s="1">
        <v>22</v>
      </c>
      <c r="D582" s="1" t="s">
        <v>573</v>
      </c>
      <c r="E582" s="1" t="s">
        <v>102</v>
      </c>
      <c r="F582" s="1" t="s">
        <v>15</v>
      </c>
      <c r="G582" s="1">
        <v>39</v>
      </c>
      <c r="H582" s="1" t="s">
        <v>40</v>
      </c>
      <c r="I582" s="1" t="s">
        <v>41</v>
      </c>
    </row>
    <row r="583" spans="1:9">
      <c r="A583" s="5">
        <v>45436</v>
      </c>
      <c r="B583" s="3" t="s">
        <v>818</v>
      </c>
      <c r="C583" s="1">
        <v>11</v>
      </c>
      <c r="D583" s="1" t="s">
        <v>573</v>
      </c>
      <c r="E583" s="1" t="s">
        <v>11</v>
      </c>
      <c r="F583" s="1" t="s">
        <v>56</v>
      </c>
      <c r="G583" s="1">
        <v>27.92</v>
      </c>
      <c r="H583" s="1" t="s">
        <v>8</v>
      </c>
      <c r="I583" s="1" t="s">
        <v>555</v>
      </c>
    </row>
    <row r="584" spans="1:9">
      <c r="A584" s="5">
        <v>45436</v>
      </c>
      <c r="B584" s="3" t="s">
        <v>819</v>
      </c>
      <c r="C584" s="1">
        <v>11</v>
      </c>
      <c r="D584" s="1" t="s">
        <v>573</v>
      </c>
      <c r="E584" s="1" t="s">
        <v>11</v>
      </c>
      <c r="F584" s="1" t="s">
        <v>19</v>
      </c>
      <c r="G584" s="1">
        <v>27.92</v>
      </c>
      <c r="H584" s="1" t="s">
        <v>8</v>
      </c>
      <c r="I584" s="1" t="s">
        <v>45</v>
      </c>
    </row>
    <row r="585" spans="1:9">
      <c r="A585" s="5">
        <v>45436</v>
      </c>
      <c r="B585" s="3" t="s">
        <v>820</v>
      </c>
      <c r="C585" s="1">
        <v>11</v>
      </c>
      <c r="D585" s="1" t="s">
        <v>573</v>
      </c>
      <c r="E585" s="1" t="s">
        <v>11</v>
      </c>
      <c r="F585" s="1" t="s">
        <v>19</v>
      </c>
      <c r="G585" s="1">
        <v>27.92</v>
      </c>
      <c r="H585" s="1" t="s">
        <v>8</v>
      </c>
      <c r="I585" s="1" t="s">
        <v>45</v>
      </c>
    </row>
    <row r="586" spans="1:9">
      <c r="A586" s="5">
        <v>45436</v>
      </c>
      <c r="B586" s="3" t="s">
        <v>821</v>
      </c>
      <c r="C586" s="1">
        <v>16</v>
      </c>
      <c r="D586" s="1" t="s">
        <v>573</v>
      </c>
      <c r="E586" s="1" t="s">
        <v>11</v>
      </c>
      <c r="F586" s="1" t="s">
        <v>15</v>
      </c>
      <c r="G586" s="1">
        <v>37.72</v>
      </c>
      <c r="H586" s="1" t="s">
        <v>8</v>
      </c>
      <c r="I586" s="1" t="s">
        <v>288</v>
      </c>
    </row>
    <row r="587" spans="1:9">
      <c r="A587" s="5">
        <v>45436</v>
      </c>
      <c r="B587" s="3" t="s">
        <v>822</v>
      </c>
      <c r="C587" s="1">
        <v>18</v>
      </c>
      <c r="D587" s="1" t="s">
        <v>573</v>
      </c>
      <c r="E587" s="1" t="s">
        <v>11</v>
      </c>
      <c r="F587" s="1" t="s">
        <v>56</v>
      </c>
      <c r="G587" s="1">
        <v>27.92</v>
      </c>
      <c r="H587" s="1" t="s">
        <v>8</v>
      </c>
      <c r="I587" s="1" t="s">
        <v>823</v>
      </c>
    </row>
    <row r="588" spans="1:9">
      <c r="A588" s="5">
        <v>45436</v>
      </c>
      <c r="B588" s="3" t="s">
        <v>824</v>
      </c>
      <c r="C588" s="1">
        <v>18</v>
      </c>
      <c r="D588" s="1" t="s">
        <v>573</v>
      </c>
      <c r="E588" s="1" t="s">
        <v>11</v>
      </c>
      <c r="F588" s="1" t="s">
        <v>56</v>
      </c>
      <c r="G588" s="1">
        <v>27.92</v>
      </c>
      <c r="H588" s="1" t="s">
        <v>8</v>
      </c>
      <c r="I588" s="1" t="s">
        <v>823</v>
      </c>
    </row>
    <row r="589" spans="1:9">
      <c r="A589" s="5">
        <v>45436</v>
      </c>
      <c r="B589" s="3" t="s">
        <v>825</v>
      </c>
      <c r="C589" s="1">
        <v>22</v>
      </c>
      <c r="D589" s="1" t="s">
        <v>573</v>
      </c>
      <c r="E589" s="1" t="s">
        <v>11</v>
      </c>
      <c r="F589" s="1" t="s">
        <v>24</v>
      </c>
      <c r="G589" s="1">
        <v>32.82</v>
      </c>
      <c r="H589" s="1" t="s">
        <v>8</v>
      </c>
      <c r="I589" s="1" t="s">
        <v>826</v>
      </c>
    </row>
    <row r="590" spans="1:9">
      <c r="A590" s="5">
        <v>45437</v>
      </c>
      <c r="B590" s="3" t="s">
        <v>827</v>
      </c>
      <c r="C590" s="1">
        <v>7</v>
      </c>
      <c r="D590" s="1" t="s">
        <v>573</v>
      </c>
      <c r="E590" s="1" t="s">
        <v>37</v>
      </c>
      <c r="F590" s="1" t="s">
        <v>19</v>
      </c>
      <c r="G590" s="1">
        <v>29</v>
      </c>
      <c r="H590" s="1" t="s">
        <v>40</v>
      </c>
      <c r="I590" s="1" t="s">
        <v>41</v>
      </c>
    </row>
    <row r="591" spans="1:9">
      <c r="A591" s="5">
        <v>45437</v>
      </c>
      <c r="B591" s="3" t="s">
        <v>828</v>
      </c>
      <c r="C591" s="1">
        <v>12</v>
      </c>
      <c r="D591" s="1" t="s">
        <v>573</v>
      </c>
      <c r="E591" s="1" t="s">
        <v>37</v>
      </c>
      <c r="F591" s="1" t="s">
        <v>12</v>
      </c>
      <c r="G591" s="1">
        <v>37.72</v>
      </c>
      <c r="H591" s="1" t="s">
        <v>8</v>
      </c>
      <c r="I591" s="1" t="s">
        <v>829</v>
      </c>
    </row>
    <row r="592" spans="1:9">
      <c r="A592" s="5">
        <v>45437</v>
      </c>
      <c r="B592" s="3" t="s">
        <v>830</v>
      </c>
      <c r="C592" s="1">
        <v>12</v>
      </c>
      <c r="D592" s="1" t="s">
        <v>573</v>
      </c>
      <c r="E592" s="1" t="s">
        <v>37</v>
      </c>
      <c r="F592" s="1" t="s">
        <v>19</v>
      </c>
      <c r="G592" s="1">
        <v>29</v>
      </c>
      <c r="H592" s="1" t="s">
        <v>40</v>
      </c>
      <c r="I592" s="1" t="s">
        <v>41</v>
      </c>
    </row>
    <row r="593" spans="1:9">
      <c r="A593" s="5">
        <v>45437</v>
      </c>
      <c r="B593" s="3" t="s">
        <v>831</v>
      </c>
      <c r="C593" s="1">
        <v>12</v>
      </c>
      <c r="D593" s="1" t="s">
        <v>573</v>
      </c>
      <c r="E593" s="1" t="s">
        <v>37</v>
      </c>
      <c r="F593" s="1" t="s">
        <v>24</v>
      </c>
      <c r="G593" s="1">
        <v>32.82</v>
      </c>
      <c r="H593" s="1" t="s">
        <v>8</v>
      </c>
      <c r="I593" s="1" t="s">
        <v>832</v>
      </c>
    </row>
    <row r="594" spans="1:9">
      <c r="A594" s="5">
        <v>45437</v>
      </c>
      <c r="B594" s="3" t="s">
        <v>833</v>
      </c>
      <c r="C594" s="1">
        <v>12</v>
      </c>
      <c r="D594" s="1" t="s">
        <v>573</v>
      </c>
      <c r="E594" s="1" t="s">
        <v>37</v>
      </c>
      <c r="F594" s="1" t="s">
        <v>24</v>
      </c>
      <c r="G594" s="1">
        <v>32.82</v>
      </c>
      <c r="H594" s="1" t="s">
        <v>8</v>
      </c>
      <c r="I594" s="1" t="s">
        <v>832</v>
      </c>
    </row>
    <row r="595" spans="1:9">
      <c r="A595" s="5">
        <v>45437</v>
      </c>
      <c r="B595" s="3" t="s">
        <v>834</v>
      </c>
      <c r="C595" s="1">
        <v>12</v>
      </c>
      <c r="D595" s="1" t="s">
        <v>573</v>
      </c>
      <c r="E595" s="1" t="s">
        <v>37</v>
      </c>
      <c r="F595" s="1" t="s">
        <v>24</v>
      </c>
      <c r="G595" s="1">
        <v>32.82</v>
      </c>
      <c r="H595" s="1" t="s">
        <v>8</v>
      </c>
      <c r="I595" s="1" t="s">
        <v>835</v>
      </c>
    </row>
    <row r="596" spans="1:9">
      <c r="A596" s="5">
        <v>45437</v>
      </c>
      <c r="B596" s="3" t="s">
        <v>836</v>
      </c>
      <c r="C596" s="1">
        <v>16</v>
      </c>
      <c r="D596" s="1" t="s">
        <v>573</v>
      </c>
      <c r="E596" s="1" t="s">
        <v>37</v>
      </c>
      <c r="F596" s="1" t="s">
        <v>24</v>
      </c>
      <c r="G596" s="1">
        <v>32.82</v>
      </c>
      <c r="H596" s="1" t="s">
        <v>8</v>
      </c>
      <c r="I596" s="1" t="s">
        <v>131</v>
      </c>
    </row>
    <row r="597" spans="1:9">
      <c r="A597" s="5">
        <v>45437</v>
      </c>
      <c r="B597" s="3" t="s">
        <v>837</v>
      </c>
      <c r="C597" s="1">
        <v>16</v>
      </c>
      <c r="D597" s="1" t="s">
        <v>573</v>
      </c>
      <c r="E597" s="1" t="s">
        <v>37</v>
      </c>
      <c r="F597" s="1" t="s">
        <v>19</v>
      </c>
      <c r="G597" s="1">
        <v>27.92</v>
      </c>
      <c r="H597" s="1" t="s">
        <v>8</v>
      </c>
      <c r="I597" s="1" t="s">
        <v>131</v>
      </c>
    </row>
    <row r="598" spans="1:9">
      <c r="A598" s="5">
        <v>45438</v>
      </c>
      <c r="B598" s="3" t="s">
        <v>838</v>
      </c>
      <c r="C598" s="1">
        <v>10</v>
      </c>
      <c r="D598" s="1" t="s">
        <v>573</v>
      </c>
      <c r="E598" s="1" t="s">
        <v>52</v>
      </c>
      <c r="F598" s="1" t="s">
        <v>12</v>
      </c>
      <c r="G598" s="1">
        <v>37.72</v>
      </c>
      <c r="H598" s="1" t="s">
        <v>8</v>
      </c>
      <c r="I598" s="1" t="s">
        <v>13</v>
      </c>
    </row>
    <row r="599" spans="1:9">
      <c r="A599" s="5">
        <v>45438</v>
      </c>
      <c r="B599" s="3" t="s">
        <v>839</v>
      </c>
      <c r="C599" s="1">
        <v>14</v>
      </c>
      <c r="D599" s="1" t="s">
        <v>573</v>
      </c>
      <c r="E599" s="1" t="s">
        <v>52</v>
      </c>
      <c r="F599" s="1" t="s">
        <v>24</v>
      </c>
      <c r="G599" s="1">
        <v>32.82</v>
      </c>
      <c r="H599" s="1" t="s">
        <v>8</v>
      </c>
      <c r="I599" s="1" t="s">
        <v>840</v>
      </c>
    </row>
    <row r="600" spans="1:9">
      <c r="A600" s="5">
        <v>45438</v>
      </c>
      <c r="B600" s="3" t="s">
        <v>841</v>
      </c>
      <c r="C600" s="1">
        <v>14</v>
      </c>
      <c r="D600" s="1" t="s">
        <v>573</v>
      </c>
      <c r="E600" s="1" t="s">
        <v>52</v>
      </c>
      <c r="F600" s="1" t="s">
        <v>56</v>
      </c>
      <c r="G600" s="1">
        <v>27.92</v>
      </c>
      <c r="H600" s="1" t="s">
        <v>8</v>
      </c>
      <c r="I600" s="1" t="s">
        <v>842</v>
      </c>
    </row>
    <row r="601" spans="1:9">
      <c r="A601" s="5">
        <v>45438</v>
      </c>
      <c r="B601" s="3" t="s">
        <v>843</v>
      </c>
      <c r="C601" s="1">
        <v>14</v>
      </c>
      <c r="D601" s="1" t="s">
        <v>573</v>
      </c>
      <c r="E601" s="1" t="s">
        <v>52</v>
      </c>
      <c r="F601" s="1" t="s">
        <v>24</v>
      </c>
      <c r="G601" s="1">
        <v>32.82</v>
      </c>
      <c r="H601" s="1" t="s">
        <v>8</v>
      </c>
      <c r="I601" s="1" t="s">
        <v>844</v>
      </c>
    </row>
    <row r="602" spans="1:9">
      <c r="A602" s="5">
        <v>45438</v>
      </c>
      <c r="B602" s="3" t="s">
        <v>845</v>
      </c>
      <c r="C602" s="1">
        <v>17</v>
      </c>
      <c r="D602" s="1" t="s">
        <v>573</v>
      </c>
      <c r="E602" s="1" t="s">
        <v>52</v>
      </c>
      <c r="F602" s="1" t="s">
        <v>98</v>
      </c>
      <c r="G602" s="1">
        <v>37.72</v>
      </c>
      <c r="H602" s="1" t="s">
        <v>8</v>
      </c>
      <c r="I602" s="1" t="s">
        <v>846</v>
      </c>
    </row>
    <row r="603" spans="1:9">
      <c r="A603" s="5">
        <v>45438</v>
      </c>
      <c r="B603" s="3" t="s">
        <v>847</v>
      </c>
      <c r="C603" s="1">
        <v>18</v>
      </c>
      <c r="D603" s="1" t="s">
        <v>573</v>
      </c>
      <c r="E603" s="1" t="s">
        <v>52</v>
      </c>
      <c r="F603" s="1" t="s">
        <v>15</v>
      </c>
      <c r="G603" s="1">
        <v>37.72</v>
      </c>
      <c r="H603" s="1" t="s">
        <v>8</v>
      </c>
      <c r="I603" s="1" t="s">
        <v>848</v>
      </c>
    </row>
    <row r="604" spans="1:9">
      <c r="A604" s="5">
        <v>45438</v>
      </c>
      <c r="B604" s="3" t="s">
        <v>849</v>
      </c>
      <c r="C604" s="1">
        <v>18</v>
      </c>
      <c r="D604" s="1" t="s">
        <v>573</v>
      </c>
      <c r="E604" s="1" t="s">
        <v>52</v>
      </c>
      <c r="F604" s="1" t="s">
        <v>15</v>
      </c>
      <c r="G604" s="1">
        <v>37.72</v>
      </c>
      <c r="H604" s="1" t="s">
        <v>8</v>
      </c>
      <c r="I604" s="1" t="s">
        <v>848</v>
      </c>
    </row>
    <row r="605" spans="1:9">
      <c r="A605" s="5">
        <v>45438</v>
      </c>
      <c r="B605" s="3" t="s">
        <v>850</v>
      </c>
      <c r="C605" s="1">
        <v>18</v>
      </c>
      <c r="D605" s="1" t="s">
        <v>573</v>
      </c>
      <c r="E605" s="1" t="s">
        <v>52</v>
      </c>
      <c r="F605" s="1" t="s">
        <v>19</v>
      </c>
      <c r="G605" s="1">
        <v>27.92</v>
      </c>
      <c r="H605" s="1" t="s">
        <v>8</v>
      </c>
      <c r="I605" s="1" t="s">
        <v>848</v>
      </c>
    </row>
    <row r="606" spans="1:9">
      <c r="A606" s="5">
        <v>45438</v>
      </c>
      <c r="B606" s="3" t="s">
        <v>851</v>
      </c>
      <c r="C606" s="1">
        <v>18</v>
      </c>
      <c r="D606" s="1" t="s">
        <v>573</v>
      </c>
      <c r="E606" s="1" t="s">
        <v>52</v>
      </c>
      <c r="F606" s="1" t="s">
        <v>12</v>
      </c>
      <c r="G606" s="1">
        <v>37.72</v>
      </c>
      <c r="H606" s="1" t="s">
        <v>8</v>
      </c>
      <c r="I606" s="1" t="s">
        <v>852</v>
      </c>
    </row>
    <row r="607" spans="1:9">
      <c r="A607" s="5">
        <v>45438</v>
      </c>
      <c r="B607" s="3" t="s">
        <v>853</v>
      </c>
      <c r="C607" s="1">
        <v>20</v>
      </c>
      <c r="D607" s="1" t="s">
        <v>573</v>
      </c>
      <c r="E607" s="1" t="s">
        <v>52</v>
      </c>
      <c r="F607" s="1" t="s">
        <v>15</v>
      </c>
      <c r="G607" s="1">
        <v>37.72</v>
      </c>
      <c r="H607" s="1" t="s">
        <v>8</v>
      </c>
      <c r="I607" s="1" t="s">
        <v>854</v>
      </c>
    </row>
    <row r="608" spans="1:9">
      <c r="A608" s="5">
        <v>45438</v>
      </c>
      <c r="B608" s="3" t="s">
        <v>855</v>
      </c>
      <c r="C608" s="1">
        <v>21</v>
      </c>
      <c r="D608" s="1" t="s">
        <v>573</v>
      </c>
      <c r="E608" s="1" t="s">
        <v>52</v>
      </c>
      <c r="F608" s="1" t="s">
        <v>98</v>
      </c>
      <c r="G608" s="1">
        <v>37.72</v>
      </c>
      <c r="H608" s="1" t="s">
        <v>8</v>
      </c>
      <c r="I608" s="1" t="s">
        <v>854</v>
      </c>
    </row>
    <row r="609" spans="1:9">
      <c r="A609" s="5">
        <v>45438</v>
      </c>
      <c r="B609" s="3" t="s">
        <v>856</v>
      </c>
      <c r="C609" s="1">
        <v>21</v>
      </c>
      <c r="D609" s="1" t="s">
        <v>573</v>
      </c>
      <c r="E609" s="1" t="s">
        <v>52</v>
      </c>
      <c r="F609" s="1" t="s">
        <v>56</v>
      </c>
      <c r="G609" s="1">
        <v>27.92</v>
      </c>
      <c r="H609" s="1" t="s">
        <v>8</v>
      </c>
      <c r="I609" s="1" t="s">
        <v>857</v>
      </c>
    </row>
    <row r="610" spans="1:9">
      <c r="A610" s="5">
        <v>45438</v>
      </c>
      <c r="B610" s="3" t="s">
        <v>858</v>
      </c>
      <c r="C610" s="1">
        <v>21</v>
      </c>
      <c r="D610" s="1" t="s">
        <v>573</v>
      </c>
      <c r="E610" s="1" t="s">
        <v>52</v>
      </c>
      <c r="F610" s="1" t="s">
        <v>98</v>
      </c>
      <c r="G610" s="1">
        <v>37.72</v>
      </c>
      <c r="H610" s="1" t="s">
        <v>8</v>
      </c>
      <c r="I610" s="1" t="s">
        <v>859</v>
      </c>
    </row>
    <row r="611" spans="1:9">
      <c r="A611" s="5">
        <v>45438</v>
      </c>
      <c r="B611" s="3" t="s">
        <v>860</v>
      </c>
      <c r="C611" s="1">
        <v>21</v>
      </c>
      <c r="D611" s="1" t="s">
        <v>573</v>
      </c>
      <c r="E611" s="1" t="s">
        <v>52</v>
      </c>
      <c r="F611" s="1" t="s">
        <v>12</v>
      </c>
      <c r="G611" s="1">
        <v>37.72</v>
      </c>
      <c r="H611" s="1" t="s">
        <v>8</v>
      </c>
      <c r="I611" s="1" t="s">
        <v>857</v>
      </c>
    </row>
    <row r="612" spans="1:9">
      <c r="A612" s="5">
        <v>45438</v>
      </c>
      <c r="B612" s="3" t="s">
        <v>861</v>
      </c>
      <c r="C612" s="1">
        <v>21</v>
      </c>
      <c r="D612" s="1" t="s">
        <v>573</v>
      </c>
      <c r="E612" s="1" t="s">
        <v>52</v>
      </c>
      <c r="F612" s="1" t="s">
        <v>98</v>
      </c>
      <c r="G612" s="1">
        <v>37.72</v>
      </c>
      <c r="H612" s="1" t="s">
        <v>8</v>
      </c>
      <c r="I612" s="1" t="s">
        <v>862</v>
      </c>
    </row>
    <row r="613" spans="1:9">
      <c r="A613" s="5">
        <v>45439</v>
      </c>
      <c r="B613" s="3" t="s">
        <v>863</v>
      </c>
      <c r="C613" s="1">
        <v>11</v>
      </c>
      <c r="D613" s="1" t="s">
        <v>573</v>
      </c>
      <c r="E613" s="1" t="s">
        <v>70</v>
      </c>
      <c r="F613" s="1" t="s">
        <v>19</v>
      </c>
      <c r="G613" s="1">
        <v>27.92</v>
      </c>
      <c r="H613" s="1" t="s">
        <v>8</v>
      </c>
      <c r="I613" s="1" t="s">
        <v>45</v>
      </c>
    </row>
    <row r="614" spans="1:9">
      <c r="A614" s="5">
        <v>45439</v>
      </c>
      <c r="B614" s="3" t="s">
        <v>864</v>
      </c>
      <c r="C614" s="1">
        <v>14</v>
      </c>
      <c r="D614" s="1" t="s">
        <v>573</v>
      </c>
      <c r="E614" s="1" t="s">
        <v>70</v>
      </c>
      <c r="F614" s="1" t="s">
        <v>24</v>
      </c>
      <c r="G614" s="1">
        <v>32.82</v>
      </c>
      <c r="H614" s="1" t="s">
        <v>8</v>
      </c>
      <c r="I614" s="1" t="s">
        <v>865</v>
      </c>
    </row>
    <row r="615" spans="1:9">
      <c r="A615" s="5">
        <v>45439</v>
      </c>
      <c r="B615" s="3" t="s">
        <v>866</v>
      </c>
      <c r="C615" s="1">
        <v>14</v>
      </c>
      <c r="D615" s="1" t="s">
        <v>573</v>
      </c>
      <c r="E615" s="1" t="s">
        <v>70</v>
      </c>
      <c r="F615" s="1" t="s">
        <v>31</v>
      </c>
      <c r="G615" s="1">
        <v>37.72</v>
      </c>
      <c r="H615" s="1" t="s">
        <v>8</v>
      </c>
      <c r="I615" s="1" t="s">
        <v>865</v>
      </c>
    </row>
    <row r="616" spans="1:9">
      <c r="A616" s="5">
        <v>45439</v>
      </c>
      <c r="B616" s="3" t="s">
        <v>867</v>
      </c>
      <c r="C616" s="1">
        <v>15</v>
      </c>
      <c r="D616" s="1" t="s">
        <v>573</v>
      </c>
      <c r="E616" s="1" t="s">
        <v>70</v>
      </c>
      <c r="F616" s="1" t="s">
        <v>19</v>
      </c>
      <c r="G616" s="1">
        <v>27.92</v>
      </c>
      <c r="H616" s="1" t="s">
        <v>8</v>
      </c>
      <c r="I616" s="1" t="s">
        <v>868</v>
      </c>
    </row>
    <row r="617" spans="1:9">
      <c r="A617" s="5">
        <v>45439</v>
      </c>
      <c r="B617" s="3" t="s">
        <v>869</v>
      </c>
      <c r="C617" s="1">
        <v>15</v>
      </c>
      <c r="D617" s="1" t="s">
        <v>573</v>
      </c>
      <c r="E617" s="1" t="s">
        <v>70</v>
      </c>
      <c r="F617" s="1" t="s">
        <v>19</v>
      </c>
      <c r="G617" s="1">
        <v>27.92</v>
      </c>
      <c r="H617" s="1" t="s">
        <v>8</v>
      </c>
      <c r="I617" s="1" t="s">
        <v>868</v>
      </c>
    </row>
    <row r="618" spans="1:9">
      <c r="A618" s="5">
        <v>45439</v>
      </c>
      <c r="B618" s="3" t="s">
        <v>870</v>
      </c>
      <c r="C618" s="1">
        <v>17</v>
      </c>
      <c r="D618" s="1" t="s">
        <v>573</v>
      </c>
      <c r="E618" s="1" t="s">
        <v>70</v>
      </c>
      <c r="F618" s="1" t="s">
        <v>12</v>
      </c>
      <c r="G618" s="1">
        <v>37.72</v>
      </c>
      <c r="H618" s="1" t="s">
        <v>8</v>
      </c>
      <c r="I618" s="1" t="s">
        <v>800</v>
      </c>
    </row>
    <row r="619" spans="1:9">
      <c r="A619" s="5">
        <v>45439</v>
      </c>
      <c r="B619" s="3" t="s">
        <v>871</v>
      </c>
      <c r="C619" s="1">
        <v>18</v>
      </c>
      <c r="D619" s="1" t="s">
        <v>573</v>
      </c>
      <c r="E619" s="1" t="s">
        <v>70</v>
      </c>
      <c r="F619" s="1" t="s">
        <v>19</v>
      </c>
      <c r="G619" s="1">
        <v>27.92</v>
      </c>
      <c r="H619" s="1" t="s">
        <v>8</v>
      </c>
      <c r="I619" s="1" t="s">
        <v>872</v>
      </c>
    </row>
    <row r="620" spans="1:9">
      <c r="A620" s="5">
        <v>45439</v>
      </c>
      <c r="B620" s="3" t="s">
        <v>873</v>
      </c>
      <c r="C620" s="1">
        <v>19</v>
      </c>
      <c r="D620" s="1" t="s">
        <v>573</v>
      </c>
      <c r="E620" s="1" t="s">
        <v>70</v>
      </c>
      <c r="F620" s="1" t="s">
        <v>12</v>
      </c>
      <c r="G620" s="1">
        <v>37.72</v>
      </c>
      <c r="H620" s="1" t="s">
        <v>8</v>
      </c>
      <c r="I620" s="1" t="s">
        <v>874</v>
      </c>
    </row>
    <row r="621" spans="1:9">
      <c r="A621" s="5">
        <v>45439</v>
      </c>
      <c r="B621" s="3" t="s">
        <v>875</v>
      </c>
      <c r="C621" s="1">
        <v>19</v>
      </c>
      <c r="D621" s="1" t="s">
        <v>573</v>
      </c>
      <c r="E621" s="1" t="s">
        <v>70</v>
      </c>
      <c r="F621" s="1" t="s">
        <v>12</v>
      </c>
      <c r="G621" s="1">
        <v>37.72</v>
      </c>
      <c r="H621" s="1" t="s">
        <v>8</v>
      </c>
      <c r="I621" s="1" t="s">
        <v>876</v>
      </c>
    </row>
    <row r="622" spans="1:9">
      <c r="A622" s="5">
        <v>45439</v>
      </c>
      <c r="B622" s="3" t="s">
        <v>877</v>
      </c>
      <c r="C622" s="1">
        <v>21</v>
      </c>
      <c r="D622" s="1" t="s">
        <v>573</v>
      </c>
      <c r="E622" s="1" t="s">
        <v>70</v>
      </c>
      <c r="F622" s="1" t="s">
        <v>24</v>
      </c>
      <c r="G622" s="1">
        <v>32.82</v>
      </c>
      <c r="H622" s="1" t="s">
        <v>8</v>
      </c>
      <c r="I622" s="1" t="s">
        <v>756</v>
      </c>
    </row>
    <row r="623" spans="1:9">
      <c r="A623" s="5">
        <v>45439</v>
      </c>
      <c r="B623" s="3" t="s">
        <v>878</v>
      </c>
      <c r="C623" s="1">
        <v>21</v>
      </c>
      <c r="D623" s="1" t="s">
        <v>573</v>
      </c>
      <c r="E623" s="1" t="s">
        <v>70</v>
      </c>
      <c r="F623" s="1" t="s">
        <v>98</v>
      </c>
      <c r="G623" s="1">
        <v>37.72</v>
      </c>
      <c r="H623" s="1" t="s">
        <v>8</v>
      </c>
      <c r="I623" s="1" t="s">
        <v>811</v>
      </c>
    </row>
    <row r="624" spans="1:9">
      <c r="A624" s="5">
        <v>45440</v>
      </c>
      <c r="B624" s="3" t="s">
        <v>879</v>
      </c>
      <c r="C624" s="1">
        <v>8</v>
      </c>
      <c r="D624" s="1" t="s">
        <v>573</v>
      </c>
      <c r="E624" s="1" t="s">
        <v>78</v>
      </c>
      <c r="F624" s="1" t="s">
        <v>24</v>
      </c>
      <c r="G624" s="1">
        <v>32.82</v>
      </c>
      <c r="H624" s="1" t="s">
        <v>8</v>
      </c>
      <c r="I624" s="1" t="s">
        <v>45</v>
      </c>
    </row>
    <row r="625" spans="1:9">
      <c r="A625" s="5">
        <v>45440</v>
      </c>
      <c r="B625" s="3" t="s">
        <v>880</v>
      </c>
      <c r="C625" s="1">
        <v>9</v>
      </c>
      <c r="D625" s="1" t="s">
        <v>573</v>
      </c>
      <c r="E625" s="1" t="s">
        <v>78</v>
      </c>
      <c r="F625" s="1" t="s">
        <v>24</v>
      </c>
      <c r="G625" s="1">
        <v>32.82</v>
      </c>
      <c r="H625" s="1" t="s">
        <v>8</v>
      </c>
      <c r="I625" s="1" t="s">
        <v>354</v>
      </c>
    </row>
    <row r="626" spans="1:9">
      <c r="A626" s="5">
        <v>45440</v>
      </c>
      <c r="B626" s="3" t="s">
        <v>881</v>
      </c>
      <c r="C626" s="1">
        <v>11</v>
      </c>
      <c r="D626" s="1" t="s">
        <v>573</v>
      </c>
      <c r="E626" s="1" t="s">
        <v>78</v>
      </c>
      <c r="F626" s="1" t="s">
        <v>98</v>
      </c>
      <c r="G626" s="1">
        <v>37.72</v>
      </c>
      <c r="H626" s="1" t="s">
        <v>8</v>
      </c>
      <c r="I626" s="1" t="s">
        <v>882</v>
      </c>
    </row>
    <row r="627" spans="1:9">
      <c r="A627" s="5">
        <v>45440</v>
      </c>
      <c r="B627" s="3" t="s">
        <v>883</v>
      </c>
      <c r="C627" s="1">
        <v>13</v>
      </c>
      <c r="D627" s="1" t="s">
        <v>573</v>
      </c>
      <c r="E627" s="1" t="s">
        <v>78</v>
      </c>
      <c r="F627" s="1" t="s">
        <v>98</v>
      </c>
      <c r="G627" s="1">
        <v>37.72</v>
      </c>
      <c r="H627" s="1" t="s">
        <v>8</v>
      </c>
      <c r="I627" s="1" t="s">
        <v>884</v>
      </c>
    </row>
    <row r="628" spans="1:9">
      <c r="A628" s="5">
        <v>45440</v>
      </c>
      <c r="B628" s="3" t="s">
        <v>885</v>
      </c>
      <c r="C628" s="1">
        <v>14</v>
      </c>
      <c r="D628" s="1" t="s">
        <v>573</v>
      </c>
      <c r="E628" s="1" t="s">
        <v>78</v>
      </c>
      <c r="F628" s="1" t="s">
        <v>31</v>
      </c>
      <c r="G628" s="1">
        <v>37.72</v>
      </c>
      <c r="H628" s="1" t="s">
        <v>8</v>
      </c>
      <c r="I628" s="1" t="s">
        <v>763</v>
      </c>
    </row>
    <row r="629" spans="1:9">
      <c r="A629" s="5">
        <v>45440</v>
      </c>
      <c r="B629" s="3" t="s">
        <v>886</v>
      </c>
      <c r="C629" s="1">
        <v>16</v>
      </c>
      <c r="D629" s="1" t="s">
        <v>573</v>
      </c>
      <c r="E629" s="1" t="s">
        <v>78</v>
      </c>
      <c r="F629" s="1" t="s">
        <v>56</v>
      </c>
      <c r="G629" s="1">
        <v>27.92</v>
      </c>
      <c r="H629" s="1" t="s">
        <v>8</v>
      </c>
      <c r="I629" s="1" t="s">
        <v>555</v>
      </c>
    </row>
    <row r="630" spans="1:9">
      <c r="A630" s="5">
        <v>45440</v>
      </c>
      <c r="B630" s="3" t="s">
        <v>887</v>
      </c>
      <c r="C630" s="1">
        <v>17</v>
      </c>
      <c r="D630" s="1" t="s">
        <v>573</v>
      </c>
      <c r="E630" s="1" t="s">
        <v>78</v>
      </c>
      <c r="F630" s="1" t="s">
        <v>98</v>
      </c>
      <c r="G630" s="1">
        <v>39</v>
      </c>
      <c r="H630" s="1" t="s">
        <v>40</v>
      </c>
      <c r="I630" s="1" t="s">
        <v>41</v>
      </c>
    </row>
    <row r="631" spans="1:9">
      <c r="A631" s="5">
        <v>45440</v>
      </c>
      <c r="B631" s="3" t="s">
        <v>888</v>
      </c>
      <c r="C631" s="1">
        <v>19</v>
      </c>
      <c r="D631" s="1" t="s">
        <v>573</v>
      </c>
      <c r="E631" s="1" t="s">
        <v>78</v>
      </c>
      <c r="F631" s="1" t="s">
        <v>19</v>
      </c>
      <c r="G631" s="1">
        <v>27.92</v>
      </c>
      <c r="H631" s="1" t="s">
        <v>8</v>
      </c>
      <c r="I631" s="1" t="s">
        <v>889</v>
      </c>
    </row>
    <row r="632" spans="1:9">
      <c r="A632" s="5">
        <v>45440</v>
      </c>
      <c r="B632" s="3" t="s">
        <v>890</v>
      </c>
      <c r="C632" s="1">
        <v>19</v>
      </c>
      <c r="D632" s="1" t="s">
        <v>573</v>
      </c>
      <c r="E632" s="1" t="s">
        <v>78</v>
      </c>
      <c r="F632" s="1" t="s">
        <v>12</v>
      </c>
      <c r="G632" s="1">
        <v>37.72</v>
      </c>
      <c r="H632" s="1" t="s">
        <v>8</v>
      </c>
      <c r="I632" s="1" t="s">
        <v>889</v>
      </c>
    </row>
    <row r="633" spans="1:9">
      <c r="A633" s="5">
        <v>45440</v>
      </c>
      <c r="B633" s="3" t="s">
        <v>891</v>
      </c>
      <c r="C633" s="1">
        <v>20</v>
      </c>
      <c r="D633" s="1" t="s">
        <v>573</v>
      </c>
      <c r="E633" s="1" t="s">
        <v>78</v>
      </c>
      <c r="F633" s="1" t="s">
        <v>24</v>
      </c>
      <c r="G633" s="1">
        <v>32.82</v>
      </c>
      <c r="H633" s="1" t="s">
        <v>8</v>
      </c>
      <c r="I633" s="1" t="s">
        <v>35</v>
      </c>
    </row>
    <row r="634" spans="1:9">
      <c r="A634" s="5">
        <v>45440</v>
      </c>
      <c r="B634" s="3" t="s">
        <v>892</v>
      </c>
      <c r="C634" s="1">
        <v>20</v>
      </c>
      <c r="D634" s="1" t="s">
        <v>573</v>
      </c>
      <c r="E634" s="1" t="s">
        <v>78</v>
      </c>
      <c r="F634" s="1" t="s">
        <v>19</v>
      </c>
      <c r="G634" s="1">
        <v>27.92</v>
      </c>
      <c r="H634" s="1" t="s">
        <v>8</v>
      </c>
      <c r="I634" s="1" t="s">
        <v>45</v>
      </c>
    </row>
    <row r="635" spans="1:9">
      <c r="A635" s="5">
        <v>45441</v>
      </c>
      <c r="B635" s="3" t="s">
        <v>893</v>
      </c>
      <c r="C635" s="1">
        <v>9</v>
      </c>
      <c r="D635" s="1" t="s">
        <v>573</v>
      </c>
      <c r="E635" s="1" t="s">
        <v>94</v>
      </c>
      <c r="F635" s="1" t="s">
        <v>12</v>
      </c>
      <c r="G635" s="1">
        <v>37.72</v>
      </c>
      <c r="H635" s="1" t="s">
        <v>8</v>
      </c>
      <c r="I635" s="1" t="s">
        <v>894</v>
      </c>
    </row>
    <row r="636" spans="1:9">
      <c r="A636" s="5">
        <v>45441</v>
      </c>
      <c r="B636" s="3" t="s">
        <v>895</v>
      </c>
      <c r="C636" s="1">
        <v>10</v>
      </c>
      <c r="D636" s="1" t="s">
        <v>573</v>
      </c>
      <c r="E636" s="1" t="s">
        <v>94</v>
      </c>
      <c r="F636" s="1" t="s">
        <v>12</v>
      </c>
      <c r="G636" s="1">
        <v>39</v>
      </c>
      <c r="H636" s="1" t="s">
        <v>40</v>
      </c>
      <c r="I636" s="1" t="s">
        <v>41</v>
      </c>
    </row>
    <row r="637" spans="1:9">
      <c r="A637" s="5">
        <v>45441</v>
      </c>
      <c r="B637" s="3" t="s">
        <v>896</v>
      </c>
      <c r="C637" s="1">
        <v>11</v>
      </c>
      <c r="D637" s="1" t="s">
        <v>573</v>
      </c>
      <c r="E637" s="1" t="s">
        <v>94</v>
      </c>
      <c r="F637" s="1" t="s">
        <v>15</v>
      </c>
      <c r="G637" s="1">
        <v>37.72</v>
      </c>
      <c r="H637" s="1" t="s">
        <v>8</v>
      </c>
      <c r="I637" s="1" t="s">
        <v>897</v>
      </c>
    </row>
    <row r="638" spans="1:9">
      <c r="A638" s="5">
        <v>45441</v>
      </c>
      <c r="B638" s="3" t="s">
        <v>898</v>
      </c>
      <c r="C638" s="1">
        <v>15</v>
      </c>
      <c r="D638" s="1" t="s">
        <v>573</v>
      </c>
      <c r="E638" s="1" t="s">
        <v>94</v>
      </c>
      <c r="F638" s="1" t="s">
        <v>19</v>
      </c>
      <c r="G638" s="1">
        <v>27.92</v>
      </c>
      <c r="H638" s="1" t="s">
        <v>8</v>
      </c>
      <c r="I638" s="1" t="s">
        <v>899</v>
      </c>
    </row>
    <row r="639" spans="1:9">
      <c r="A639" s="5">
        <v>45441</v>
      </c>
      <c r="B639" s="3" t="s">
        <v>900</v>
      </c>
      <c r="C639" s="1">
        <v>15</v>
      </c>
      <c r="D639" s="1" t="s">
        <v>573</v>
      </c>
      <c r="E639" s="1" t="s">
        <v>94</v>
      </c>
      <c r="F639" s="1" t="s">
        <v>12</v>
      </c>
      <c r="G639" s="1">
        <v>37.72</v>
      </c>
      <c r="H639" s="1" t="s">
        <v>8</v>
      </c>
      <c r="I639" s="1" t="s">
        <v>901</v>
      </c>
    </row>
    <row r="640" spans="1:9">
      <c r="A640" s="5">
        <v>45441</v>
      </c>
      <c r="B640" s="3" t="s">
        <v>902</v>
      </c>
      <c r="C640" s="1">
        <v>15</v>
      </c>
      <c r="D640" s="1" t="s">
        <v>573</v>
      </c>
      <c r="E640" s="1" t="s">
        <v>94</v>
      </c>
      <c r="F640" s="1" t="s">
        <v>98</v>
      </c>
      <c r="G640" s="1">
        <v>37.72</v>
      </c>
      <c r="H640" s="1" t="s">
        <v>8</v>
      </c>
      <c r="I640" s="1" t="s">
        <v>903</v>
      </c>
    </row>
    <row r="641" spans="1:9">
      <c r="A641" s="5">
        <v>45441</v>
      </c>
      <c r="B641" s="3" t="s">
        <v>904</v>
      </c>
      <c r="C641" s="1">
        <v>16</v>
      </c>
      <c r="D641" s="1" t="s">
        <v>573</v>
      </c>
      <c r="E641" s="1" t="s">
        <v>94</v>
      </c>
      <c r="F641" s="1" t="s">
        <v>12</v>
      </c>
      <c r="G641" s="1">
        <v>37.72</v>
      </c>
      <c r="H641" s="1" t="s">
        <v>8</v>
      </c>
      <c r="I641" s="1" t="s">
        <v>905</v>
      </c>
    </row>
    <row r="642" spans="1:9">
      <c r="A642" s="5">
        <v>45441</v>
      </c>
      <c r="B642" s="3" t="s">
        <v>906</v>
      </c>
      <c r="C642" s="1">
        <v>18</v>
      </c>
      <c r="D642" s="1" t="s">
        <v>573</v>
      </c>
      <c r="E642" s="1" t="s">
        <v>94</v>
      </c>
      <c r="F642" s="1" t="s">
        <v>56</v>
      </c>
      <c r="G642" s="1">
        <v>27.92</v>
      </c>
      <c r="H642" s="1" t="s">
        <v>8</v>
      </c>
      <c r="I642" s="1" t="s">
        <v>907</v>
      </c>
    </row>
    <row r="643" spans="1:9">
      <c r="A643" s="5">
        <v>45441</v>
      </c>
      <c r="B643" s="3" t="s">
        <v>908</v>
      </c>
      <c r="C643" s="1">
        <v>18</v>
      </c>
      <c r="D643" s="1" t="s">
        <v>573</v>
      </c>
      <c r="E643" s="1" t="s">
        <v>94</v>
      </c>
      <c r="F643" s="1" t="s">
        <v>12</v>
      </c>
      <c r="G643" s="1">
        <v>37.72</v>
      </c>
      <c r="H643" s="1" t="s">
        <v>8</v>
      </c>
      <c r="I643" s="1" t="s">
        <v>907</v>
      </c>
    </row>
    <row r="644" spans="1:9">
      <c r="A644" s="5">
        <v>45441</v>
      </c>
      <c r="B644" s="3" t="s">
        <v>909</v>
      </c>
      <c r="C644" s="1">
        <v>20</v>
      </c>
      <c r="D644" s="1" t="s">
        <v>573</v>
      </c>
      <c r="E644" s="1" t="s">
        <v>94</v>
      </c>
      <c r="F644" s="1" t="s">
        <v>15</v>
      </c>
      <c r="G644" s="1">
        <v>37.72</v>
      </c>
      <c r="H644" s="1" t="s">
        <v>8</v>
      </c>
      <c r="I644" s="1" t="s">
        <v>910</v>
      </c>
    </row>
    <row r="645" spans="1:9">
      <c r="A645" s="5">
        <v>45441</v>
      </c>
      <c r="B645" s="3" t="s">
        <v>911</v>
      </c>
      <c r="C645" s="1">
        <v>20</v>
      </c>
      <c r="D645" s="1" t="s">
        <v>573</v>
      </c>
      <c r="E645" s="1" t="s">
        <v>94</v>
      </c>
      <c r="F645" s="1" t="s">
        <v>31</v>
      </c>
      <c r="G645" s="1">
        <v>37.72</v>
      </c>
      <c r="H645" s="1" t="s">
        <v>8</v>
      </c>
      <c r="I645" s="1" t="s">
        <v>912</v>
      </c>
    </row>
    <row r="646" spans="1:9">
      <c r="A646" s="5">
        <v>45442</v>
      </c>
      <c r="B646" s="3" t="s">
        <v>913</v>
      </c>
      <c r="C646" s="1">
        <v>8</v>
      </c>
      <c r="D646" s="1" t="s">
        <v>573</v>
      </c>
      <c r="E646" s="1" t="s">
        <v>102</v>
      </c>
      <c r="F646" s="1" t="s">
        <v>98</v>
      </c>
      <c r="G646" s="1">
        <v>37.72</v>
      </c>
      <c r="H646" s="1" t="s">
        <v>8</v>
      </c>
      <c r="I646" s="1" t="s">
        <v>914</v>
      </c>
    </row>
    <row r="647" spans="1:9">
      <c r="A647" s="5">
        <v>45442</v>
      </c>
      <c r="B647" s="3" t="s">
        <v>915</v>
      </c>
      <c r="C647" s="1">
        <v>8</v>
      </c>
      <c r="D647" s="1" t="s">
        <v>573</v>
      </c>
      <c r="E647" s="1" t="s">
        <v>102</v>
      </c>
      <c r="F647" s="1" t="s">
        <v>12</v>
      </c>
      <c r="G647" s="1">
        <v>37.72</v>
      </c>
      <c r="H647" s="1" t="s">
        <v>8</v>
      </c>
      <c r="I647" s="1" t="s">
        <v>914</v>
      </c>
    </row>
    <row r="648" spans="1:9">
      <c r="A648" s="5">
        <v>45442</v>
      </c>
      <c r="B648" s="3" t="s">
        <v>916</v>
      </c>
      <c r="C648" s="1">
        <v>8</v>
      </c>
      <c r="D648" s="1" t="s">
        <v>573</v>
      </c>
      <c r="E648" s="1" t="s">
        <v>102</v>
      </c>
      <c r="F648" s="1" t="s">
        <v>24</v>
      </c>
      <c r="G648" s="1">
        <v>32.82</v>
      </c>
      <c r="H648" s="1" t="s">
        <v>8</v>
      </c>
      <c r="I648" s="1" t="s">
        <v>917</v>
      </c>
    </row>
    <row r="649" spans="1:9">
      <c r="A649" s="5">
        <v>45442</v>
      </c>
      <c r="B649" s="3" t="s">
        <v>918</v>
      </c>
      <c r="C649" s="1">
        <v>9</v>
      </c>
      <c r="D649" s="1" t="s">
        <v>573</v>
      </c>
      <c r="E649" s="1" t="s">
        <v>102</v>
      </c>
      <c r="F649" s="1" t="s">
        <v>12</v>
      </c>
      <c r="G649" s="1">
        <v>37.72</v>
      </c>
      <c r="H649" s="1" t="s">
        <v>8</v>
      </c>
      <c r="I649" s="1" t="s">
        <v>13</v>
      </c>
    </row>
    <row r="650" spans="1:9">
      <c r="A650" s="5">
        <v>45442</v>
      </c>
      <c r="B650" s="3" t="s">
        <v>919</v>
      </c>
      <c r="C650" s="1">
        <v>14</v>
      </c>
      <c r="D650" s="1" t="s">
        <v>573</v>
      </c>
      <c r="E650" s="1" t="s">
        <v>102</v>
      </c>
      <c r="F650" s="1" t="s">
        <v>24</v>
      </c>
      <c r="G650" s="1">
        <v>32.82</v>
      </c>
      <c r="H650" s="1" t="s">
        <v>8</v>
      </c>
      <c r="I650" s="1" t="s">
        <v>354</v>
      </c>
    </row>
    <row r="651" spans="1:9">
      <c r="A651" s="5">
        <v>45442</v>
      </c>
      <c r="B651" s="3" t="s">
        <v>920</v>
      </c>
      <c r="C651" s="1">
        <v>15</v>
      </c>
      <c r="D651" s="1" t="s">
        <v>573</v>
      </c>
      <c r="E651" s="1" t="s">
        <v>102</v>
      </c>
      <c r="F651" s="1" t="s">
        <v>75</v>
      </c>
      <c r="G651" s="1">
        <v>23.02</v>
      </c>
      <c r="H651" s="1" t="s">
        <v>8</v>
      </c>
      <c r="I651" s="1" t="s">
        <v>921</v>
      </c>
    </row>
    <row r="652" spans="1:9">
      <c r="A652" s="5">
        <v>45442</v>
      </c>
      <c r="B652" s="3" t="s">
        <v>922</v>
      </c>
      <c r="C652" s="1">
        <v>15</v>
      </c>
      <c r="D652" s="1" t="s">
        <v>573</v>
      </c>
      <c r="E652" s="1" t="s">
        <v>102</v>
      </c>
      <c r="F652" s="1" t="s">
        <v>75</v>
      </c>
      <c r="G652" s="1">
        <v>23.02</v>
      </c>
      <c r="H652" s="1" t="s">
        <v>8</v>
      </c>
      <c r="I652" s="1" t="s">
        <v>45</v>
      </c>
    </row>
    <row r="653" spans="1:9">
      <c r="A653" s="5">
        <v>45442</v>
      </c>
      <c r="B653" s="3" t="s">
        <v>923</v>
      </c>
      <c r="C653" s="1">
        <v>19</v>
      </c>
      <c r="D653" s="1" t="s">
        <v>573</v>
      </c>
      <c r="E653" s="1" t="s">
        <v>102</v>
      </c>
      <c r="F653" s="1" t="s">
        <v>98</v>
      </c>
      <c r="G653" s="1">
        <v>37.72</v>
      </c>
      <c r="H653" s="1" t="s">
        <v>8</v>
      </c>
      <c r="I653" s="1" t="s">
        <v>811</v>
      </c>
    </row>
    <row r="654" spans="1:9">
      <c r="A654" s="5">
        <v>45442</v>
      </c>
      <c r="B654" s="3" t="s">
        <v>924</v>
      </c>
      <c r="C654" s="1">
        <v>20</v>
      </c>
      <c r="D654" s="1" t="s">
        <v>573</v>
      </c>
      <c r="E654" s="1" t="s">
        <v>102</v>
      </c>
      <c r="F654" s="1" t="s">
        <v>12</v>
      </c>
      <c r="G654" s="1">
        <v>37.72</v>
      </c>
      <c r="H654" s="1" t="s">
        <v>8</v>
      </c>
      <c r="I654" s="1" t="s">
        <v>925</v>
      </c>
    </row>
    <row r="655" spans="1:9">
      <c r="A655" s="5">
        <v>45442</v>
      </c>
      <c r="B655" s="3" t="s">
        <v>926</v>
      </c>
      <c r="C655" s="1">
        <v>20</v>
      </c>
      <c r="D655" s="1" t="s">
        <v>573</v>
      </c>
      <c r="E655" s="1" t="s">
        <v>102</v>
      </c>
      <c r="F655" s="1" t="s">
        <v>15</v>
      </c>
      <c r="G655" s="1">
        <v>37.72</v>
      </c>
      <c r="H655" s="1" t="s">
        <v>8</v>
      </c>
      <c r="I655" s="1" t="s">
        <v>35</v>
      </c>
    </row>
    <row r="656" spans="1:9">
      <c r="A656" s="5">
        <v>45442</v>
      </c>
      <c r="B656" s="3" t="s">
        <v>927</v>
      </c>
      <c r="C656" s="1">
        <v>20</v>
      </c>
      <c r="D656" s="1" t="s">
        <v>573</v>
      </c>
      <c r="E656" s="1" t="s">
        <v>102</v>
      </c>
      <c r="F656" s="1" t="s">
        <v>24</v>
      </c>
      <c r="G656" s="1">
        <v>32.82</v>
      </c>
      <c r="H656" s="1" t="s">
        <v>8</v>
      </c>
      <c r="I656" s="1" t="s">
        <v>35</v>
      </c>
    </row>
    <row r="657" spans="1:9">
      <c r="A657" s="5">
        <v>45443</v>
      </c>
      <c r="B657" s="3" t="s">
        <v>928</v>
      </c>
      <c r="C657" s="1">
        <v>7</v>
      </c>
      <c r="D657" s="1" t="s">
        <v>573</v>
      </c>
      <c r="E657" s="1" t="s">
        <v>11</v>
      </c>
      <c r="F657" s="1" t="s">
        <v>24</v>
      </c>
      <c r="G657" s="1">
        <v>32.82</v>
      </c>
      <c r="H657" s="1" t="s">
        <v>8</v>
      </c>
      <c r="I657" s="1" t="s">
        <v>929</v>
      </c>
    </row>
    <row r="658" spans="1:9">
      <c r="A658" s="5">
        <v>45443</v>
      </c>
      <c r="B658" s="3" t="s">
        <v>930</v>
      </c>
      <c r="C658" s="1">
        <v>9</v>
      </c>
      <c r="D658" s="1" t="s">
        <v>573</v>
      </c>
      <c r="E658" s="1" t="s">
        <v>11</v>
      </c>
      <c r="F658" s="1" t="s">
        <v>12</v>
      </c>
      <c r="G658" s="1">
        <v>37.72</v>
      </c>
      <c r="H658" s="1" t="s">
        <v>8</v>
      </c>
      <c r="I658" s="1" t="s">
        <v>931</v>
      </c>
    </row>
    <row r="659" spans="1:9">
      <c r="A659" s="5">
        <v>45443</v>
      </c>
      <c r="B659" s="3" t="s">
        <v>932</v>
      </c>
      <c r="C659" s="1">
        <v>9</v>
      </c>
      <c r="D659" s="1" t="s">
        <v>573</v>
      </c>
      <c r="E659" s="1" t="s">
        <v>11</v>
      </c>
      <c r="F659" s="1" t="s">
        <v>12</v>
      </c>
      <c r="G659" s="1">
        <v>39</v>
      </c>
      <c r="H659" s="1" t="s">
        <v>40</v>
      </c>
      <c r="I659" s="1" t="s">
        <v>41</v>
      </c>
    </row>
    <row r="660" spans="1:9">
      <c r="A660" s="5">
        <v>45443</v>
      </c>
      <c r="B660" s="3" t="s">
        <v>933</v>
      </c>
      <c r="C660" s="1">
        <v>10</v>
      </c>
      <c r="D660" s="1" t="s">
        <v>573</v>
      </c>
      <c r="E660" s="1" t="s">
        <v>11</v>
      </c>
      <c r="F660" s="1" t="s">
        <v>15</v>
      </c>
      <c r="G660" s="1">
        <v>37.72</v>
      </c>
      <c r="H660" s="1" t="s">
        <v>8</v>
      </c>
      <c r="I660" s="1" t="s">
        <v>934</v>
      </c>
    </row>
    <row r="661" spans="1:9">
      <c r="A661" s="5">
        <v>45443</v>
      </c>
      <c r="B661" s="3" t="s">
        <v>935</v>
      </c>
      <c r="C661" s="1">
        <v>10</v>
      </c>
      <c r="D661" s="1" t="s">
        <v>573</v>
      </c>
      <c r="E661" s="1" t="s">
        <v>11</v>
      </c>
      <c r="F661" s="1" t="s">
        <v>31</v>
      </c>
      <c r="G661" s="1">
        <v>37.72</v>
      </c>
      <c r="H661" s="1" t="s">
        <v>8</v>
      </c>
      <c r="I661" s="1" t="s">
        <v>936</v>
      </c>
    </row>
    <row r="662" spans="1:9">
      <c r="A662" s="5">
        <v>45443</v>
      </c>
      <c r="B662" s="3" t="s">
        <v>937</v>
      </c>
      <c r="C662" s="1">
        <v>14</v>
      </c>
      <c r="D662" s="1" t="s">
        <v>573</v>
      </c>
      <c r="E662" s="1" t="s">
        <v>11</v>
      </c>
      <c r="F662" s="1" t="s">
        <v>24</v>
      </c>
      <c r="G662" s="1">
        <v>32.82</v>
      </c>
      <c r="H662" s="1" t="s">
        <v>8</v>
      </c>
      <c r="I662" s="1" t="s">
        <v>938</v>
      </c>
    </row>
    <row r="663" spans="1:9">
      <c r="A663" s="5">
        <v>45443</v>
      </c>
      <c r="B663" s="3" t="s">
        <v>939</v>
      </c>
      <c r="C663" s="1">
        <v>18</v>
      </c>
      <c r="D663" s="1" t="s">
        <v>573</v>
      </c>
      <c r="E663" s="1" t="s">
        <v>11</v>
      </c>
      <c r="F663" s="1" t="s">
        <v>12</v>
      </c>
      <c r="G663" s="1">
        <v>37.72</v>
      </c>
      <c r="H663" s="1" t="s">
        <v>8</v>
      </c>
      <c r="I663" s="1" t="s">
        <v>940</v>
      </c>
    </row>
    <row r="664" spans="1:9">
      <c r="A664" s="5">
        <v>45443</v>
      </c>
      <c r="B664" s="3" t="s">
        <v>941</v>
      </c>
      <c r="C664" s="1">
        <v>18</v>
      </c>
      <c r="D664" s="1" t="s">
        <v>573</v>
      </c>
      <c r="E664" s="1" t="s">
        <v>11</v>
      </c>
      <c r="F664" s="1" t="s">
        <v>12</v>
      </c>
      <c r="G664" s="1">
        <v>37.72</v>
      </c>
      <c r="H664" s="1" t="s">
        <v>8</v>
      </c>
      <c r="I664" s="1" t="s">
        <v>940</v>
      </c>
    </row>
    <row r="665" spans="1:9">
      <c r="A665" s="5">
        <v>45443</v>
      </c>
      <c r="B665" s="3" t="s">
        <v>942</v>
      </c>
      <c r="C665" s="1">
        <v>20</v>
      </c>
      <c r="D665" s="1" t="s">
        <v>573</v>
      </c>
      <c r="E665" s="1" t="s">
        <v>11</v>
      </c>
      <c r="F665" s="1" t="s">
        <v>98</v>
      </c>
      <c r="G665" s="1">
        <v>37.72</v>
      </c>
      <c r="H665" s="1" t="s">
        <v>8</v>
      </c>
      <c r="I665" s="1" t="s">
        <v>716</v>
      </c>
    </row>
    <row r="666" spans="1:9">
      <c r="A666" s="5">
        <v>45443</v>
      </c>
      <c r="B666" s="3" t="s">
        <v>943</v>
      </c>
      <c r="C666" s="1">
        <v>20</v>
      </c>
      <c r="D666" s="1" t="s">
        <v>573</v>
      </c>
      <c r="E666" s="1" t="s">
        <v>11</v>
      </c>
      <c r="F666" s="1" t="s">
        <v>24</v>
      </c>
      <c r="G666" s="1">
        <v>32.82</v>
      </c>
      <c r="H666" s="1" t="s">
        <v>8</v>
      </c>
      <c r="I666" s="1" t="s">
        <v>527</v>
      </c>
    </row>
    <row r="667" spans="1:9">
      <c r="A667" s="5">
        <v>45443</v>
      </c>
      <c r="B667" s="3" t="s">
        <v>944</v>
      </c>
      <c r="C667" s="1">
        <v>20</v>
      </c>
      <c r="D667" s="1" t="s">
        <v>573</v>
      </c>
      <c r="E667" s="1" t="s">
        <v>11</v>
      </c>
      <c r="F667" s="1" t="s">
        <v>12</v>
      </c>
      <c r="G667" s="1">
        <v>37.72</v>
      </c>
      <c r="H667" s="1" t="s">
        <v>8</v>
      </c>
      <c r="I667" s="1" t="s">
        <v>527</v>
      </c>
    </row>
    <row r="668" spans="1:9">
      <c r="A668" s="5">
        <v>45443</v>
      </c>
      <c r="B668" s="3" t="s">
        <v>945</v>
      </c>
      <c r="C668" s="1">
        <v>22</v>
      </c>
      <c r="D668" s="1" t="s">
        <v>573</v>
      </c>
      <c r="E668" s="1" t="s">
        <v>11</v>
      </c>
      <c r="F668" s="1" t="s">
        <v>98</v>
      </c>
      <c r="G668" s="1">
        <v>37.72</v>
      </c>
      <c r="H668" s="1" t="s">
        <v>8</v>
      </c>
      <c r="I668" s="1" t="s">
        <v>811</v>
      </c>
    </row>
    <row r="669" spans="1:9">
      <c r="A669" s="5">
        <v>45443</v>
      </c>
      <c r="B669" s="3" t="s">
        <v>946</v>
      </c>
      <c r="C669" s="1">
        <v>22</v>
      </c>
      <c r="D669" s="1" t="s">
        <v>573</v>
      </c>
      <c r="E669" s="1" t="s">
        <v>11</v>
      </c>
      <c r="F669" s="1" t="s">
        <v>24</v>
      </c>
      <c r="G669" s="1">
        <v>32.82</v>
      </c>
      <c r="H669" s="1" t="s">
        <v>8</v>
      </c>
      <c r="I669" s="1" t="s">
        <v>811</v>
      </c>
    </row>
    <row r="670" spans="1:9">
      <c r="A670" s="5">
        <v>45443</v>
      </c>
      <c r="B670" s="3" t="s">
        <v>947</v>
      </c>
      <c r="C670" s="1">
        <v>22</v>
      </c>
      <c r="D670" s="1" t="s">
        <v>573</v>
      </c>
      <c r="E670" s="1" t="s">
        <v>11</v>
      </c>
      <c r="F670" s="1" t="s">
        <v>56</v>
      </c>
      <c r="G670" s="1">
        <v>27.92</v>
      </c>
      <c r="H670" s="1" t="s">
        <v>8</v>
      </c>
      <c r="I670" s="1" t="s">
        <v>811</v>
      </c>
    </row>
    <row r="671" spans="1:9">
      <c r="A671" s="5">
        <v>45444</v>
      </c>
      <c r="B671" s="3" t="s">
        <v>948</v>
      </c>
      <c r="C671" s="1">
        <v>8</v>
      </c>
      <c r="D671" s="1" t="s">
        <v>949</v>
      </c>
      <c r="E671" s="1" t="s">
        <v>37</v>
      </c>
      <c r="F671" s="1" t="s">
        <v>56</v>
      </c>
      <c r="G671" s="1">
        <v>27.92</v>
      </c>
      <c r="H671" s="1" t="s">
        <v>8</v>
      </c>
      <c r="I671" s="1" t="s">
        <v>555</v>
      </c>
    </row>
    <row r="672" spans="1:9">
      <c r="A672" s="5">
        <v>45444</v>
      </c>
      <c r="B672" s="3" t="s">
        <v>950</v>
      </c>
      <c r="C672" s="1">
        <v>9</v>
      </c>
      <c r="D672" s="1" t="s">
        <v>949</v>
      </c>
      <c r="E672" s="1" t="s">
        <v>37</v>
      </c>
      <c r="F672" s="1" t="s">
        <v>12</v>
      </c>
      <c r="G672" s="1">
        <v>37.72</v>
      </c>
      <c r="H672" s="1" t="s">
        <v>8</v>
      </c>
      <c r="I672" s="1" t="s">
        <v>894</v>
      </c>
    </row>
    <row r="673" spans="1:9">
      <c r="A673" s="5">
        <v>45444</v>
      </c>
      <c r="B673" s="3" t="s">
        <v>951</v>
      </c>
      <c r="C673" s="1">
        <v>11</v>
      </c>
      <c r="D673" s="1" t="s">
        <v>949</v>
      </c>
      <c r="E673" s="1" t="s">
        <v>37</v>
      </c>
      <c r="F673" s="1" t="s">
        <v>12</v>
      </c>
      <c r="G673" s="1">
        <v>37.72</v>
      </c>
      <c r="H673" s="1" t="s">
        <v>8</v>
      </c>
      <c r="I673" s="1" t="s">
        <v>940</v>
      </c>
    </row>
    <row r="674" spans="1:9">
      <c r="A674" s="5">
        <v>45444</v>
      </c>
      <c r="B674" s="3" t="s">
        <v>952</v>
      </c>
      <c r="C674" s="1">
        <v>14</v>
      </c>
      <c r="D674" s="1" t="s">
        <v>949</v>
      </c>
      <c r="E674" s="1" t="s">
        <v>37</v>
      </c>
      <c r="F674" s="1" t="s">
        <v>24</v>
      </c>
      <c r="G674" s="1">
        <v>32.82</v>
      </c>
      <c r="H674" s="1" t="s">
        <v>8</v>
      </c>
      <c r="I674" s="1" t="s">
        <v>354</v>
      </c>
    </row>
    <row r="675" spans="1:9">
      <c r="A675" s="5">
        <v>45444</v>
      </c>
      <c r="B675" s="3" t="s">
        <v>953</v>
      </c>
      <c r="C675" s="1">
        <v>18</v>
      </c>
      <c r="D675" s="1" t="s">
        <v>949</v>
      </c>
      <c r="E675" s="1" t="s">
        <v>37</v>
      </c>
      <c r="F675" s="1" t="s">
        <v>24</v>
      </c>
      <c r="G675" s="1">
        <v>32.82</v>
      </c>
      <c r="H675" s="1" t="s">
        <v>8</v>
      </c>
      <c r="I675" s="1" t="s">
        <v>954</v>
      </c>
    </row>
    <row r="676" spans="1:9">
      <c r="A676" s="5">
        <v>45444</v>
      </c>
      <c r="B676" s="3" t="s">
        <v>955</v>
      </c>
      <c r="C676" s="1">
        <v>18</v>
      </c>
      <c r="D676" s="1" t="s">
        <v>949</v>
      </c>
      <c r="E676" s="1" t="s">
        <v>37</v>
      </c>
      <c r="F676" s="1" t="s">
        <v>24</v>
      </c>
      <c r="G676" s="1">
        <v>32.82</v>
      </c>
      <c r="H676" s="1" t="s">
        <v>8</v>
      </c>
      <c r="I676" s="1" t="s">
        <v>954</v>
      </c>
    </row>
    <row r="677" spans="1:9">
      <c r="A677" s="5">
        <v>45444</v>
      </c>
      <c r="B677" s="3" t="s">
        <v>956</v>
      </c>
      <c r="C677" s="1">
        <v>20</v>
      </c>
      <c r="D677" s="1" t="s">
        <v>949</v>
      </c>
      <c r="E677" s="1" t="s">
        <v>37</v>
      </c>
      <c r="F677" s="1" t="s">
        <v>98</v>
      </c>
      <c r="G677" s="1">
        <v>37.72</v>
      </c>
      <c r="H677" s="1" t="s">
        <v>8</v>
      </c>
      <c r="I677" s="1" t="s">
        <v>613</v>
      </c>
    </row>
    <row r="678" spans="1:9">
      <c r="A678" s="5">
        <v>45444</v>
      </c>
      <c r="B678" s="3" t="s">
        <v>957</v>
      </c>
      <c r="C678" s="1">
        <v>20</v>
      </c>
      <c r="D678" s="1" t="s">
        <v>949</v>
      </c>
      <c r="E678" s="1" t="s">
        <v>37</v>
      </c>
      <c r="F678" s="1" t="s">
        <v>98</v>
      </c>
      <c r="G678" s="1">
        <v>37.72</v>
      </c>
      <c r="H678" s="1" t="s">
        <v>8</v>
      </c>
      <c r="I678" s="1" t="s">
        <v>613</v>
      </c>
    </row>
    <row r="679" spans="1:9">
      <c r="A679" s="5">
        <v>45444</v>
      </c>
      <c r="B679" s="3" t="s">
        <v>958</v>
      </c>
      <c r="C679" s="1">
        <v>20</v>
      </c>
      <c r="D679" s="1" t="s">
        <v>949</v>
      </c>
      <c r="E679" s="1" t="s">
        <v>37</v>
      </c>
      <c r="F679" s="1" t="s">
        <v>31</v>
      </c>
      <c r="G679" s="1">
        <v>39</v>
      </c>
      <c r="H679" s="1" t="s">
        <v>40</v>
      </c>
      <c r="I679" s="1" t="s">
        <v>41</v>
      </c>
    </row>
    <row r="680" spans="1:9">
      <c r="A680" s="5">
        <v>45444</v>
      </c>
      <c r="B680" s="3" t="s">
        <v>959</v>
      </c>
      <c r="C680" s="1">
        <v>20</v>
      </c>
      <c r="D680" s="1" t="s">
        <v>949</v>
      </c>
      <c r="E680" s="1" t="s">
        <v>37</v>
      </c>
      <c r="F680" s="1" t="s">
        <v>31</v>
      </c>
      <c r="G680" s="1">
        <v>37.72</v>
      </c>
      <c r="H680" s="1" t="s">
        <v>8</v>
      </c>
      <c r="I680" s="1" t="s">
        <v>960</v>
      </c>
    </row>
    <row r="681" spans="1:9">
      <c r="A681" s="5">
        <v>45444</v>
      </c>
      <c r="B681" s="3" t="s">
        <v>961</v>
      </c>
      <c r="C681" s="1">
        <v>21</v>
      </c>
      <c r="D681" s="1" t="s">
        <v>949</v>
      </c>
      <c r="E681" s="1" t="s">
        <v>37</v>
      </c>
      <c r="F681" s="1" t="s">
        <v>24</v>
      </c>
      <c r="G681" s="1">
        <v>32.82</v>
      </c>
      <c r="H681" s="1" t="s">
        <v>8</v>
      </c>
      <c r="I681" s="1" t="s">
        <v>35</v>
      </c>
    </row>
    <row r="682" spans="1:9">
      <c r="A682" s="5">
        <v>45445</v>
      </c>
      <c r="B682" s="3" t="s">
        <v>962</v>
      </c>
      <c r="C682" s="1">
        <v>20</v>
      </c>
      <c r="D682" s="1" t="s">
        <v>949</v>
      </c>
      <c r="E682" s="1" t="s">
        <v>52</v>
      </c>
      <c r="F682" s="1" t="s">
        <v>12</v>
      </c>
      <c r="G682" s="1">
        <v>37.72</v>
      </c>
      <c r="H682" s="1" t="s">
        <v>8</v>
      </c>
      <c r="I682" s="1" t="s">
        <v>35</v>
      </c>
    </row>
    <row r="683" spans="1:9">
      <c r="A683" s="5">
        <v>45445</v>
      </c>
      <c r="B683" s="3" t="s">
        <v>963</v>
      </c>
      <c r="C683" s="1">
        <v>20</v>
      </c>
      <c r="D683" s="1" t="s">
        <v>949</v>
      </c>
      <c r="E683" s="1" t="s">
        <v>52</v>
      </c>
      <c r="F683" s="1" t="s">
        <v>24</v>
      </c>
      <c r="G683" s="1">
        <v>32.82</v>
      </c>
      <c r="H683" s="1" t="s">
        <v>8</v>
      </c>
      <c r="I683" s="1" t="s">
        <v>131</v>
      </c>
    </row>
    <row r="684" spans="1:9">
      <c r="A684" s="5">
        <v>45445</v>
      </c>
      <c r="B684" s="3" t="s">
        <v>964</v>
      </c>
      <c r="C684" s="1">
        <v>20</v>
      </c>
      <c r="D684" s="1" t="s">
        <v>949</v>
      </c>
      <c r="E684" s="1" t="s">
        <v>52</v>
      </c>
      <c r="F684" s="1" t="s">
        <v>98</v>
      </c>
      <c r="G684" s="1">
        <v>37.72</v>
      </c>
      <c r="H684" s="1" t="s">
        <v>8</v>
      </c>
      <c r="I684" s="1" t="s">
        <v>131</v>
      </c>
    </row>
    <row r="685" spans="1:9">
      <c r="A685" s="5">
        <v>45445</v>
      </c>
      <c r="B685" s="3" t="s">
        <v>965</v>
      </c>
      <c r="C685" s="1">
        <v>21</v>
      </c>
      <c r="D685" s="1" t="s">
        <v>949</v>
      </c>
      <c r="E685" s="1" t="s">
        <v>52</v>
      </c>
      <c r="F685" s="1" t="s">
        <v>24</v>
      </c>
      <c r="G685" s="1">
        <v>32.82</v>
      </c>
      <c r="H685" s="1" t="s">
        <v>8</v>
      </c>
      <c r="I685" s="1" t="s">
        <v>354</v>
      </c>
    </row>
    <row r="686" spans="1:9">
      <c r="A686" s="5">
        <v>45445</v>
      </c>
      <c r="B686" s="3" t="s">
        <v>966</v>
      </c>
      <c r="C686" s="1">
        <v>21</v>
      </c>
      <c r="D686" s="1" t="s">
        <v>949</v>
      </c>
      <c r="E686" s="1" t="s">
        <v>52</v>
      </c>
      <c r="F686" s="1" t="s">
        <v>12</v>
      </c>
      <c r="G686" s="1">
        <v>37.72</v>
      </c>
      <c r="H686" s="1" t="s">
        <v>8</v>
      </c>
      <c r="I686" s="1" t="s">
        <v>967</v>
      </c>
    </row>
    <row r="687" spans="1:9">
      <c r="A687" s="5">
        <v>45445</v>
      </c>
      <c r="B687" s="3" t="s">
        <v>968</v>
      </c>
      <c r="C687" s="1">
        <v>22</v>
      </c>
      <c r="D687" s="1" t="s">
        <v>949</v>
      </c>
      <c r="E687" s="1" t="s">
        <v>52</v>
      </c>
      <c r="F687" s="1" t="s">
        <v>24</v>
      </c>
      <c r="G687" s="1">
        <v>34</v>
      </c>
      <c r="H687" s="1" t="s">
        <v>40</v>
      </c>
      <c r="I687" s="1" t="s">
        <v>41</v>
      </c>
    </row>
    <row r="688" spans="1:9">
      <c r="A688" s="5">
        <v>45446</v>
      </c>
      <c r="B688" s="3" t="s">
        <v>969</v>
      </c>
      <c r="C688" s="1">
        <v>10</v>
      </c>
      <c r="D688" s="1" t="s">
        <v>949</v>
      </c>
      <c r="E688" s="1" t="s">
        <v>70</v>
      </c>
      <c r="F688" s="1" t="s">
        <v>12</v>
      </c>
      <c r="G688" s="1">
        <v>37.72</v>
      </c>
      <c r="H688" s="1" t="s">
        <v>8</v>
      </c>
      <c r="I688" s="1" t="s">
        <v>13</v>
      </c>
    </row>
    <row r="689" spans="1:9">
      <c r="A689" s="5">
        <v>45446</v>
      </c>
      <c r="B689" s="3" t="s">
        <v>970</v>
      </c>
      <c r="C689" s="1">
        <v>10</v>
      </c>
      <c r="D689" s="1" t="s">
        <v>949</v>
      </c>
      <c r="E689" s="1" t="s">
        <v>70</v>
      </c>
      <c r="F689" s="1" t="s">
        <v>12</v>
      </c>
      <c r="G689" s="1">
        <v>37.72</v>
      </c>
      <c r="H689" s="1" t="s">
        <v>8</v>
      </c>
      <c r="I689" s="1" t="s">
        <v>749</v>
      </c>
    </row>
    <row r="690" spans="1:9">
      <c r="A690" s="5">
        <v>45446</v>
      </c>
      <c r="B690" s="3" t="s">
        <v>971</v>
      </c>
      <c r="C690" s="1">
        <v>14</v>
      </c>
      <c r="D690" s="1" t="s">
        <v>949</v>
      </c>
      <c r="E690" s="1" t="s">
        <v>70</v>
      </c>
      <c r="F690" s="1" t="s">
        <v>98</v>
      </c>
      <c r="G690" s="1">
        <v>37.72</v>
      </c>
      <c r="H690" s="1" t="s">
        <v>8</v>
      </c>
      <c r="I690" s="1" t="s">
        <v>84</v>
      </c>
    </row>
    <row r="691" spans="1:9">
      <c r="A691" s="5">
        <v>45446</v>
      </c>
      <c r="B691" s="3" t="s">
        <v>972</v>
      </c>
      <c r="C691" s="1">
        <v>14</v>
      </c>
      <c r="D691" s="1" t="s">
        <v>949</v>
      </c>
      <c r="E691" s="1" t="s">
        <v>70</v>
      </c>
      <c r="F691" s="1" t="s">
        <v>24</v>
      </c>
      <c r="G691" s="1">
        <v>32.82</v>
      </c>
      <c r="H691" s="1" t="s">
        <v>8</v>
      </c>
      <c r="I691" s="1" t="s">
        <v>82</v>
      </c>
    </row>
    <row r="692" spans="1:9">
      <c r="A692" s="5">
        <v>45446</v>
      </c>
      <c r="B692" s="3" t="s">
        <v>973</v>
      </c>
      <c r="C692" s="1">
        <v>14</v>
      </c>
      <c r="D692" s="1" t="s">
        <v>949</v>
      </c>
      <c r="E692" s="1" t="s">
        <v>70</v>
      </c>
      <c r="F692" s="1" t="s">
        <v>12</v>
      </c>
      <c r="G692" s="1">
        <v>37.72</v>
      </c>
      <c r="H692" s="1" t="s">
        <v>8</v>
      </c>
      <c r="I692" s="1" t="s">
        <v>35</v>
      </c>
    </row>
    <row r="693" spans="1:9">
      <c r="A693" s="5">
        <v>45446</v>
      </c>
      <c r="B693" s="3" t="s">
        <v>974</v>
      </c>
      <c r="C693" s="1">
        <v>21</v>
      </c>
      <c r="D693" s="1" t="s">
        <v>949</v>
      </c>
      <c r="E693" s="1" t="s">
        <v>70</v>
      </c>
      <c r="F693" s="1" t="s">
        <v>24</v>
      </c>
      <c r="G693" s="1">
        <v>34</v>
      </c>
      <c r="H693" s="1" t="s">
        <v>40</v>
      </c>
      <c r="I693" s="1" t="s">
        <v>41</v>
      </c>
    </row>
    <row r="694" spans="1:9">
      <c r="A694" s="5">
        <v>45446</v>
      </c>
      <c r="B694" s="3" t="s">
        <v>975</v>
      </c>
      <c r="C694" s="1">
        <v>21</v>
      </c>
      <c r="D694" s="1" t="s">
        <v>949</v>
      </c>
      <c r="E694" s="1" t="s">
        <v>70</v>
      </c>
      <c r="F694" s="1" t="s">
        <v>24</v>
      </c>
      <c r="G694" s="1">
        <v>34</v>
      </c>
      <c r="H694" s="1" t="s">
        <v>40</v>
      </c>
      <c r="I694" s="1" t="s">
        <v>41</v>
      </c>
    </row>
    <row r="695" spans="1:9">
      <c r="A695" s="5">
        <v>45447</v>
      </c>
      <c r="B695" s="3" t="s">
        <v>976</v>
      </c>
      <c r="C695" s="1">
        <v>9</v>
      </c>
      <c r="D695" s="1" t="s">
        <v>949</v>
      </c>
      <c r="E695" s="1" t="s">
        <v>78</v>
      </c>
      <c r="F695" s="1" t="s">
        <v>56</v>
      </c>
      <c r="G695" s="1">
        <v>27.92</v>
      </c>
      <c r="H695" s="1" t="s">
        <v>8</v>
      </c>
      <c r="I695" s="1" t="s">
        <v>555</v>
      </c>
    </row>
    <row r="696" spans="1:9">
      <c r="A696" s="5">
        <v>45447</v>
      </c>
      <c r="B696" s="3" t="s">
        <v>977</v>
      </c>
      <c r="C696" s="1">
        <v>10</v>
      </c>
      <c r="D696" s="1" t="s">
        <v>949</v>
      </c>
      <c r="E696" s="1" t="s">
        <v>78</v>
      </c>
      <c r="F696" s="1" t="s">
        <v>24</v>
      </c>
      <c r="G696" s="1">
        <v>32.82</v>
      </c>
      <c r="H696" s="1" t="s">
        <v>8</v>
      </c>
      <c r="I696" s="1" t="s">
        <v>354</v>
      </c>
    </row>
    <row r="697" spans="1:9">
      <c r="A697" s="5">
        <v>45447</v>
      </c>
      <c r="B697" s="3" t="s">
        <v>978</v>
      </c>
      <c r="C697" s="1">
        <v>12</v>
      </c>
      <c r="D697" s="1" t="s">
        <v>949</v>
      </c>
      <c r="E697" s="1" t="s">
        <v>78</v>
      </c>
      <c r="F697" s="1" t="s">
        <v>12</v>
      </c>
      <c r="G697" s="1">
        <v>37.72</v>
      </c>
      <c r="H697" s="1" t="s">
        <v>8</v>
      </c>
      <c r="I697" s="1" t="s">
        <v>979</v>
      </c>
    </row>
    <row r="698" spans="1:9">
      <c r="A698" s="5">
        <v>45447</v>
      </c>
      <c r="B698" s="3" t="s">
        <v>980</v>
      </c>
      <c r="C698" s="1">
        <v>12</v>
      </c>
      <c r="D698" s="1" t="s">
        <v>949</v>
      </c>
      <c r="E698" s="1" t="s">
        <v>78</v>
      </c>
      <c r="F698" s="1" t="s">
        <v>15</v>
      </c>
      <c r="G698" s="1">
        <v>37.72</v>
      </c>
      <c r="H698" s="1" t="s">
        <v>8</v>
      </c>
      <c r="I698" s="1" t="s">
        <v>979</v>
      </c>
    </row>
    <row r="699" spans="1:9">
      <c r="A699" s="5">
        <v>45447</v>
      </c>
      <c r="B699" s="3" t="s">
        <v>981</v>
      </c>
      <c r="C699" s="1">
        <v>15</v>
      </c>
      <c r="D699" s="1" t="s">
        <v>949</v>
      </c>
      <c r="E699" s="1" t="s">
        <v>78</v>
      </c>
      <c r="F699" s="1" t="s">
        <v>12</v>
      </c>
      <c r="G699" s="1">
        <v>37.72</v>
      </c>
      <c r="H699" s="1" t="s">
        <v>8</v>
      </c>
      <c r="I699" s="1" t="s">
        <v>982</v>
      </c>
    </row>
    <row r="700" spans="1:9">
      <c r="A700" s="5">
        <v>45447</v>
      </c>
      <c r="B700" s="3" t="s">
        <v>983</v>
      </c>
      <c r="C700" s="1">
        <v>17</v>
      </c>
      <c r="D700" s="1" t="s">
        <v>949</v>
      </c>
      <c r="E700" s="1" t="s">
        <v>78</v>
      </c>
      <c r="F700" s="1" t="s">
        <v>56</v>
      </c>
      <c r="G700" s="1">
        <v>27.92</v>
      </c>
      <c r="H700" s="1" t="s">
        <v>8</v>
      </c>
      <c r="I700" s="1" t="s">
        <v>756</v>
      </c>
    </row>
    <row r="701" spans="1:9">
      <c r="A701" s="5">
        <v>45447</v>
      </c>
      <c r="B701" s="3" t="s">
        <v>984</v>
      </c>
      <c r="C701" s="1">
        <v>17</v>
      </c>
      <c r="D701" s="1" t="s">
        <v>949</v>
      </c>
      <c r="E701" s="1" t="s">
        <v>78</v>
      </c>
      <c r="F701" s="1" t="s">
        <v>98</v>
      </c>
      <c r="G701" s="1">
        <v>37.72</v>
      </c>
      <c r="H701" s="1" t="s">
        <v>8</v>
      </c>
      <c r="I701" s="1" t="s">
        <v>756</v>
      </c>
    </row>
    <row r="702" spans="1:9">
      <c r="A702" s="5">
        <v>45447</v>
      </c>
      <c r="B702" s="3" t="s">
        <v>985</v>
      </c>
      <c r="C702" s="1">
        <v>20</v>
      </c>
      <c r="D702" s="1" t="s">
        <v>949</v>
      </c>
      <c r="E702" s="1" t="s">
        <v>78</v>
      </c>
      <c r="F702" s="1" t="s">
        <v>15</v>
      </c>
      <c r="G702" s="1">
        <v>37.72</v>
      </c>
      <c r="H702" s="1" t="s">
        <v>8</v>
      </c>
      <c r="I702" s="1" t="s">
        <v>986</v>
      </c>
    </row>
    <row r="703" spans="1:9">
      <c r="A703" s="5">
        <v>45447</v>
      </c>
      <c r="B703" s="3" t="s">
        <v>987</v>
      </c>
      <c r="C703" s="1">
        <v>20</v>
      </c>
      <c r="D703" s="1" t="s">
        <v>949</v>
      </c>
      <c r="E703" s="1" t="s">
        <v>78</v>
      </c>
      <c r="F703" s="1" t="s">
        <v>98</v>
      </c>
      <c r="G703" s="1">
        <v>37.72</v>
      </c>
      <c r="H703" s="1" t="s">
        <v>8</v>
      </c>
      <c r="I703" s="1" t="s">
        <v>988</v>
      </c>
    </row>
    <row r="704" spans="1:9">
      <c r="A704" s="5">
        <v>45447</v>
      </c>
      <c r="B704" s="3" t="s">
        <v>989</v>
      </c>
      <c r="C704" s="1">
        <v>21</v>
      </c>
      <c r="D704" s="1" t="s">
        <v>949</v>
      </c>
      <c r="E704" s="1" t="s">
        <v>78</v>
      </c>
      <c r="F704" s="1" t="s">
        <v>56</v>
      </c>
      <c r="G704" s="1">
        <v>27.92</v>
      </c>
      <c r="H704" s="1" t="s">
        <v>8</v>
      </c>
      <c r="I704" s="1" t="s">
        <v>990</v>
      </c>
    </row>
    <row r="705" spans="1:9">
      <c r="A705" s="5">
        <v>45447</v>
      </c>
      <c r="B705" s="3" t="s">
        <v>991</v>
      </c>
      <c r="C705" s="1">
        <v>21</v>
      </c>
      <c r="D705" s="1" t="s">
        <v>949</v>
      </c>
      <c r="E705" s="1" t="s">
        <v>78</v>
      </c>
      <c r="F705" s="1" t="s">
        <v>24</v>
      </c>
      <c r="G705" s="1">
        <v>32.82</v>
      </c>
      <c r="H705" s="1" t="s">
        <v>8</v>
      </c>
      <c r="I705" s="1" t="s">
        <v>992</v>
      </c>
    </row>
    <row r="706" spans="1:9">
      <c r="A706" s="5">
        <v>45447</v>
      </c>
      <c r="B706" s="3" t="s">
        <v>993</v>
      </c>
      <c r="C706" s="1">
        <v>21</v>
      </c>
      <c r="D706" s="1" t="s">
        <v>949</v>
      </c>
      <c r="E706" s="1" t="s">
        <v>78</v>
      </c>
      <c r="F706" s="1" t="s">
        <v>24</v>
      </c>
      <c r="G706" s="1">
        <v>32.82</v>
      </c>
      <c r="H706" s="1" t="s">
        <v>8</v>
      </c>
      <c r="I706" s="1" t="s">
        <v>994</v>
      </c>
    </row>
    <row r="707" spans="1:9">
      <c r="A707" s="5">
        <v>45447</v>
      </c>
      <c r="B707" s="3" t="s">
        <v>995</v>
      </c>
      <c r="C707" s="1">
        <v>21</v>
      </c>
      <c r="D707" s="1" t="s">
        <v>949</v>
      </c>
      <c r="E707" s="1" t="s">
        <v>78</v>
      </c>
      <c r="F707" s="1" t="s">
        <v>24</v>
      </c>
      <c r="G707" s="1">
        <v>32.82</v>
      </c>
      <c r="H707" s="1" t="s">
        <v>8</v>
      </c>
      <c r="I707" s="1" t="s">
        <v>994</v>
      </c>
    </row>
    <row r="708" spans="1:9">
      <c r="A708" s="5">
        <v>45447</v>
      </c>
      <c r="B708" s="3" t="s">
        <v>996</v>
      </c>
      <c r="C708" s="1">
        <v>21</v>
      </c>
      <c r="D708" s="1" t="s">
        <v>949</v>
      </c>
      <c r="E708" s="1" t="s">
        <v>78</v>
      </c>
      <c r="F708" s="1" t="s">
        <v>24</v>
      </c>
      <c r="G708" s="1">
        <v>32.82</v>
      </c>
      <c r="H708" s="1" t="s">
        <v>8</v>
      </c>
      <c r="I708" s="1" t="s">
        <v>994</v>
      </c>
    </row>
    <row r="709" spans="1:9">
      <c r="A709" s="5">
        <v>45448</v>
      </c>
      <c r="B709" s="3" t="s">
        <v>997</v>
      </c>
      <c r="C709" s="1">
        <v>8</v>
      </c>
      <c r="D709" s="1" t="s">
        <v>949</v>
      </c>
      <c r="E709" s="1" t="s">
        <v>94</v>
      </c>
      <c r="F709" s="1" t="s">
        <v>98</v>
      </c>
      <c r="G709" s="1">
        <v>37.72</v>
      </c>
      <c r="H709" s="1" t="s">
        <v>8</v>
      </c>
      <c r="I709" s="1" t="s">
        <v>998</v>
      </c>
    </row>
    <row r="710" spans="1:9">
      <c r="A710" s="5">
        <v>45448</v>
      </c>
      <c r="B710" s="3" t="s">
        <v>999</v>
      </c>
      <c r="C710" s="1">
        <v>8</v>
      </c>
      <c r="D710" s="1" t="s">
        <v>949</v>
      </c>
      <c r="E710" s="1" t="s">
        <v>94</v>
      </c>
      <c r="F710" s="1" t="s">
        <v>98</v>
      </c>
      <c r="G710" s="1">
        <v>37.72</v>
      </c>
      <c r="H710" s="1" t="s">
        <v>8</v>
      </c>
      <c r="I710" s="1" t="s">
        <v>998</v>
      </c>
    </row>
    <row r="711" spans="1:9">
      <c r="A711" s="5">
        <v>45448</v>
      </c>
      <c r="B711" s="3" t="s">
        <v>1000</v>
      </c>
      <c r="C711" s="1">
        <v>9</v>
      </c>
      <c r="D711" s="1" t="s">
        <v>949</v>
      </c>
      <c r="E711" s="1" t="s">
        <v>94</v>
      </c>
      <c r="F711" s="1" t="s">
        <v>19</v>
      </c>
      <c r="G711" s="1">
        <v>27.92</v>
      </c>
      <c r="H711" s="1" t="s">
        <v>8</v>
      </c>
      <c r="I711" s="1" t="s">
        <v>1001</v>
      </c>
    </row>
    <row r="712" spans="1:9">
      <c r="A712" s="5">
        <v>45448</v>
      </c>
      <c r="B712" s="3" t="s">
        <v>1002</v>
      </c>
      <c r="C712" s="1">
        <v>10</v>
      </c>
      <c r="D712" s="1" t="s">
        <v>949</v>
      </c>
      <c r="E712" s="1" t="s">
        <v>94</v>
      </c>
      <c r="F712" s="1" t="s">
        <v>12</v>
      </c>
      <c r="G712" s="1">
        <v>37.72</v>
      </c>
      <c r="H712" s="1" t="s">
        <v>8</v>
      </c>
      <c r="I712" s="1" t="s">
        <v>13</v>
      </c>
    </row>
    <row r="713" spans="1:9">
      <c r="A713" s="5">
        <v>45448</v>
      </c>
      <c r="B713" s="3" t="s">
        <v>1003</v>
      </c>
      <c r="C713" s="1">
        <v>10</v>
      </c>
      <c r="D713" s="1" t="s">
        <v>949</v>
      </c>
      <c r="E713" s="1" t="s">
        <v>94</v>
      </c>
      <c r="F713" s="1" t="s">
        <v>24</v>
      </c>
      <c r="G713" s="1">
        <v>32.82</v>
      </c>
      <c r="H713" s="1" t="s">
        <v>8</v>
      </c>
      <c r="I713" s="1" t="s">
        <v>354</v>
      </c>
    </row>
    <row r="714" spans="1:9">
      <c r="A714" s="5">
        <v>45448</v>
      </c>
      <c r="B714" s="3" t="s">
        <v>1004</v>
      </c>
      <c r="C714" s="1">
        <v>19</v>
      </c>
      <c r="D714" s="1" t="s">
        <v>949</v>
      </c>
      <c r="E714" s="1" t="s">
        <v>94</v>
      </c>
      <c r="F714" s="1" t="s">
        <v>24</v>
      </c>
      <c r="G714" s="1">
        <v>32.82</v>
      </c>
      <c r="H714" s="1" t="s">
        <v>8</v>
      </c>
      <c r="I714" s="1" t="s">
        <v>1005</v>
      </c>
    </row>
    <row r="715" spans="1:9">
      <c r="A715" s="5">
        <v>45448</v>
      </c>
      <c r="B715" s="3" t="s">
        <v>1006</v>
      </c>
      <c r="C715" s="1">
        <v>19</v>
      </c>
      <c r="D715" s="1" t="s">
        <v>949</v>
      </c>
      <c r="E715" s="1" t="s">
        <v>94</v>
      </c>
      <c r="F715" s="1" t="s">
        <v>12</v>
      </c>
      <c r="G715" s="1">
        <v>37.72</v>
      </c>
      <c r="H715" s="1" t="s">
        <v>8</v>
      </c>
      <c r="I715" s="1" t="s">
        <v>1007</v>
      </c>
    </row>
    <row r="716" spans="1:9">
      <c r="A716" s="5">
        <v>45448</v>
      </c>
      <c r="B716" s="3" t="s">
        <v>1008</v>
      </c>
      <c r="C716" s="1">
        <v>20</v>
      </c>
      <c r="D716" s="1" t="s">
        <v>949</v>
      </c>
      <c r="E716" s="1" t="s">
        <v>94</v>
      </c>
      <c r="F716" s="1" t="s">
        <v>31</v>
      </c>
      <c r="G716" s="1">
        <v>37.72</v>
      </c>
      <c r="H716" s="1" t="s">
        <v>8</v>
      </c>
      <c r="I716" s="1" t="s">
        <v>854</v>
      </c>
    </row>
    <row r="717" spans="1:9">
      <c r="A717" s="5">
        <v>45448</v>
      </c>
      <c r="B717" s="3" t="s">
        <v>1009</v>
      </c>
      <c r="C717" s="1">
        <v>20</v>
      </c>
      <c r="D717" s="1" t="s">
        <v>949</v>
      </c>
      <c r="E717" s="1" t="s">
        <v>94</v>
      </c>
      <c r="F717" s="1" t="s">
        <v>56</v>
      </c>
      <c r="G717" s="1">
        <v>27.92</v>
      </c>
      <c r="H717" s="1" t="s">
        <v>8</v>
      </c>
      <c r="I717" s="1" t="s">
        <v>854</v>
      </c>
    </row>
    <row r="718" spans="1:9">
      <c r="A718" s="5">
        <v>45449</v>
      </c>
      <c r="B718" s="3" t="s">
        <v>1010</v>
      </c>
      <c r="C718" s="1">
        <v>8</v>
      </c>
      <c r="D718" s="1" t="s">
        <v>949</v>
      </c>
      <c r="E718" s="1" t="s">
        <v>102</v>
      </c>
      <c r="F718" s="1" t="s">
        <v>24</v>
      </c>
      <c r="G718" s="1">
        <v>32.82</v>
      </c>
      <c r="H718" s="1" t="s">
        <v>8</v>
      </c>
      <c r="I718" s="1" t="s">
        <v>354</v>
      </c>
    </row>
    <row r="719" spans="1:9">
      <c r="A719" s="5">
        <v>45449</v>
      </c>
      <c r="B719" s="3" t="s">
        <v>1011</v>
      </c>
      <c r="C719" s="1">
        <v>8</v>
      </c>
      <c r="D719" s="1" t="s">
        <v>949</v>
      </c>
      <c r="E719" s="1" t="s">
        <v>102</v>
      </c>
      <c r="F719" s="1" t="s">
        <v>24</v>
      </c>
      <c r="G719" s="1">
        <v>32.82</v>
      </c>
      <c r="H719" s="1" t="s">
        <v>8</v>
      </c>
      <c r="I719" s="1" t="s">
        <v>354</v>
      </c>
    </row>
    <row r="720" spans="1:9">
      <c r="A720" s="5">
        <v>45449</v>
      </c>
      <c r="B720" s="3" t="s">
        <v>1012</v>
      </c>
      <c r="C720" s="1">
        <v>10</v>
      </c>
      <c r="D720" s="1" t="s">
        <v>949</v>
      </c>
      <c r="E720" s="1" t="s">
        <v>102</v>
      </c>
      <c r="F720" s="1" t="s">
        <v>12</v>
      </c>
      <c r="G720" s="1">
        <v>37.72</v>
      </c>
      <c r="H720" s="1" t="s">
        <v>8</v>
      </c>
      <c r="I720" s="1" t="s">
        <v>13</v>
      </c>
    </row>
    <row r="721" spans="1:9">
      <c r="A721" s="5">
        <v>45449</v>
      </c>
      <c r="B721" s="3" t="s">
        <v>1013</v>
      </c>
      <c r="C721" s="1">
        <v>12</v>
      </c>
      <c r="D721" s="1" t="s">
        <v>949</v>
      </c>
      <c r="E721" s="1" t="s">
        <v>102</v>
      </c>
      <c r="F721" s="1" t="s">
        <v>19</v>
      </c>
      <c r="G721" s="1">
        <v>27.92</v>
      </c>
      <c r="H721" s="1" t="s">
        <v>8</v>
      </c>
      <c r="I721" s="1" t="s">
        <v>1014</v>
      </c>
    </row>
    <row r="722" spans="1:9">
      <c r="A722" s="5">
        <v>45449</v>
      </c>
      <c r="B722" s="3" t="s">
        <v>1015</v>
      </c>
      <c r="C722" s="1">
        <v>15</v>
      </c>
      <c r="D722" s="1" t="s">
        <v>949</v>
      </c>
      <c r="E722" s="1" t="s">
        <v>102</v>
      </c>
      <c r="F722" s="1" t="s">
        <v>24</v>
      </c>
      <c r="G722" s="1">
        <v>32.82</v>
      </c>
      <c r="H722" s="1" t="s">
        <v>8</v>
      </c>
      <c r="I722" s="1" t="s">
        <v>865</v>
      </c>
    </row>
    <row r="723" spans="1:9">
      <c r="A723" s="5">
        <v>45449</v>
      </c>
      <c r="B723" s="3" t="s">
        <v>1016</v>
      </c>
      <c r="C723" s="1">
        <v>15</v>
      </c>
      <c r="D723" s="1" t="s">
        <v>949</v>
      </c>
      <c r="E723" s="1" t="s">
        <v>102</v>
      </c>
      <c r="F723" s="1" t="s">
        <v>98</v>
      </c>
      <c r="G723" s="1">
        <v>37.72</v>
      </c>
      <c r="H723" s="1" t="s">
        <v>8</v>
      </c>
      <c r="I723" s="1" t="s">
        <v>1017</v>
      </c>
    </row>
    <row r="724" spans="1:9">
      <c r="A724" s="5">
        <v>45449</v>
      </c>
      <c r="B724" s="3" t="s">
        <v>1018</v>
      </c>
      <c r="C724" s="1">
        <v>21</v>
      </c>
      <c r="D724" s="1" t="s">
        <v>949</v>
      </c>
      <c r="E724" s="1" t="s">
        <v>102</v>
      </c>
      <c r="F724" s="1" t="s">
        <v>12</v>
      </c>
      <c r="G724" s="1">
        <v>37.72</v>
      </c>
      <c r="H724" s="1" t="s">
        <v>8</v>
      </c>
      <c r="I724" s="1" t="s">
        <v>1019</v>
      </c>
    </row>
    <row r="725" spans="1:9">
      <c r="A725" s="5">
        <v>45449</v>
      </c>
      <c r="B725" s="3" t="s">
        <v>1020</v>
      </c>
      <c r="C725" s="1">
        <v>21</v>
      </c>
      <c r="D725" s="1" t="s">
        <v>949</v>
      </c>
      <c r="E725" s="1" t="s">
        <v>102</v>
      </c>
      <c r="F725" s="1" t="s">
        <v>12</v>
      </c>
      <c r="G725" s="1">
        <v>37.72</v>
      </c>
      <c r="H725" s="1" t="s">
        <v>8</v>
      </c>
      <c r="I725" s="1" t="s">
        <v>1019</v>
      </c>
    </row>
    <row r="726" spans="1:9">
      <c r="A726" s="5">
        <v>45449</v>
      </c>
      <c r="B726" s="3" t="s">
        <v>1021</v>
      </c>
      <c r="C726" s="1">
        <v>21</v>
      </c>
      <c r="D726" s="1" t="s">
        <v>949</v>
      </c>
      <c r="E726" s="1" t="s">
        <v>102</v>
      </c>
      <c r="F726" s="1" t="s">
        <v>98</v>
      </c>
      <c r="G726" s="1">
        <v>37.72</v>
      </c>
      <c r="H726" s="1" t="s">
        <v>8</v>
      </c>
      <c r="I726" s="1" t="s">
        <v>811</v>
      </c>
    </row>
    <row r="727" spans="1:9">
      <c r="A727" s="5">
        <v>45449</v>
      </c>
      <c r="B727" s="3" t="s">
        <v>1022</v>
      </c>
      <c r="C727" s="1">
        <v>21</v>
      </c>
      <c r="D727" s="1" t="s">
        <v>949</v>
      </c>
      <c r="E727" s="1" t="s">
        <v>102</v>
      </c>
      <c r="F727" s="1" t="s">
        <v>24</v>
      </c>
      <c r="G727" s="1">
        <v>32.82</v>
      </c>
      <c r="H727" s="1" t="s">
        <v>8</v>
      </c>
      <c r="I727" s="1" t="s">
        <v>811</v>
      </c>
    </row>
    <row r="728" spans="1:9">
      <c r="A728" s="5">
        <v>45449</v>
      </c>
      <c r="B728" s="3" t="s">
        <v>1023</v>
      </c>
      <c r="C728" s="1">
        <v>21</v>
      </c>
      <c r="D728" s="1" t="s">
        <v>949</v>
      </c>
      <c r="E728" s="1" t="s">
        <v>102</v>
      </c>
      <c r="F728" s="1" t="s">
        <v>12</v>
      </c>
      <c r="G728" s="1">
        <v>37.72</v>
      </c>
      <c r="H728" s="1" t="s">
        <v>8</v>
      </c>
      <c r="I728" s="1" t="s">
        <v>1019</v>
      </c>
    </row>
    <row r="729" spans="1:9">
      <c r="A729" s="5">
        <v>45450</v>
      </c>
      <c r="B729" s="3" t="s">
        <v>1024</v>
      </c>
      <c r="C729" s="1">
        <v>8</v>
      </c>
      <c r="D729" s="1" t="s">
        <v>949</v>
      </c>
      <c r="E729" s="1" t="s">
        <v>11</v>
      </c>
      <c r="F729" s="1" t="s">
        <v>98</v>
      </c>
      <c r="G729" s="1">
        <v>37.72</v>
      </c>
      <c r="H729" s="1" t="s">
        <v>8</v>
      </c>
      <c r="I729" s="1" t="s">
        <v>1025</v>
      </c>
    </row>
    <row r="730" spans="1:9">
      <c r="A730" s="5">
        <v>45450</v>
      </c>
      <c r="B730" s="3" t="s">
        <v>1026</v>
      </c>
      <c r="C730" s="1">
        <v>10</v>
      </c>
      <c r="D730" s="1" t="s">
        <v>949</v>
      </c>
      <c r="E730" s="1" t="s">
        <v>11</v>
      </c>
      <c r="F730" s="1" t="s">
        <v>75</v>
      </c>
      <c r="G730" s="1">
        <v>23.02</v>
      </c>
      <c r="H730" s="1" t="s">
        <v>8</v>
      </c>
      <c r="I730" s="1" t="s">
        <v>1027</v>
      </c>
    </row>
    <row r="731" spans="1:9">
      <c r="A731" s="5">
        <v>45450</v>
      </c>
      <c r="B731" s="3" t="s">
        <v>1028</v>
      </c>
      <c r="C731" s="1">
        <v>13</v>
      </c>
      <c r="D731" s="1" t="s">
        <v>949</v>
      </c>
      <c r="E731" s="1" t="s">
        <v>11</v>
      </c>
      <c r="F731" s="1" t="s">
        <v>24</v>
      </c>
      <c r="G731" s="1">
        <v>32.82</v>
      </c>
      <c r="H731" s="1" t="s">
        <v>8</v>
      </c>
      <c r="I731" s="1" t="s">
        <v>655</v>
      </c>
    </row>
    <row r="732" spans="1:9">
      <c r="A732" s="5">
        <v>45450</v>
      </c>
      <c r="B732" s="3" t="s">
        <v>1029</v>
      </c>
      <c r="C732" s="1">
        <v>16</v>
      </c>
      <c r="D732" s="1" t="s">
        <v>949</v>
      </c>
      <c r="E732" s="1" t="s">
        <v>11</v>
      </c>
      <c r="F732" s="1" t="s">
        <v>56</v>
      </c>
      <c r="G732" s="1">
        <v>27.92</v>
      </c>
      <c r="H732" s="1" t="s">
        <v>8</v>
      </c>
      <c r="I732" s="1" t="s">
        <v>1030</v>
      </c>
    </row>
    <row r="733" spans="1:9">
      <c r="A733" s="5">
        <v>45450</v>
      </c>
      <c r="B733" s="3" t="s">
        <v>1031</v>
      </c>
      <c r="C733" s="1">
        <v>16</v>
      </c>
      <c r="D733" s="1" t="s">
        <v>949</v>
      </c>
      <c r="E733" s="1" t="s">
        <v>11</v>
      </c>
      <c r="F733" s="1" t="s">
        <v>56</v>
      </c>
      <c r="G733" s="1">
        <v>27.92</v>
      </c>
      <c r="H733" s="1" t="s">
        <v>8</v>
      </c>
      <c r="I733" s="1" t="s">
        <v>1030</v>
      </c>
    </row>
    <row r="734" spans="1:9">
      <c r="A734" s="5">
        <v>45451</v>
      </c>
      <c r="B734" s="3" t="s">
        <v>1032</v>
      </c>
      <c r="C734" s="1">
        <v>9</v>
      </c>
      <c r="D734" s="1" t="s">
        <v>949</v>
      </c>
      <c r="E734" s="1" t="s">
        <v>37</v>
      </c>
      <c r="F734" s="1" t="s">
        <v>56</v>
      </c>
      <c r="G734" s="1">
        <v>27.92</v>
      </c>
      <c r="H734" s="1" t="s">
        <v>8</v>
      </c>
      <c r="I734" s="1" t="s">
        <v>1033</v>
      </c>
    </row>
    <row r="735" spans="1:9">
      <c r="A735" s="5">
        <v>45451</v>
      </c>
      <c r="B735" s="3" t="s">
        <v>1034</v>
      </c>
      <c r="C735" s="1">
        <v>9</v>
      </c>
      <c r="D735" s="1" t="s">
        <v>949</v>
      </c>
      <c r="E735" s="1" t="s">
        <v>37</v>
      </c>
      <c r="F735" s="1" t="s">
        <v>24</v>
      </c>
      <c r="G735" s="1">
        <v>32.82</v>
      </c>
      <c r="H735" s="1" t="s">
        <v>8</v>
      </c>
      <c r="I735" s="1" t="s">
        <v>354</v>
      </c>
    </row>
    <row r="736" spans="1:9">
      <c r="A736" s="5">
        <v>45451</v>
      </c>
      <c r="B736" s="3" t="s">
        <v>1035</v>
      </c>
      <c r="C736" s="1">
        <v>20</v>
      </c>
      <c r="D736" s="1" t="s">
        <v>949</v>
      </c>
      <c r="E736" s="1" t="s">
        <v>37</v>
      </c>
      <c r="F736" s="1" t="s">
        <v>98</v>
      </c>
      <c r="G736" s="1">
        <v>37.72</v>
      </c>
      <c r="H736" s="1" t="s">
        <v>8</v>
      </c>
      <c r="I736" s="1" t="s">
        <v>527</v>
      </c>
    </row>
    <row r="737" spans="1:9">
      <c r="A737" s="5">
        <v>45451</v>
      </c>
      <c r="B737" s="3" t="s">
        <v>1036</v>
      </c>
      <c r="C737" s="1">
        <v>20</v>
      </c>
      <c r="D737" s="1" t="s">
        <v>949</v>
      </c>
      <c r="E737" s="1" t="s">
        <v>37</v>
      </c>
      <c r="F737" s="1" t="s">
        <v>98</v>
      </c>
      <c r="G737" s="1">
        <v>37.72</v>
      </c>
      <c r="H737" s="1" t="s">
        <v>8</v>
      </c>
      <c r="I737" s="1" t="s">
        <v>527</v>
      </c>
    </row>
    <row r="738" spans="1:9">
      <c r="A738" s="5">
        <v>45452</v>
      </c>
      <c r="B738" s="3" t="s">
        <v>1037</v>
      </c>
      <c r="C738" s="1">
        <v>8</v>
      </c>
      <c r="D738" s="1" t="s">
        <v>949</v>
      </c>
      <c r="E738" s="1" t="s">
        <v>52</v>
      </c>
      <c r="F738" s="1" t="s">
        <v>12</v>
      </c>
      <c r="G738" s="1">
        <v>37.72</v>
      </c>
      <c r="H738" s="1" t="s">
        <v>8</v>
      </c>
      <c r="I738" s="1" t="s">
        <v>354</v>
      </c>
    </row>
    <row r="739" spans="1:9">
      <c r="A739" s="5">
        <v>45452</v>
      </c>
      <c r="B739" s="3" t="s">
        <v>1038</v>
      </c>
      <c r="C739" s="1">
        <v>10</v>
      </c>
      <c r="D739" s="1" t="s">
        <v>949</v>
      </c>
      <c r="E739" s="1" t="s">
        <v>52</v>
      </c>
      <c r="F739" s="1" t="s">
        <v>12</v>
      </c>
      <c r="G739" s="1">
        <v>37.72</v>
      </c>
      <c r="H739" s="1" t="s">
        <v>8</v>
      </c>
      <c r="I739" s="1" t="s">
        <v>1039</v>
      </c>
    </row>
    <row r="740" spans="1:9">
      <c r="A740" s="5">
        <v>45452</v>
      </c>
      <c r="B740" s="3" t="s">
        <v>1040</v>
      </c>
      <c r="C740" s="1">
        <v>10</v>
      </c>
      <c r="D740" s="1" t="s">
        <v>949</v>
      </c>
      <c r="E740" s="1" t="s">
        <v>52</v>
      </c>
      <c r="F740" s="1" t="s">
        <v>98</v>
      </c>
      <c r="G740" s="1">
        <v>37.72</v>
      </c>
      <c r="H740" s="1" t="s">
        <v>8</v>
      </c>
      <c r="I740" s="1" t="s">
        <v>1041</v>
      </c>
    </row>
    <row r="741" spans="1:9">
      <c r="A741" s="5">
        <v>45452</v>
      </c>
      <c r="B741" s="3" t="s">
        <v>1042</v>
      </c>
      <c r="C741" s="1">
        <v>11</v>
      </c>
      <c r="D741" s="1" t="s">
        <v>949</v>
      </c>
      <c r="E741" s="1" t="s">
        <v>52</v>
      </c>
      <c r="F741" s="1" t="s">
        <v>56</v>
      </c>
      <c r="G741" s="1">
        <v>27.92</v>
      </c>
      <c r="H741" s="1" t="s">
        <v>8</v>
      </c>
      <c r="I741" s="1" t="s">
        <v>555</v>
      </c>
    </row>
    <row r="742" spans="1:9">
      <c r="A742" s="5">
        <v>45452</v>
      </c>
      <c r="B742" s="3" t="s">
        <v>1043</v>
      </c>
      <c r="C742" s="1">
        <v>11</v>
      </c>
      <c r="D742" s="1" t="s">
        <v>949</v>
      </c>
      <c r="E742" s="1" t="s">
        <v>52</v>
      </c>
      <c r="F742" s="1" t="s">
        <v>75</v>
      </c>
      <c r="G742" s="1">
        <v>23.02</v>
      </c>
      <c r="H742" s="1" t="s">
        <v>8</v>
      </c>
      <c r="I742" s="1" t="s">
        <v>1044</v>
      </c>
    </row>
    <row r="743" spans="1:9">
      <c r="A743" s="5">
        <v>45452</v>
      </c>
      <c r="B743" s="3" t="s">
        <v>1045</v>
      </c>
      <c r="C743" s="1">
        <v>11</v>
      </c>
      <c r="D743" s="1" t="s">
        <v>949</v>
      </c>
      <c r="E743" s="1" t="s">
        <v>52</v>
      </c>
      <c r="F743" s="1" t="s">
        <v>98</v>
      </c>
      <c r="G743" s="1">
        <v>37.72</v>
      </c>
      <c r="H743" s="1" t="s">
        <v>8</v>
      </c>
      <c r="I743" s="1" t="s">
        <v>1046</v>
      </c>
    </row>
    <row r="744" spans="1:9">
      <c r="A744" s="5">
        <v>45452</v>
      </c>
      <c r="B744" s="3" t="s">
        <v>1047</v>
      </c>
      <c r="C744" s="1">
        <v>12</v>
      </c>
      <c r="D744" s="1" t="s">
        <v>949</v>
      </c>
      <c r="E744" s="1" t="s">
        <v>52</v>
      </c>
      <c r="F744" s="1" t="s">
        <v>24</v>
      </c>
      <c r="G744" s="1">
        <v>32.82</v>
      </c>
      <c r="H744" s="1" t="s">
        <v>8</v>
      </c>
      <c r="I744" s="1" t="s">
        <v>1048</v>
      </c>
    </row>
    <row r="745" spans="1:9">
      <c r="A745" s="5">
        <v>45452</v>
      </c>
      <c r="B745" s="3" t="s">
        <v>1049</v>
      </c>
      <c r="C745" s="1">
        <v>12</v>
      </c>
      <c r="D745" s="1" t="s">
        <v>949</v>
      </c>
      <c r="E745" s="1" t="s">
        <v>52</v>
      </c>
      <c r="F745" s="1" t="s">
        <v>12</v>
      </c>
      <c r="G745" s="1">
        <v>37.72</v>
      </c>
      <c r="H745" s="1" t="s">
        <v>8</v>
      </c>
      <c r="I745" s="1" t="s">
        <v>1048</v>
      </c>
    </row>
    <row r="746" spans="1:9">
      <c r="A746" s="5">
        <v>45452</v>
      </c>
      <c r="B746" s="3" t="s">
        <v>1050</v>
      </c>
      <c r="C746" s="1">
        <v>12</v>
      </c>
      <c r="D746" s="1" t="s">
        <v>949</v>
      </c>
      <c r="E746" s="1" t="s">
        <v>52</v>
      </c>
      <c r="F746" s="1" t="s">
        <v>12</v>
      </c>
      <c r="G746" s="1">
        <v>37.72</v>
      </c>
      <c r="H746" s="1" t="s">
        <v>8</v>
      </c>
      <c r="I746" s="1" t="s">
        <v>1048</v>
      </c>
    </row>
    <row r="747" spans="1:9">
      <c r="A747" s="5">
        <v>45452</v>
      </c>
      <c r="B747" s="3" t="s">
        <v>1051</v>
      </c>
      <c r="C747" s="1">
        <v>15</v>
      </c>
      <c r="D747" s="1" t="s">
        <v>949</v>
      </c>
      <c r="E747" s="1" t="s">
        <v>52</v>
      </c>
      <c r="F747" s="1" t="s">
        <v>56</v>
      </c>
      <c r="G747" s="1">
        <v>27.92</v>
      </c>
      <c r="H747" s="1" t="s">
        <v>8</v>
      </c>
      <c r="I747" s="1" t="s">
        <v>1052</v>
      </c>
    </row>
    <row r="748" spans="1:9">
      <c r="A748" s="5">
        <v>45452</v>
      </c>
      <c r="B748" s="3" t="s">
        <v>1053</v>
      </c>
      <c r="C748" s="1">
        <v>16</v>
      </c>
      <c r="D748" s="1" t="s">
        <v>949</v>
      </c>
      <c r="E748" s="1" t="s">
        <v>52</v>
      </c>
      <c r="F748" s="1" t="s">
        <v>98</v>
      </c>
      <c r="G748" s="1">
        <v>37.72</v>
      </c>
      <c r="H748" s="1" t="s">
        <v>8</v>
      </c>
      <c r="I748" s="1" t="s">
        <v>1054</v>
      </c>
    </row>
    <row r="749" spans="1:9">
      <c r="A749" s="5">
        <v>45452</v>
      </c>
      <c r="B749" s="3" t="s">
        <v>1055</v>
      </c>
      <c r="C749" s="1">
        <v>19</v>
      </c>
      <c r="D749" s="1" t="s">
        <v>949</v>
      </c>
      <c r="E749" s="1" t="s">
        <v>52</v>
      </c>
      <c r="F749" s="1" t="s">
        <v>24</v>
      </c>
      <c r="G749" s="1">
        <v>32.82</v>
      </c>
      <c r="H749" s="1" t="s">
        <v>8</v>
      </c>
      <c r="I749" s="1" t="s">
        <v>1056</v>
      </c>
    </row>
    <row r="750" spans="1:9">
      <c r="A750" s="5">
        <v>45452</v>
      </c>
      <c r="B750" s="3" t="s">
        <v>1057</v>
      </c>
      <c r="C750" s="1">
        <v>21</v>
      </c>
      <c r="D750" s="1" t="s">
        <v>949</v>
      </c>
      <c r="E750" s="1" t="s">
        <v>52</v>
      </c>
      <c r="F750" s="1" t="s">
        <v>19</v>
      </c>
      <c r="G750" s="1">
        <v>27.92</v>
      </c>
      <c r="H750" s="1" t="s">
        <v>8</v>
      </c>
      <c r="I750" s="1" t="s">
        <v>1058</v>
      </c>
    </row>
    <row r="751" spans="1:9">
      <c r="A751" s="5">
        <v>45453</v>
      </c>
      <c r="B751" s="3" t="s">
        <v>1059</v>
      </c>
      <c r="C751" s="1">
        <v>12</v>
      </c>
      <c r="D751" s="1" t="s">
        <v>949</v>
      </c>
      <c r="E751" s="1" t="s">
        <v>70</v>
      </c>
      <c r="F751" s="1" t="s">
        <v>98</v>
      </c>
      <c r="G751" s="1">
        <v>37.72</v>
      </c>
      <c r="H751" s="1" t="s">
        <v>8</v>
      </c>
      <c r="I751" s="1" t="s">
        <v>1060</v>
      </c>
    </row>
    <row r="752" spans="1:9">
      <c r="A752" s="5">
        <v>45453</v>
      </c>
      <c r="B752" s="3" t="s">
        <v>1061</v>
      </c>
      <c r="C752" s="1">
        <v>12</v>
      </c>
      <c r="D752" s="1" t="s">
        <v>949</v>
      </c>
      <c r="E752" s="1" t="s">
        <v>70</v>
      </c>
      <c r="F752" s="1" t="s">
        <v>12</v>
      </c>
      <c r="G752" s="1">
        <v>37.72</v>
      </c>
      <c r="H752" s="1" t="s">
        <v>8</v>
      </c>
      <c r="I752" s="1" t="s">
        <v>354</v>
      </c>
    </row>
    <row r="753" spans="1:9">
      <c r="A753" s="5">
        <v>45453</v>
      </c>
      <c r="B753" s="3" t="s">
        <v>1062</v>
      </c>
      <c r="C753" s="1">
        <v>19</v>
      </c>
      <c r="D753" s="1" t="s">
        <v>949</v>
      </c>
      <c r="E753" s="1" t="s">
        <v>70</v>
      </c>
      <c r="F753" s="1" t="s">
        <v>15</v>
      </c>
      <c r="G753" s="1">
        <v>37.72</v>
      </c>
      <c r="H753" s="1" t="s">
        <v>8</v>
      </c>
      <c r="I753" s="1" t="s">
        <v>1063</v>
      </c>
    </row>
    <row r="754" spans="1:9">
      <c r="A754" s="5">
        <v>45453</v>
      </c>
      <c r="B754" s="3" t="s">
        <v>1064</v>
      </c>
      <c r="C754" s="1">
        <v>19</v>
      </c>
      <c r="D754" s="1" t="s">
        <v>949</v>
      </c>
      <c r="E754" s="1" t="s">
        <v>70</v>
      </c>
      <c r="F754" s="1" t="s">
        <v>15</v>
      </c>
      <c r="G754" s="1">
        <v>37.72</v>
      </c>
      <c r="H754" s="1" t="s">
        <v>8</v>
      </c>
      <c r="I754" s="1" t="s">
        <v>1063</v>
      </c>
    </row>
    <row r="755" spans="1:9">
      <c r="A755" s="5">
        <v>45453</v>
      </c>
      <c r="B755" s="3" t="s">
        <v>1065</v>
      </c>
      <c r="C755" s="1">
        <v>19</v>
      </c>
      <c r="D755" s="1" t="s">
        <v>949</v>
      </c>
      <c r="E755" s="1" t="s">
        <v>70</v>
      </c>
      <c r="F755" s="1" t="s">
        <v>12</v>
      </c>
      <c r="G755" s="1">
        <v>37.72</v>
      </c>
      <c r="H755" s="1" t="s">
        <v>8</v>
      </c>
      <c r="I755" s="1" t="s">
        <v>1066</v>
      </c>
    </row>
    <row r="756" spans="1:9">
      <c r="A756" s="5">
        <v>45453</v>
      </c>
      <c r="B756" s="3" t="s">
        <v>1067</v>
      </c>
      <c r="C756" s="1">
        <v>19</v>
      </c>
      <c r="D756" s="1" t="s">
        <v>949</v>
      </c>
      <c r="E756" s="1" t="s">
        <v>70</v>
      </c>
      <c r="F756" s="1" t="s">
        <v>12</v>
      </c>
      <c r="G756" s="1">
        <v>37.72</v>
      </c>
      <c r="H756" s="1" t="s">
        <v>8</v>
      </c>
      <c r="I756" s="1" t="s">
        <v>1066</v>
      </c>
    </row>
    <row r="757" spans="1:9">
      <c r="A757" s="5">
        <v>45454</v>
      </c>
      <c r="B757" s="3" t="s">
        <v>1068</v>
      </c>
      <c r="C757" s="1">
        <v>10</v>
      </c>
      <c r="D757" s="1" t="s">
        <v>949</v>
      </c>
      <c r="E757" s="1" t="s">
        <v>78</v>
      </c>
      <c r="F757" s="1" t="s">
        <v>24</v>
      </c>
      <c r="G757" s="1">
        <v>32.82</v>
      </c>
      <c r="H757" s="1" t="s">
        <v>8</v>
      </c>
      <c r="I757" s="1" t="s">
        <v>1069</v>
      </c>
    </row>
    <row r="758" spans="1:9">
      <c r="A758" s="5">
        <v>45454</v>
      </c>
      <c r="B758" s="3" t="s">
        <v>1070</v>
      </c>
      <c r="C758" s="1">
        <v>18</v>
      </c>
      <c r="D758" s="1" t="s">
        <v>949</v>
      </c>
      <c r="E758" s="1" t="s">
        <v>78</v>
      </c>
      <c r="F758" s="1" t="s">
        <v>12</v>
      </c>
      <c r="G758" s="1">
        <v>37.72</v>
      </c>
      <c r="H758" s="1" t="s">
        <v>8</v>
      </c>
      <c r="I758" s="1" t="s">
        <v>1071</v>
      </c>
    </row>
    <row r="759" spans="1:9">
      <c r="A759" s="5">
        <v>45454</v>
      </c>
      <c r="B759" s="3" t="s">
        <v>1072</v>
      </c>
      <c r="C759" s="1">
        <v>18</v>
      </c>
      <c r="D759" s="1" t="s">
        <v>949</v>
      </c>
      <c r="E759" s="1" t="s">
        <v>78</v>
      </c>
      <c r="F759" s="1" t="s">
        <v>12</v>
      </c>
      <c r="G759" s="1">
        <v>37.72</v>
      </c>
      <c r="H759" s="1" t="s">
        <v>8</v>
      </c>
      <c r="I759" s="1" t="s">
        <v>1071</v>
      </c>
    </row>
    <row r="760" spans="1:9">
      <c r="A760" s="5">
        <v>45454</v>
      </c>
      <c r="B760" s="3" t="s">
        <v>1073</v>
      </c>
      <c r="C760" s="1">
        <v>21</v>
      </c>
      <c r="D760" s="1" t="s">
        <v>949</v>
      </c>
      <c r="E760" s="1" t="s">
        <v>78</v>
      </c>
      <c r="F760" s="1" t="s">
        <v>15</v>
      </c>
      <c r="G760" s="1">
        <v>37.72</v>
      </c>
      <c r="H760" s="1" t="s">
        <v>8</v>
      </c>
      <c r="I760" s="1" t="s">
        <v>1074</v>
      </c>
    </row>
    <row r="761" spans="1:9">
      <c r="A761" s="5">
        <v>45454</v>
      </c>
      <c r="B761" s="3" t="s">
        <v>1075</v>
      </c>
      <c r="C761" s="1">
        <v>21</v>
      </c>
      <c r="D761" s="1" t="s">
        <v>949</v>
      </c>
      <c r="E761" s="1" t="s">
        <v>78</v>
      </c>
      <c r="F761" s="1" t="s">
        <v>24</v>
      </c>
      <c r="G761" s="1">
        <v>32.82</v>
      </c>
      <c r="H761" s="1" t="s">
        <v>8</v>
      </c>
      <c r="I761" s="1" t="s">
        <v>1076</v>
      </c>
    </row>
    <row r="762" spans="1:9">
      <c r="A762" s="5">
        <v>45454</v>
      </c>
      <c r="B762" s="3" t="s">
        <v>1077</v>
      </c>
      <c r="C762" s="1">
        <v>21</v>
      </c>
      <c r="D762" s="1" t="s">
        <v>949</v>
      </c>
      <c r="E762" s="1" t="s">
        <v>78</v>
      </c>
      <c r="F762" s="1" t="s">
        <v>24</v>
      </c>
      <c r="G762" s="1">
        <v>32.82</v>
      </c>
      <c r="H762" s="1" t="s">
        <v>8</v>
      </c>
      <c r="I762" s="1" t="s">
        <v>1076</v>
      </c>
    </row>
    <row r="763" spans="1:9">
      <c r="A763" s="5">
        <v>45455</v>
      </c>
      <c r="B763" s="3" t="s">
        <v>1078</v>
      </c>
      <c r="C763" s="1">
        <v>10</v>
      </c>
      <c r="D763" s="1" t="s">
        <v>949</v>
      </c>
      <c r="E763" s="1" t="s">
        <v>94</v>
      </c>
      <c r="F763" s="1" t="s">
        <v>15</v>
      </c>
      <c r="G763" s="1">
        <v>37.72</v>
      </c>
      <c r="H763" s="1" t="s">
        <v>8</v>
      </c>
      <c r="I763" s="1" t="s">
        <v>1079</v>
      </c>
    </row>
    <row r="764" spans="1:9">
      <c r="A764" s="5">
        <v>45455</v>
      </c>
      <c r="B764" s="3" t="s">
        <v>1080</v>
      </c>
      <c r="C764" s="1">
        <v>11</v>
      </c>
      <c r="D764" s="1" t="s">
        <v>949</v>
      </c>
      <c r="E764" s="1" t="s">
        <v>94</v>
      </c>
      <c r="F764" s="1" t="s">
        <v>98</v>
      </c>
      <c r="G764" s="1">
        <v>37.72</v>
      </c>
      <c r="H764" s="1" t="s">
        <v>8</v>
      </c>
      <c r="I764" s="1" t="s">
        <v>1081</v>
      </c>
    </row>
    <row r="765" spans="1:9">
      <c r="A765" s="5">
        <v>45455</v>
      </c>
      <c r="B765" s="3" t="s">
        <v>1082</v>
      </c>
      <c r="C765" s="1">
        <v>17</v>
      </c>
      <c r="D765" s="1" t="s">
        <v>949</v>
      </c>
      <c r="E765" s="1" t="s">
        <v>94</v>
      </c>
      <c r="F765" s="1" t="s">
        <v>12</v>
      </c>
      <c r="G765" s="1">
        <v>37.72</v>
      </c>
      <c r="H765" s="1" t="s">
        <v>8</v>
      </c>
      <c r="I765" s="1" t="s">
        <v>1066</v>
      </c>
    </row>
    <row r="766" spans="1:9">
      <c r="A766" s="5">
        <v>45455</v>
      </c>
      <c r="B766" s="3" t="s">
        <v>1083</v>
      </c>
      <c r="C766" s="1">
        <v>17</v>
      </c>
      <c r="D766" s="1" t="s">
        <v>949</v>
      </c>
      <c r="E766" s="1" t="s">
        <v>94</v>
      </c>
      <c r="F766" s="1" t="s">
        <v>12</v>
      </c>
      <c r="G766" s="1">
        <v>37.72</v>
      </c>
      <c r="H766" s="1" t="s">
        <v>8</v>
      </c>
      <c r="I766" s="1" t="s">
        <v>1084</v>
      </c>
    </row>
    <row r="767" spans="1:9">
      <c r="A767" s="5">
        <v>45455</v>
      </c>
      <c r="B767" s="3" t="s">
        <v>1085</v>
      </c>
      <c r="C767" s="1">
        <v>20</v>
      </c>
      <c r="D767" s="1" t="s">
        <v>949</v>
      </c>
      <c r="E767" s="1" t="s">
        <v>94</v>
      </c>
      <c r="F767" s="1" t="s">
        <v>15</v>
      </c>
      <c r="G767" s="1">
        <v>37.72</v>
      </c>
      <c r="H767" s="1" t="s">
        <v>8</v>
      </c>
      <c r="I767" s="1" t="s">
        <v>986</v>
      </c>
    </row>
    <row r="768" spans="1:9">
      <c r="A768" s="5">
        <v>45455</v>
      </c>
      <c r="B768" s="3" t="s">
        <v>1086</v>
      </c>
      <c r="C768" s="1">
        <v>20</v>
      </c>
      <c r="D768" s="1" t="s">
        <v>949</v>
      </c>
      <c r="E768" s="1" t="s">
        <v>94</v>
      </c>
      <c r="F768" s="1" t="s">
        <v>24</v>
      </c>
      <c r="G768" s="1">
        <v>32.82</v>
      </c>
      <c r="H768" s="1" t="s">
        <v>8</v>
      </c>
      <c r="I768" s="1" t="s">
        <v>1087</v>
      </c>
    </row>
    <row r="769" spans="1:9">
      <c r="A769" s="5">
        <v>45456</v>
      </c>
      <c r="B769" s="3" t="s">
        <v>1088</v>
      </c>
      <c r="C769" s="1">
        <v>8</v>
      </c>
      <c r="D769" s="1" t="s">
        <v>949</v>
      </c>
      <c r="E769" s="1" t="s">
        <v>102</v>
      </c>
      <c r="F769" s="1" t="s">
        <v>19</v>
      </c>
      <c r="G769" s="1">
        <v>27.92</v>
      </c>
      <c r="H769" s="1" t="s">
        <v>8</v>
      </c>
      <c r="I769" s="1" t="s">
        <v>1089</v>
      </c>
    </row>
    <row r="770" spans="1:9">
      <c r="A770" s="5">
        <v>45456</v>
      </c>
      <c r="B770" s="3" t="s">
        <v>1090</v>
      </c>
      <c r="C770" s="1">
        <v>8</v>
      </c>
      <c r="D770" s="1" t="s">
        <v>949</v>
      </c>
      <c r="E770" s="1" t="s">
        <v>102</v>
      </c>
      <c r="F770" s="1" t="s">
        <v>12</v>
      </c>
      <c r="G770" s="1">
        <v>37.72</v>
      </c>
      <c r="H770" s="1" t="s">
        <v>8</v>
      </c>
      <c r="I770" s="1" t="s">
        <v>354</v>
      </c>
    </row>
    <row r="771" spans="1:9">
      <c r="A771" s="5">
        <v>45456</v>
      </c>
      <c r="B771" s="3" t="s">
        <v>1091</v>
      </c>
      <c r="C771" s="1">
        <v>9</v>
      </c>
      <c r="D771" s="1" t="s">
        <v>949</v>
      </c>
      <c r="E771" s="1" t="s">
        <v>102</v>
      </c>
      <c r="F771" s="1" t="s">
        <v>24</v>
      </c>
      <c r="G771" s="1">
        <v>32.82</v>
      </c>
      <c r="H771" s="1" t="s">
        <v>8</v>
      </c>
      <c r="I771" s="1" t="s">
        <v>1092</v>
      </c>
    </row>
    <row r="772" spans="1:9">
      <c r="A772" s="5">
        <v>45456</v>
      </c>
      <c r="B772" s="3" t="s">
        <v>1093</v>
      </c>
      <c r="C772" s="1">
        <v>9</v>
      </c>
      <c r="D772" s="1" t="s">
        <v>949</v>
      </c>
      <c r="E772" s="1" t="s">
        <v>102</v>
      </c>
      <c r="F772" s="1" t="s">
        <v>56</v>
      </c>
      <c r="G772" s="1">
        <v>27.92</v>
      </c>
      <c r="H772" s="1" t="s">
        <v>8</v>
      </c>
      <c r="I772" s="1" t="s">
        <v>555</v>
      </c>
    </row>
    <row r="773" spans="1:9">
      <c r="A773" s="5">
        <v>45456</v>
      </c>
      <c r="B773" s="3" t="s">
        <v>1094</v>
      </c>
      <c r="C773" s="1">
        <v>17</v>
      </c>
      <c r="D773" s="1" t="s">
        <v>949</v>
      </c>
      <c r="E773" s="1" t="s">
        <v>102</v>
      </c>
      <c r="F773" s="1" t="s">
        <v>24</v>
      </c>
      <c r="G773" s="1">
        <v>32.82</v>
      </c>
      <c r="H773" s="1" t="s">
        <v>8</v>
      </c>
      <c r="I773" s="1" t="s">
        <v>1095</v>
      </c>
    </row>
    <row r="774" spans="1:9">
      <c r="A774" s="5">
        <v>45456</v>
      </c>
      <c r="B774" s="3" t="s">
        <v>1096</v>
      </c>
      <c r="C774" s="1">
        <v>17</v>
      </c>
      <c r="D774" s="1" t="s">
        <v>949</v>
      </c>
      <c r="E774" s="1" t="s">
        <v>102</v>
      </c>
      <c r="F774" s="1" t="s">
        <v>15</v>
      </c>
      <c r="G774" s="1">
        <v>37.72</v>
      </c>
      <c r="H774" s="1" t="s">
        <v>8</v>
      </c>
      <c r="I774" s="1" t="s">
        <v>1097</v>
      </c>
    </row>
    <row r="775" spans="1:9">
      <c r="A775" s="5">
        <v>45456</v>
      </c>
      <c r="B775" s="3" t="s">
        <v>1098</v>
      </c>
      <c r="C775" s="1">
        <v>19</v>
      </c>
      <c r="D775" s="1" t="s">
        <v>949</v>
      </c>
      <c r="E775" s="1" t="s">
        <v>102</v>
      </c>
      <c r="F775" s="1" t="s">
        <v>12</v>
      </c>
      <c r="G775" s="1">
        <v>37.72</v>
      </c>
      <c r="H775" s="1" t="s">
        <v>8</v>
      </c>
      <c r="I775" s="1" t="s">
        <v>1099</v>
      </c>
    </row>
    <row r="776" spans="1:9">
      <c r="A776" s="5">
        <v>45456</v>
      </c>
      <c r="B776" s="3" t="s">
        <v>1100</v>
      </c>
      <c r="C776" s="1">
        <v>20</v>
      </c>
      <c r="D776" s="1" t="s">
        <v>949</v>
      </c>
      <c r="E776" s="1" t="s">
        <v>102</v>
      </c>
      <c r="F776" s="1" t="s">
        <v>24</v>
      </c>
      <c r="G776" s="1">
        <v>32.82</v>
      </c>
      <c r="H776" s="1" t="s">
        <v>8</v>
      </c>
      <c r="I776" s="1" t="s">
        <v>45</v>
      </c>
    </row>
    <row r="777" spans="1:9">
      <c r="A777" s="5">
        <v>45456</v>
      </c>
      <c r="B777" s="3" t="s">
        <v>1101</v>
      </c>
      <c r="C777" s="1">
        <v>20</v>
      </c>
      <c r="D777" s="1" t="s">
        <v>949</v>
      </c>
      <c r="E777" s="1" t="s">
        <v>102</v>
      </c>
      <c r="F777" s="1" t="s">
        <v>75</v>
      </c>
      <c r="G777" s="1">
        <v>23.02</v>
      </c>
      <c r="H777" s="1" t="s">
        <v>8</v>
      </c>
      <c r="I777" s="1" t="s">
        <v>45</v>
      </c>
    </row>
    <row r="778" spans="1:9">
      <c r="A778" s="5">
        <v>45456</v>
      </c>
      <c r="B778" s="3" t="s">
        <v>1102</v>
      </c>
      <c r="C778" s="1">
        <v>20</v>
      </c>
      <c r="D778" s="1" t="s">
        <v>949</v>
      </c>
      <c r="E778" s="1" t="s">
        <v>102</v>
      </c>
      <c r="F778" s="1" t="s">
        <v>75</v>
      </c>
      <c r="G778" s="1">
        <v>23.02</v>
      </c>
      <c r="H778" s="1" t="s">
        <v>8</v>
      </c>
      <c r="I778" s="1" t="s">
        <v>1097</v>
      </c>
    </row>
    <row r="779" spans="1:9">
      <c r="A779" s="5">
        <v>45456</v>
      </c>
      <c r="B779" s="3" t="s">
        <v>1103</v>
      </c>
      <c r="C779" s="1">
        <v>20</v>
      </c>
      <c r="D779" s="1" t="s">
        <v>949</v>
      </c>
      <c r="E779" s="1" t="s">
        <v>102</v>
      </c>
      <c r="F779" s="1" t="s">
        <v>24</v>
      </c>
      <c r="G779" s="1">
        <v>32.82</v>
      </c>
      <c r="H779" s="1" t="s">
        <v>8</v>
      </c>
      <c r="I779" s="1" t="s">
        <v>35</v>
      </c>
    </row>
    <row r="780" spans="1:9">
      <c r="A780" s="5">
        <v>45456</v>
      </c>
      <c r="B780" s="3" t="s">
        <v>1104</v>
      </c>
      <c r="C780" s="1">
        <v>21</v>
      </c>
      <c r="D780" s="1" t="s">
        <v>949</v>
      </c>
      <c r="E780" s="1" t="s">
        <v>102</v>
      </c>
      <c r="F780" s="1" t="s">
        <v>24</v>
      </c>
      <c r="G780" s="1">
        <v>32.82</v>
      </c>
      <c r="H780" s="1" t="s">
        <v>8</v>
      </c>
      <c r="I780" s="1" t="s">
        <v>35</v>
      </c>
    </row>
    <row r="781" spans="1:9">
      <c r="A781" s="5">
        <v>45457</v>
      </c>
      <c r="B781" s="3" t="s">
        <v>1105</v>
      </c>
      <c r="C781" s="1">
        <v>7</v>
      </c>
      <c r="D781" s="1" t="s">
        <v>949</v>
      </c>
      <c r="E781" s="1" t="s">
        <v>11</v>
      </c>
      <c r="F781" s="1" t="s">
        <v>56</v>
      </c>
      <c r="G781" s="1">
        <v>27.92</v>
      </c>
      <c r="H781" s="1" t="s">
        <v>8</v>
      </c>
      <c r="I781" s="1" t="s">
        <v>555</v>
      </c>
    </row>
    <row r="782" spans="1:9">
      <c r="A782" s="5">
        <v>45457</v>
      </c>
      <c r="B782" s="3" t="s">
        <v>1106</v>
      </c>
      <c r="C782" s="1">
        <v>10</v>
      </c>
      <c r="D782" s="1" t="s">
        <v>949</v>
      </c>
      <c r="E782" s="1" t="s">
        <v>11</v>
      </c>
      <c r="F782" s="1" t="s">
        <v>19</v>
      </c>
      <c r="G782" s="1">
        <v>27.92</v>
      </c>
      <c r="H782" s="1" t="s">
        <v>8</v>
      </c>
      <c r="I782" s="1" t="s">
        <v>1107</v>
      </c>
    </row>
    <row r="783" spans="1:9">
      <c r="A783" s="5">
        <v>45457</v>
      </c>
      <c r="B783" s="3" t="s">
        <v>1108</v>
      </c>
      <c r="C783" s="1">
        <v>12</v>
      </c>
      <c r="D783" s="1" t="s">
        <v>949</v>
      </c>
      <c r="E783" s="1" t="s">
        <v>11</v>
      </c>
      <c r="F783" s="1" t="s">
        <v>12</v>
      </c>
      <c r="G783" s="1">
        <v>37.72</v>
      </c>
      <c r="H783" s="1" t="s">
        <v>8</v>
      </c>
      <c r="I783" s="1" t="s">
        <v>354</v>
      </c>
    </row>
    <row r="784" spans="1:9">
      <c r="A784" s="5">
        <v>45457</v>
      </c>
      <c r="B784" s="3" t="s">
        <v>1109</v>
      </c>
      <c r="C784" s="1">
        <v>18</v>
      </c>
      <c r="D784" s="1" t="s">
        <v>949</v>
      </c>
      <c r="E784" s="1" t="s">
        <v>11</v>
      </c>
      <c r="F784" s="1" t="s">
        <v>24</v>
      </c>
      <c r="G784" s="1">
        <v>32.82</v>
      </c>
      <c r="H784" s="1" t="s">
        <v>8</v>
      </c>
      <c r="I784" s="1" t="s">
        <v>1110</v>
      </c>
    </row>
    <row r="785" spans="1:9">
      <c r="A785" s="5">
        <v>45458</v>
      </c>
      <c r="B785" s="3" t="s">
        <v>1111</v>
      </c>
      <c r="C785" s="1">
        <v>11</v>
      </c>
      <c r="D785" s="1" t="s">
        <v>949</v>
      </c>
      <c r="E785" s="1" t="s">
        <v>37</v>
      </c>
      <c r="F785" s="1" t="s">
        <v>98</v>
      </c>
      <c r="G785" s="1">
        <v>37.72</v>
      </c>
      <c r="H785" s="1" t="s">
        <v>8</v>
      </c>
      <c r="I785" s="1" t="s">
        <v>1112</v>
      </c>
    </row>
    <row r="786" spans="1:9">
      <c r="A786" s="5">
        <v>45458</v>
      </c>
      <c r="B786" s="3" t="s">
        <v>1113</v>
      </c>
      <c r="C786" s="1">
        <v>12</v>
      </c>
      <c r="D786" s="1" t="s">
        <v>949</v>
      </c>
      <c r="E786" s="1" t="s">
        <v>37</v>
      </c>
      <c r="F786" s="1" t="s">
        <v>12</v>
      </c>
      <c r="G786" s="1">
        <v>37.72</v>
      </c>
      <c r="H786" s="1" t="s">
        <v>8</v>
      </c>
      <c r="I786" s="1" t="s">
        <v>1114</v>
      </c>
    </row>
    <row r="787" spans="1:9">
      <c r="A787" s="5">
        <v>45458</v>
      </c>
      <c r="B787" s="3" t="s">
        <v>1115</v>
      </c>
      <c r="C787" s="1">
        <v>12</v>
      </c>
      <c r="D787" s="1" t="s">
        <v>949</v>
      </c>
      <c r="E787" s="1" t="s">
        <v>37</v>
      </c>
      <c r="F787" s="1" t="s">
        <v>24</v>
      </c>
      <c r="G787" s="1">
        <v>32.82</v>
      </c>
      <c r="H787" s="1" t="s">
        <v>8</v>
      </c>
      <c r="I787" s="1" t="s">
        <v>1114</v>
      </c>
    </row>
    <row r="788" spans="1:9">
      <c r="A788" s="5">
        <v>45458</v>
      </c>
      <c r="B788" s="3" t="s">
        <v>1116</v>
      </c>
      <c r="C788" s="1">
        <v>12</v>
      </c>
      <c r="D788" s="1" t="s">
        <v>949</v>
      </c>
      <c r="E788" s="1" t="s">
        <v>37</v>
      </c>
      <c r="F788" s="1" t="s">
        <v>75</v>
      </c>
      <c r="G788" s="1">
        <v>23.02</v>
      </c>
      <c r="H788" s="1" t="s">
        <v>8</v>
      </c>
      <c r="I788" s="1" t="s">
        <v>1114</v>
      </c>
    </row>
    <row r="789" spans="1:9">
      <c r="A789" s="5">
        <v>45458</v>
      </c>
      <c r="B789" s="3" t="s">
        <v>1117</v>
      </c>
      <c r="C789" s="1">
        <v>12</v>
      </c>
      <c r="D789" s="1" t="s">
        <v>949</v>
      </c>
      <c r="E789" s="1" t="s">
        <v>37</v>
      </c>
      <c r="F789" s="1" t="s">
        <v>31</v>
      </c>
      <c r="G789" s="1">
        <v>37.72</v>
      </c>
      <c r="H789" s="1" t="s">
        <v>8</v>
      </c>
      <c r="I789" s="1" t="s">
        <v>1114</v>
      </c>
    </row>
    <row r="790" spans="1:9">
      <c r="A790" s="5">
        <v>45458</v>
      </c>
      <c r="B790" s="3" t="s">
        <v>1118</v>
      </c>
      <c r="C790" s="1">
        <v>12</v>
      </c>
      <c r="D790" s="1" t="s">
        <v>949</v>
      </c>
      <c r="E790" s="1" t="s">
        <v>37</v>
      </c>
      <c r="F790" s="1" t="s">
        <v>24</v>
      </c>
      <c r="G790" s="1">
        <v>32.82</v>
      </c>
      <c r="H790" s="1" t="s">
        <v>8</v>
      </c>
      <c r="I790" s="1" t="s">
        <v>1114</v>
      </c>
    </row>
    <row r="791" spans="1:9">
      <c r="A791" s="5">
        <v>45458</v>
      </c>
      <c r="B791" s="3" t="s">
        <v>1119</v>
      </c>
      <c r="C791" s="1">
        <v>16</v>
      </c>
      <c r="D791" s="1" t="s">
        <v>949</v>
      </c>
      <c r="E791" s="1" t="s">
        <v>37</v>
      </c>
      <c r="F791" s="1" t="s">
        <v>24</v>
      </c>
      <c r="G791" s="1">
        <v>32.82</v>
      </c>
      <c r="H791" s="1" t="s">
        <v>8</v>
      </c>
      <c r="I791" s="1" t="s">
        <v>1120</v>
      </c>
    </row>
    <row r="792" spans="1:9">
      <c r="A792" s="5">
        <v>45458</v>
      </c>
      <c r="B792" s="3" t="s">
        <v>1121</v>
      </c>
      <c r="C792" s="1">
        <v>18</v>
      </c>
      <c r="D792" s="1" t="s">
        <v>949</v>
      </c>
      <c r="E792" s="1" t="s">
        <v>37</v>
      </c>
      <c r="F792" s="1" t="s">
        <v>19</v>
      </c>
      <c r="G792" s="1">
        <v>27.92</v>
      </c>
      <c r="H792" s="1" t="s">
        <v>8</v>
      </c>
      <c r="I792" s="1" t="s">
        <v>1122</v>
      </c>
    </row>
    <row r="793" spans="1:9">
      <c r="A793" s="5">
        <v>45459</v>
      </c>
      <c r="B793" s="3" t="s">
        <v>1123</v>
      </c>
      <c r="C793" s="1">
        <v>10</v>
      </c>
      <c r="D793" s="1" t="s">
        <v>949</v>
      </c>
      <c r="E793" s="1" t="s">
        <v>52</v>
      </c>
      <c r="F793" s="1" t="s">
        <v>24</v>
      </c>
      <c r="G793" s="1">
        <v>32.82</v>
      </c>
      <c r="H793" s="1" t="s">
        <v>8</v>
      </c>
      <c r="I793" s="1" t="s">
        <v>199</v>
      </c>
    </row>
    <row r="794" spans="1:9">
      <c r="A794" s="5">
        <v>45459</v>
      </c>
      <c r="B794" s="3" t="s">
        <v>1124</v>
      </c>
      <c r="C794" s="1">
        <v>10</v>
      </c>
      <c r="D794" s="1" t="s">
        <v>949</v>
      </c>
      <c r="E794" s="1" t="s">
        <v>52</v>
      </c>
      <c r="F794" s="1" t="s">
        <v>12</v>
      </c>
      <c r="G794" s="1">
        <v>37.72</v>
      </c>
      <c r="H794" s="1" t="s">
        <v>8</v>
      </c>
      <c r="I794" s="1" t="s">
        <v>1125</v>
      </c>
    </row>
    <row r="795" spans="1:9">
      <c r="A795" s="5">
        <v>45459</v>
      </c>
      <c r="B795" s="3" t="s">
        <v>1126</v>
      </c>
      <c r="C795" s="1">
        <v>11</v>
      </c>
      <c r="D795" s="1" t="s">
        <v>949</v>
      </c>
      <c r="E795" s="1" t="s">
        <v>52</v>
      </c>
      <c r="F795" s="1" t="s">
        <v>15</v>
      </c>
      <c r="G795" s="1">
        <v>37.72</v>
      </c>
      <c r="H795" s="1" t="s">
        <v>8</v>
      </c>
      <c r="I795" s="1" t="s">
        <v>1125</v>
      </c>
    </row>
    <row r="796" spans="1:9">
      <c r="A796" s="5">
        <v>45459</v>
      </c>
      <c r="B796" s="3" t="s">
        <v>1127</v>
      </c>
      <c r="C796" s="1">
        <v>11</v>
      </c>
      <c r="D796" s="1" t="s">
        <v>949</v>
      </c>
      <c r="E796" s="1" t="s">
        <v>52</v>
      </c>
      <c r="F796" s="1" t="s">
        <v>15</v>
      </c>
      <c r="G796" s="1">
        <v>37.72</v>
      </c>
      <c r="H796" s="1" t="s">
        <v>8</v>
      </c>
      <c r="I796" s="1" t="s">
        <v>1125</v>
      </c>
    </row>
    <row r="797" spans="1:9">
      <c r="A797" s="5">
        <v>45459</v>
      </c>
      <c r="B797" s="3" t="s">
        <v>1128</v>
      </c>
      <c r="C797" s="1">
        <v>12</v>
      </c>
      <c r="D797" s="1" t="s">
        <v>949</v>
      </c>
      <c r="E797" s="1" t="s">
        <v>52</v>
      </c>
      <c r="F797" s="1" t="s">
        <v>24</v>
      </c>
      <c r="G797" s="1">
        <v>32.82</v>
      </c>
      <c r="H797" s="1" t="s">
        <v>8</v>
      </c>
      <c r="I797" s="1" t="s">
        <v>1048</v>
      </c>
    </row>
    <row r="798" spans="1:9">
      <c r="A798" s="5">
        <v>45459</v>
      </c>
      <c r="B798" s="3" t="s">
        <v>1129</v>
      </c>
      <c r="C798" s="1">
        <v>14</v>
      </c>
      <c r="D798" s="1" t="s">
        <v>949</v>
      </c>
      <c r="E798" s="1" t="s">
        <v>52</v>
      </c>
      <c r="F798" s="1" t="s">
        <v>75</v>
      </c>
      <c r="G798" s="1">
        <v>23.02</v>
      </c>
      <c r="H798" s="1" t="s">
        <v>8</v>
      </c>
      <c r="I798" s="1" t="s">
        <v>1044</v>
      </c>
    </row>
    <row r="799" spans="1:9">
      <c r="A799" s="5">
        <v>45459</v>
      </c>
      <c r="B799" s="3" t="s">
        <v>1130</v>
      </c>
      <c r="C799" s="1">
        <v>15</v>
      </c>
      <c r="D799" s="1" t="s">
        <v>949</v>
      </c>
      <c r="E799" s="1" t="s">
        <v>52</v>
      </c>
      <c r="F799" s="1" t="s">
        <v>24</v>
      </c>
      <c r="G799" s="1">
        <v>32.82</v>
      </c>
      <c r="H799" s="1" t="s">
        <v>8</v>
      </c>
      <c r="I799" s="1" t="s">
        <v>1131</v>
      </c>
    </row>
    <row r="800" spans="1:9">
      <c r="A800" s="5">
        <v>45459</v>
      </c>
      <c r="B800" s="3" t="s">
        <v>1132</v>
      </c>
      <c r="C800" s="1">
        <v>15</v>
      </c>
      <c r="D800" s="1" t="s">
        <v>949</v>
      </c>
      <c r="E800" s="1" t="s">
        <v>52</v>
      </c>
      <c r="F800" s="1" t="s">
        <v>24</v>
      </c>
      <c r="G800" s="1">
        <v>32.82</v>
      </c>
      <c r="H800" s="1" t="s">
        <v>8</v>
      </c>
      <c r="I800" s="1" t="s">
        <v>1131</v>
      </c>
    </row>
    <row r="801" spans="1:9">
      <c r="A801" s="5">
        <v>45459</v>
      </c>
      <c r="B801" s="3" t="s">
        <v>1133</v>
      </c>
      <c r="C801" s="1">
        <v>15</v>
      </c>
      <c r="D801" s="1" t="s">
        <v>949</v>
      </c>
      <c r="E801" s="1" t="s">
        <v>52</v>
      </c>
      <c r="F801" s="1" t="s">
        <v>15</v>
      </c>
      <c r="G801" s="1">
        <v>37.72</v>
      </c>
      <c r="H801" s="1" t="s">
        <v>8</v>
      </c>
      <c r="I801" s="1" t="s">
        <v>1134</v>
      </c>
    </row>
    <row r="802" spans="1:9">
      <c r="A802" s="5">
        <v>45459</v>
      </c>
      <c r="B802" s="3" t="s">
        <v>1135</v>
      </c>
      <c r="C802" s="1">
        <v>16</v>
      </c>
      <c r="D802" s="1" t="s">
        <v>949</v>
      </c>
      <c r="E802" s="1" t="s">
        <v>52</v>
      </c>
      <c r="F802" s="1" t="s">
        <v>15</v>
      </c>
      <c r="G802" s="1">
        <v>37.72</v>
      </c>
      <c r="H802" s="1" t="s">
        <v>8</v>
      </c>
      <c r="I802" s="1" t="s">
        <v>1136</v>
      </c>
    </row>
    <row r="803" spans="1:9">
      <c r="A803" s="5">
        <v>45459</v>
      </c>
      <c r="B803" s="3" t="s">
        <v>1137</v>
      </c>
      <c r="C803" s="1">
        <v>17</v>
      </c>
      <c r="D803" s="1" t="s">
        <v>949</v>
      </c>
      <c r="E803" s="1" t="s">
        <v>52</v>
      </c>
      <c r="F803" s="1" t="s">
        <v>24</v>
      </c>
      <c r="G803" s="1">
        <v>32.82</v>
      </c>
      <c r="H803" s="1" t="s">
        <v>8</v>
      </c>
      <c r="I803" s="1" t="s">
        <v>199</v>
      </c>
    </row>
    <row r="804" spans="1:9">
      <c r="A804" s="5">
        <v>45459</v>
      </c>
      <c r="B804" s="3" t="s">
        <v>1138</v>
      </c>
      <c r="C804" s="1">
        <v>17</v>
      </c>
      <c r="D804" s="1" t="s">
        <v>949</v>
      </c>
      <c r="E804" s="1" t="s">
        <v>52</v>
      </c>
      <c r="F804" s="1" t="s">
        <v>24</v>
      </c>
      <c r="G804" s="1">
        <v>32.82</v>
      </c>
      <c r="H804" s="1" t="s">
        <v>8</v>
      </c>
      <c r="I804" s="1" t="s">
        <v>199</v>
      </c>
    </row>
    <row r="805" spans="1:9">
      <c r="A805" s="5">
        <v>45460</v>
      </c>
      <c r="B805" s="3" t="s">
        <v>1139</v>
      </c>
      <c r="C805" s="1">
        <v>8</v>
      </c>
      <c r="D805" s="1" t="s">
        <v>949</v>
      </c>
      <c r="E805" s="1" t="s">
        <v>70</v>
      </c>
      <c r="F805" s="1" t="s">
        <v>19</v>
      </c>
      <c r="G805" s="1">
        <v>27.92</v>
      </c>
      <c r="H805" s="1" t="s">
        <v>8</v>
      </c>
      <c r="I805" s="1" t="s">
        <v>1140</v>
      </c>
    </row>
    <row r="806" spans="1:9">
      <c r="A806" s="5">
        <v>45460</v>
      </c>
      <c r="B806" s="3" t="s">
        <v>1141</v>
      </c>
      <c r="C806" s="1">
        <v>10</v>
      </c>
      <c r="D806" s="1" t="s">
        <v>949</v>
      </c>
      <c r="E806" s="1" t="s">
        <v>70</v>
      </c>
      <c r="F806" s="1" t="s">
        <v>56</v>
      </c>
      <c r="G806" s="1">
        <v>27.92</v>
      </c>
      <c r="H806" s="1" t="s">
        <v>8</v>
      </c>
      <c r="I806" s="1" t="s">
        <v>1142</v>
      </c>
    </row>
    <row r="807" spans="1:9">
      <c r="A807" s="5">
        <v>45460</v>
      </c>
      <c r="B807" s="3" t="s">
        <v>1143</v>
      </c>
      <c r="C807" s="1">
        <v>10</v>
      </c>
      <c r="D807" s="1" t="s">
        <v>949</v>
      </c>
      <c r="E807" s="1" t="s">
        <v>70</v>
      </c>
      <c r="F807" s="1" t="s">
        <v>56</v>
      </c>
      <c r="G807" s="1">
        <v>27.92</v>
      </c>
      <c r="H807" s="1" t="s">
        <v>8</v>
      </c>
      <c r="I807" s="1" t="s">
        <v>1142</v>
      </c>
    </row>
    <row r="808" spans="1:9">
      <c r="A808" s="5">
        <v>45460</v>
      </c>
      <c r="B808" s="3" t="s">
        <v>1144</v>
      </c>
      <c r="C808" s="1">
        <v>10</v>
      </c>
      <c r="D808" s="1" t="s">
        <v>949</v>
      </c>
      <c r="E808" s="1" t="s">
        <v>70</v>
      </c>
      <c r="F808" s="1" t="s">
        <v>98</v>
      </c>
      <c r="G808" s="1">
        <v>37.72</v>
      </c>
      <c r="H808" s="1" t="s">
        <v>8</v>
      </c>
      <c r="I808" s="1" t="s">
        <v>136</v>
      </c>
    </row>
    <row r="809" spans="1:9">
      <c r="A809" s="5">
        <v>45460</v>
      </c>
      <c r="B809" s="3" t="s">
        <v>1145</v>
      </c>
      <c r="C809" s="1">
        <v>14</v>
      </c>
      <c r="D809" s="1" t="s">
        <v>949</v>
      </c>
      <c r="E809" s="1" t="s">
        <v>70</v>
      </c>
      <c r="F809" s="1" t="s">
        <v>98</v>
      </c>
      <c r="G809" s="1">
        <v>37.72</v>
      </c>
      <c r="H809" s="1" t="s">
        <v>8</v>
      </c>
      <c r="I809" s="1" t="s">
        <v>655</v>
      </c>
    </row>
    <row r="810" spans="1:9">
      <c r="A810" s="5">
        <v>45460</v>
      </c>
      <c r="B810" s="3" t="s">
        <v>1146</v>
      </c>
      <c r="C810" s="1">
        <v>16</v>
      </c>
      <c r="D810" s="1" t="s">
        <v>949</v>
      </c>
      <c r="E810" s="1" t="s">
        <v>70</v>
      </c>
      <c r="F810" s="1" t="s">
        <v>98</v>
      </c>
      <c r="G810" s="1">
        <v>37.72</v>
      </c>
      <c r="H810" s="1" t="s">
        <v>8</v>
      </c>
      <c r="I810" s="1" t="s">
        <v>45</v>
      </c>
    </row>
    <row r="811" spans="1:9">
      <c r="A811" s="5">
        <v>45460</v>
      </c>
      <c r="B811" s="3" t="s">
        <v>1147</v>
      </c>
      <c r="C811" s="1">
        <v>16</v>
      </c>
      <c r="D811" s="1" t="s">
        <v>949</v>
      </c>
      <c r="E811" s="1" t="s">
        <v>70</v>
      </c>
      <c r="F811" s="1" t="s">
        <v>98</v>
      </c>
      <c r="G811" s="1">
        <v>37.72</v>
      </c>
      <c r="H811" s="1" t="s">
        <v>8</v>
      </c>
      <c r="I811" s="1" t="s">
        <v>45</v>
      </c>
    </row>
    <row r="812" spans="1:9">
      <c r="A812" s="5">
        <v>45460</v>
      </c>
      <c r="B812" s="3" t="s">
        <v>1148</v>
      </c>
      <c r="C812" s="1">
        <v>16</v>
      </c>
      <c r="D812" s="1" t="s">
        <v>949</v>
      </c>
      <c r="E812" s="1" t="s">
        <v>70</v>
      </c>
      <c r="F812" s="1" t="s">
        <v>19</v>
      </c>
      <c r="G812" s="1">
        <v>27.92</v>
      </c>
      <c r="H812" s="1" t="s">
        <v>8</v>
      </c>
      <c r="I812" s="1" t="s">
        <v>45</v>
      </c>
    </row>
    <row r="813" spans="1:9">
      <c r="A813" s="5">
        <v>45460</v>
      </c>
      <c r="B813" s="3" t="s">
        <v>1149</v>
      </c>
      <c r="C813" s="1">
        <v>18</v>
      </c>
      <c r="D813" s="1" t="s">
        <v>949</v>
      </c>
      <c r="E813" s="1" t="s">
        <v>70</v>
      </c>
      <c r="F813" s="1" t="s">
        <v>19</v>
      </c>
      <c r="G813" s="1">
        <v>27.92</v>
      </c>
      <c r="H813" s="1" t="s">
        <v>8</v>
      </c>
      <c r="I813" s="1" t="s">
        <v>1150</v>
      </c>
    </row>
    <row r="814" spans="1:9">
      <c r="A814" s="5">
        <v>45460</v>
      </c>
      <c r="B814" s="3" t="s">
        <v>1151</v>
      </c>
      <c r="C814" s="1">
        <v>21</v>
      </c>
      <c r="D814" s="1" t="s">
        <v>949</v>
      </c>
      <c r="E814" s="1" t="s">
        <v>70</v>
      </c>
      <c r="F814" s="1" t="s">
        <v>24</v>
      </c>
      <c r="G814" s="1">
        <v>32.82</v>
      </c>
      <c r="H814" s="1" t="s">
        <v>8</v>
      </c>
      <c r="I814" s="1" t="s">
        <v>35</v>
      </c>
    </row>
    <row r="815" spans="1:9">
      <c r="A815" s="5">
        <v>45461</v>
      </c>
      <c r="B815" s="3" t="s">
        <v>1152</v>
      </c>
      <c r="C815" s="1">
        <v>14</v>
      </c>
      <c r="D815" s="1" t="s">
        <v>949</v>
      </c>
      <c r="E815" s="1" t="s">
        <v>78</v>
      </c>
      <c r="F815" s="1" t="s">
        <v>19</v>
      </c>
      <c r="G815" s="1">
        <v>27.92</v>
      </c>
      <c r="H815" s="1" t="s">
        <v>8</v>
      </c>
      <c r="I815" s="1" t="s">
        <v>1112</v>
      </c>
    </row>
    <row r="816" spans="1:9">
      <c r="A816" s="5">
        <v>45461</v>
      </c>
      <c r="B816" s="3" t="s">
        <v>1153</v>
      </c>
      <c r="C816" s="1">
        <v>14</v>
      </c>
      <c r="D816" s="1" t="s">
        <v>949</v>
      </c>
      <c r="E816" s="1" t="s">
        <v>78</v>
      </c>
      <c r="F816" s="1" t="s">
        <v>98</v>
      </c>
      <c r="G816" s="1">
        <v>37.72</v>
      </c>
      <c r="H816" s="1" t="s">
        <v>8</v>
      </c>
      <c r="I816" s="1" t="s">
        <v>1112</v>
      </c>
    </row>
    <row r="817" spans="1:9">
      <c r="A817" s="5">
        <v>45461</v>
      </c>
      <c r="B817" s="3" t="s">
        <v>1154</v>
      </c>
      <c r="C817" s="1">
        <v>19</v>
      </c>
      <c r="D817" s="1" t="s">
        <v>949</v>
      </c>
      <c r="E817" s="1" t="s">
        <v>78</v>
      </c>
      <c r="F817" s="1" t="s">
        <v>98</v>
      </c>
      <c r="G817" s="1">
        <v>37.72</v>
      </c>
      <c r="H817" s="1" t="s">
        <v>8</v>
      </c>
      <c r="I817" s="1" t="s">
        <v>613</v>
      </c>
    </row>
    <row r="818" spans="1:9">
      <c r="A818" s="5">
        <v>45461</v>
      </c>
      <c r="B818" s="3" t="s">
        <v>1155</v>
      </c>
      <c r="C818" s="1">
        <v>19</v>
      </c>
      <c r="D818" s="1" t="s">
        <v>949</v>
      </c>
      <c r="E818" s="1" t="s">
        <v>78</v>
      </c>
      <c r="F818" s="1" t="s">
        <v>98</v>
      </c>
      <c r="G818" s="1">
        <v>37.72</v>
      </c>
      <c r="H818" s="1" t="s">
        <v>8</v>
      </c>
      <c r="I818" s="1" t="s">
        <v>613</v>
      </c>
    </row>
    <row r="819" spans="1:9">
      <c r="A819" s="5">
        <v>45461</v>
      </c>
      <c r="B819" s="3" t="s">
        <v>1156</v>
      </c>
      <c r="C819" s="1">
        <v>20</v>
      </c>
      <c r="D819" s="1" t="s">
        <v>949</v>
      </c>
      <c r="E819" s="1" t="s">
        <v>78</v>
      </c>
      <c r="F819" s="1" t="s">
        <v>56</v>
      </c>
      <c r="G819" s="1">
        <v>27.92</v>
      </c>
      <c r="H819" s="1" t="s">
        <v>8</v>
      </c>
      <c r="I819" s="1" t="s">
        <v>1157</v>
      </c>
    </row>
    <row r="820" spans="1:9">
      <c r="A820" s="5">
        <v>45461</v>
      </c>
      <c r="B820" s="3" t="s">
        <v>1158</v>
      </c>
      <c r="C820" s="1">
        <v>21</v>
      </c>
      <c r="D820" s="1" t="s">
        <v>949</v>
      </c>
      <c r="E820" s="1" t="s">
        <v>78</v>
      </c>
      <c r="F820" s="1" t="s">
        <v>24</v>
      </c>
      <c r="G820" s="1">
        <v>32.82</v>
      </c>
      <c r="H820" s="1" t="s">
        <v>8</v>
      </c>
      <c r="I820" s="1" t="s">
        <v>45</v>
      </c>
    </row>
    <row r="821" spans="1:9">
      <c r="A821" s="5">
        <v>45461</v>
      </c>
      <c r="B821" s="3" t="s">
        <v>1159</v>
      </c>
      <c r="C821" s="1">
        <v>21</v>
      </c>
      <c r="D821" s="1" t="s">
        <v>949</v>
      </c>
      <c r="E821" s="1" t="s">
        <v>78</v>
      </c>
      <c r="F821" s="1" t="s">
        <v>24</v>
      </c>
      <c r="G821" s="1">
        <v>32.82</v>
      </c>
      <c r="H821" s="1" t="s">
        <v>8</v>
      </c>
      <c r="I821" s="1" t="s">
        <v>45</v>
      </c>
    </row>
    <row r="822" spans="1:9">
      <c r="A822" s="5">
        <v>45462</v>
      </c>
      <c r="B822" s="3" t="s">
        <v>1160</v>
      </c>
      <c r="C822" s="1">
        <v>7</v>
      </c>
      <c r="D822" s="1" t="s">
        <v>949</v>
      </c>
      <c r="E822" s="1" t="s">
        <v>94</v>
      </c>
      <c r="F822" s="1" t="s">
        <v>12</v>
      </c>
      <c r="G822" s="1">
        <v>37.72</v>
      </c>
      <c r="H822" s="1" t="s">
        <v>8</v>
      </c>
      <c r="I822" s="1" t="s">
        <v>1161</v>
      </c>
    </row>
    <row r="823" spans="1:9">
      <c r="A823" s="5">
        <v>45462</v>
      </c>
      <c r="B823" s="3" t="s">
        <v>1162</v>
      </c>
      <c r="C823" s="1">
        <v>8</v>
      </c>
      <c r="D823" s="1" t="s">
        <v>949</v>
      </c>
      <c r="E823" s="1" t="s">
        <v>94</v>
      </c>
      <c r="F823" s="1" t="s">
        <v>56</v>
      </c>
      <c r="G823" s="1">
        <v>27.92</v>
      </c>
      <c r="H823" s="1" t="s">
        <v>8</v>
      </c>
      <c r="I823" s="1" t="s">
        <v>555</v>
      </c>
    </row>
    <row r="824" spans="1:9">
      <c r="A824" s="5">
        <v>45462</v>
      </c>
      <c r="B824" s="3" t="s">
        <v>1163</v>
      </c>
      <c r="C824" s="1">
        <v>10</v>
      </c>
      <c r="D824" s="1" t="s">
        <v>949</v>
      </c>
      <c r="E824" s="1" t="s">
        <v>94</v>
      </c>
      <c r="F824" s="1" t="s">
        <v>19</v>
      </c>
      <c r="G824" s="1">
        <v>27.92</v>
      </c>
      <c r="H824" s="1" t="s">
        <v>8</v>
      </c>
      <c r="I824" s="1" t="s">
        <v>1164</v>
      </c>
    </row>
    <row r="825" spans="1:9">
      <c r="A825" s="5">
        <v>45462</v>
      </c>
      <c r="B825" s="3" t="s">
        <v>1165</v>
      </c>
      <c r="C825" s="1">
        <v>11</v>
      </c>
      <c r="D825" s="1" t="s">
        <v>949</v>
      </c>
      <c r="E825" s="1" t="s">
        <v>94</v>
      </c>
      <c r="F825" s="1" t="s">
        <v>12</v>
      </c>
      <c r="G825" s="1">
        <v>37.72</v>
      </c>
      <c r="H825" s="1" t="s">
        <v>8</v>
      </c>
      <c r="I825" s="1" t="s">
        <v>1166</v>
      </c>
    </row>
    <row r="826" spans="1:9">
      <c r="A826" s="5">
        <v>45462</v>
      </c>
      <c r="B826" s="3" t="s">
        <v>1167</v>
      </c>
      <c r="C826" s="1">
        <v>11</v>
      </c>
      <c r="D826" s="1" t="s">
        <v>949</v>
      </c>
      <c r="E826" s="1" t="s">
        <v>94</v>
      </c>
      <c r="F826" s="1" t="s">
        <v>31</v>
      </c>
      <c r="G826" s="1">
        <v>37.72</v>
      </c>
      <c r="H826" s="1" t="s">
        <v>8</v>
      </c>
      <c r="I826" s="1" t="s">
        <v>1166</v>
      </c>
    </row>
    <row r="827" spans="1:9">
      <c r="A827" s="5">
        <v>45462</v>
      </c>
      <c r="B827" s="3" t="s">
        <v>1168</v>
      </c>
      <c r="C827" s="1">
        <v>14</v>
      </c>
      <c r="D827" s="1" t="s">
        <v>949</v>
      </c>
      <c r="E827" s="1" t="s">
        <v>94</v>
      </c>
      <c r="F827" s="1" t="s">
        <v>24</v>
      </c>
      <c r="G827" s="1">
        <v>32.82</v>
      </c>
      <c r="H827" s="1" t="s">
        <v>8</v>
      </c>
      <c r="I827" s="1" t="s">
        <v>655</v>
      </c>
    </row>
    <row r="828" spans="1:9">
      <c r="A828" s="5">
        <v>45462</v>
      </c>
      <c r="B828" s="3" t="s">
        <v>1169</v>
      </c>
      <c r="C828" s="1">
        <v>18</v>
      </c>
      <c r="D828" s="1" t="s">
        <v>949</v>
      </c>
      <c r="E828" s="1" t="s">
        <v>94</v>
      </c>
      <c r="F828" s="1" t="s">
        <v>98</v>
      </c>
      <c r="G828" s="1">
        <v>37.72</v>
      </c>
      <c r="H828" s="1" t="s">
        <v>8</v>
      </c>
      <c r="I828" s="1" t="s">
        <v>609</v>
      </c>
    </row>
    <row r="829" spans="1:9">
      <c r="A829" s="5">
        <v>45462</v>
      </c>
      <c r="B829" s="3" t="s">
        <v>1170</v>
      </c>
      <c r="C829" s="1">
        <v>18</v>
      </c>
      <c r="D829" s="1" t="s">
        <v>949</v>
      </c>
      <c r="E829" s="1" t="s">
        <v>94</v>
      </c>
      <c r="F829" s="1" t="s">
        <v>12</v>
      </c>
      <c r="G829" s="1">
        <v>37.72</v>
      </c>
      <c r="H829" s="1" t="s">
        <v>8</v>
      </c>
      <c r="I829" s="1" t="s">
        <v>609</v>
      </c>
    </row>
    <row r="830" spans="1:9">
      <c r="A830" s="5">
        <v>45462</v>
      </c>
      <c r="B830" s="3" t="s">
        <v>1171</v>
      </c>
      <c r="C830" s="1">
        <v>19</v>
      </c>
      <c r="D830" s="1" t="s">
        <v>949</v>
      </c>
      <c r="E830" s="1" t="s">
        <v>94</v>
      </c>
      <c r="F830" s="1" t="s">
        <v>24</v>
      </c>
      <c r="G830" s="1">
        <v>32.82</v>
      </c>
      <c r="H830" s="1" t="s">
        <v>8</v>
      </c>
      <c r="I830" s="1" t="s">
        <v>35</v>
      </c>
    </row>
    <row r="831" spans="1:9">
      <c r="A831" s="5">
        <v>45462</v>
      </c>
      <c r="B831" s="3" t="s">
        <v>1172</v>
      </c>
      <c r="C831" s="1">
        <v>21</v>
      </c>
      <c r="D831" s="1" t="s">
        <v>949</v>
      </c>
      <c r="E831" s="1" t="s">
        <v>94</v>
      </c>
      <c r="F831" s="1" t="s">
        <v>98</v>
      </c>
      <c r="G831" s="1">
        <v>37.72</v>
      </c>
      <c r="H831" s="1" t="s">
        <v>8</v>
      </c>
      <c r="I831" s="1" t="s">
        <v>756</v>
      </c>
    </row>
    <row r="832" spans="1:9">
      <c r="A832" s="5">
        <v>45462</v>
      </c>
      <c r="B832" s="3" t="s">
        <v>1173</v>
      </c>
      <c r="C832" s="1">
        <v>21</v>
      </c>
      <c r="D832" s="1" t="s">
        <v>949</v>
      </c>
      <c r="E832" s="1" t="s">
        <v>94</v>
      </c>
      <c r="F832" s="1" t="s">
        <v>24</v>
      </c>
      <c r="G832" s="1">
        <v>32.82</v>
      </c>
      <c r="H832" s="1" t="s">
        <v>8</v>
      </c>
      <c r="I832" s="1" t="s">
        <v>756</v>
      </c>
    </row>
    <row r="833" spans="1:9">
      <c r="A833" s="5">
        <v>45463</v>
      </c>
      <c r="B833" s="3" t="s">
        <v>1174</v>
      </c>
      <c r="C833" s="1">
        <v>10</v>
      </c>
      <c r="D833" s="1" t="s">
        <v>949</v>
      </c>
      <c r="E833" s="1" t="s">
        <v>102</v>
      </c>
      <c r="F833" s="1" t="s">
        <v>12</v>
      </c>
      <c r="G833" s="1">
        <v>37.72</v>
      </c>
      <c r="H833" s="1" t="s">
        <v>8</v>
      </c>
      <c r="I833" s="1" t="s">
        <v>354</v>
      </c>
    </row>
    <row r="834" spans="1:9">
      <c r="A834" s="5">
        <v>45463</v>
      </c>
      <c r="B834" s="3" t="s">
        <v>1175</v>
      </c>
      <c r="C834" s="1">
        <v>18</v>
      </c>
      <c r="D834" s="1" t="s">
        <v>949</v>
      </c>
      <c r="E834" s="1" t="s">
        <v>102</v>
      </c>
      <c r="F834" s="1" t="s">
        <v>12</v>
      </c>
      <c r="G834" s="1">
        <v>37.72</v>
      </c>
      <c r="H834" s="1" t="s">
        <v>8</v>
      </c>
      <c r="I834" s="1" t="s">
        <v>1176</v>
      </c>
    </row>
    <row r="835" spans="1:9">
      <c r="A835" s="5">
        <v>45463</v>
      </c>
      <c r="B835" s="3" t="s">
        <v>1177</v>
      </c>
      <c r="C835" s="1">
        <v>19</v>
      </c>
      <c r="D835" s="1" t="s">
        <v>949</v>
      </c>
      <c r="E835" s="1" t="s">
        <v>102</v>
      </c>
      <c r="F835" s="1" t="s">
        <v>12</v>
      </c>
      <c r="G835" s="1">
        <v>37.72</v>
      </c>
      <c r="H835" s="1" t="s">
        <v>8</v>
      </c>
      <c r="I835" s="1" t="s">
        <v>1176</v>
      </c>
    </row>
    <row r="836" spans="1:9">
      <c r="A836" s="5">
        <v>45463</v>
      </c>
      <c r="B836" s="3" t="s">
        <v>1178</v>
      </c>
      <c r="C836" s="1">
        <v>21</v>
      </c>
      <c r="D836" s="1" t="s">
        <v>949</v>
      </c>
      <c r="E836" s="1" t="s">
        <v>102</v>
      </c>
      <c r="F836" s="1" t="s">
        <v>12</v>
      </c>
      <c r="G836" s="1">
        <v>37.72</v>
      </c>
      <c r="H836" s="1" t="s">
        <v>8</v>
      </c>
      <c r="I836" s="1" t="s">
        <v>988</v>
      </c>
    </row>
    <row r="837" spans="1:9">
      <c r="A837" s="5">
        <v>45463</v>
      </c>
      <c r="B837" s="3" t="s">
        <v>1179</v>
      </c>
      <c r="C837" s="1">
        <v>21</v>
      </c>
      <c r="D837" s="1" t="s">
        <v>949</v>
      </c>
      <c r="E837" s="1" t="s">
        <v>102</v>
      </c>
      <c r="F837" s="1" t="s">
        <v>12</v>
      </c>
      <c r="G837" s="1">
        <v>37.72</v>
      </c>
      <c r="H837" s="1" t="s">
        <v>8</v>
      </c>
      <c r="I837" s="1" t="s">
        <v>35</v>
      </c>
    </row>
    <row r="838" spans="1:9">
      <c r="A838" s="5">
        <v>45463</v>
      </c>
      <c r="B838" s="3" t="s">
        <v>1180</v>
      </c>
      <c r="C838" s="1">
        <v>21</v>
      </c>
      <c r="D838" s="1" t="s">
        <v>949</v>
      </c>
      <c r="E838" s="1" t="s">
        <v>102</v>
      </c>
      <c r="F838" s="1" t="s">
        <v>24</v>
      </c>
      <c r="G838" s="1">
        <v>32.82</v>
      </c>
      <c r="H838" s="1" t="s">
        <v>8</v>
      </c>
      <c r="I838" s="1" t="s">
        <v>35</v>
      </c>
    </row>
    <row r="839" spans="1:9">
      <c r="A839" s="5">
        <v>45464</v>
      </c>
      <c r="B839" s="3" t="s">
        <v>1181</v>
      </c>
      <c r="C839" s="1">
        <v>9</v>
      </c>
      <c r="D839" s="1" t="s">
        <v>949</v>
      </c>
      <c r="E839" s="1" t="s">
        <v>11</v>
      </c>
      <c r="F839" s="1" t="s">
        <v>12</v>
      </c>
      <c r="G839" s="1">
        <v>37.72</v>
      </c>
      <c r="H839" s="1" t="s">
        <v>8</v>
      </c>
      <c r="I839" s="1" t="s">
        <v>1161</v>
      </c>
    </row>
    <row r="840" spans="1:9">
      <c r="A840" s="5">
        <v>45464</v>
      </c>
      <c r="B840" s="3" t="s">
        <v>1182</v>
      </c>
      <c r="C840" s="1">
        <v>10</v>
      </c>
      <c r="D840" s="1" t="s">
        <v>949</v>
      </c>
      <c r="E840" s="1" t="s">
        <v>11</v>
      </c>
      <c r="F840" s="1" t="s">
        <v>19</v>
      </c>
      <c r="G840" s="1">
        <v>27.92</v>
      </c>
      <c r="H840" s="1" t="s">
        <v>8</v>
      </c>
      <c r="I840" s="1" t="s">
        <v>1183</v>
      </c>
    </row>
    <row r="841" spans="1:9">
      <c r="A841" s="5">
        <v>45464</v>
      </c>
      <c r="B841" s="3" t="s">
        <v>1184</v>
      </c>
      <c r="C841" s="1">
        <v>13</v>
      </c>
      <c r="D841" s="1" t="s">
        <v>949</v>
      </c>
      <c r="E841" s="1" t="s">
        <v>11</v>
      </c>
      <c r="F841" s="1" t="s">
        <v>24</v>
      </c>
      <c r="G841" s="1">
        <v>32.82</v>
      </c>
      <c r="H841" s="1" t="s">
        <v>8</v>
      </c>
      <c r="I841" s="1" t="s">
        <v>45</v>
      </c>
    </row>
    <row r="842" spans="1:9">
      <c r="A842" s="5">
        <v>45464</v>
      </c>
      <c r="B842" s="3" t="s">
        <v>1185</v>
      </c>
      <c r="C842" s="1">
        <v>13</v>
      </c>
      <c r="D842" s="1" t="s">
        <v>949</v>
      </c>
      <c r="E842" s="1" t="s">
        <v>11</v>
      </c>
      <c r="F842" s="1" t="s">
        <v>24</v>
      </c>
      <c r="G842" s="1">
        <v>32.82</v>
      </c>
      <c r="H842" s="1" t="s">
        <v>8</v>
      </c>
      <c r="I842" s="1" t="s">
        <v>45</v>
      </c>
    </row>
    <row r="843" spans="1:9">
      <c r="A843" s="5">
        <v>45464</v>
      </c>
      <c r="B843" s="3" t="s">
        <v>1186</v>
      </c>
      <c r="C843" s="1">
        <v>18</v>
      </c>
      <c r="D843" s="1" t="s">
        <v>949</v>
      </c>
      <c r="E843" s="1" t="s">
        <v>11</v>
      </c>
      <c r="F843" s="1" t="s">
        <v>75</v>
      </c>
      <c r="G843" s="1">
        <v>23.02</v>
      </c>
      <c r="H843" s="1" t="s">
        <v>8</v>
      </c>
      <c r="I843" s="1" t="s">
        <v>1187</v>
      </c>
    </row>
    <row r="844" spans="1:9">
      <c r="A844" s="5">
        <v>45464</v>
      </c>
      <c r="B844" s="3" t="s">
        <v>1188</v>
      </c>
      <c r="C844" s="1">
        <v>19</v>
      </c>
      <c r="D844" s="1" t="s">
        <v>949</v>
      </c>
      <c r="E844" s="1" t="s">
        <v>11</v>
      </c>
      <c r="F844" s="1" t="s">
        <v>12</v>
      </c>
      <c r="G844" s="1">
        <v>37.72</v>
      </c>
      <c r="H844" s="1" t="s">
        <v>8</v>
      </c>
      <c r="I844" s="1" t="s">
        <v>35</v>
      </c>
    </row>
    <row r="845" spans="1:9">
      <c r="A845" s="5">
        <v>45464</v>
      </c>
      <c r="B845" s="3" t="s">
        <v>1189</v>
      </c>
      <c r="C845" s="1">
        <v>19</v>
      </c>
      <c r="D845" s="1" t="s">
        <v>949</v>
      </c>
      <c r="E845" s="1" t="s">
        <v>11</v>
      </c>
      <c r="F845" s="1" t="s">
        <v>98</v>
      </c>
      <c r="G845" s="1">
        <v>37.72</v>
      </c>
      <c r="H845" s="1" t="s">
        <v>8</v>
      </c>
      <c r="I845" s="1" t="s">
        <v>613</v>
      </c>
    </row>
    <row r="846" spans="1:9">
      <c r="A846" s="5">
        <v>45464</v>
      </c>
      <c r="B846" s="3" t="s">
        <v>1190</v>
      </c>
      <c r="C846" s="1">
        <v>19</v>
      </c>
      <c r="D846" s="1" t="s">
        <v>949</v>
      </c>
      <c r="E846" s="1" t="s">
        <v>11</v>
      </c>
      <c r="F846" s="1" t="s">
        <v>98</v>
      </c>
      <c r="G846" s="1">
        <v>37.72</v>
      </c>
      <c r="H846" s="1" t="s">
        <v>8</v>
      </c>
      <c r="I846" s="1" t="s">
        <v>613</v>
      </c>
    </row>
    <row r="847" spans="1:9">
      <c r="A847" s="5">
        <v>45464</v>
      </c>
      <c r="B847" s="3" t="s">
        <v>1191</v>
      </c>
      <c r="C847" s="1">
        <v>19</v>
      </c>
      <c r="D847" s="1" t="s">
        <v>949</v>
      </c>
      <c r="E847" s="1" t="s">
        <v>11</v>
      </c>
      <c r="F847" s="1" t="s">
        <v>98</v>
      </c>
      <c r="G847" s="1">
        <v>37.72</v>
      </c>
      <c r="H847" s="1" t="s">
        <v>8</v>
      </c>
      <c r="I847" s="1" t="s">
        <v>716</v>
      </c>
    </row>
    <row r="848" spans="1:9">
      <c r="A848" s="5">
        <v>45464</v>
      </c>
      <c r="B848" s="3" t="s">
        <v>1192</v>
      </c>
      <c r="C848" s="1">
        <v>19</v>
      </c>
      <c r="D848" s="1" t="s">
        <v>949</v>
      </c>
      <c r="E848" s="1" t="s">
        <v>11</v>
      </c>
      <c r="F848" s="1" t="s">
        <v>98</v>
      </c>
      <c r="G848" s="1">
        <v>37.72</v>
      </c>
      <c r="H848" s="1" t="s">
        <v>8</v>
      </c>
      <c r="I848" s="1" t="s">
        <v>716</v>
      </c>
    </row>
    <row r="849" spans="1:9">
      <c r="A849" s="5">
        <v>45464</v>
      </c>
      <c r="B849" s="3" t="s">
        <v>1193</v>
      </c>
      <c r="C849" s="1">
        <v>19</v>
      </c>
      <c r="D849" s="1" t="s">
        <v>949</v>
      </c>
      <c r="E849" s="1" t="s">
        <v>11</v>
      </c>
      <c r="F849" s="1" t="s">
        <v>19</v>
      </c>
      <c r="G849" s="1">
        <v>27.92</v>
      </c>
      <c r="H849" s="1" t="s">
        <v>8</v>
      </c>
      <c r="I849" s="1" t="s">
        <v>716</v>
      </c>
    </row>
    <row r="850" spans="1:9">
      <c r="A850" s="5">
        <v>45464</v>
      </c>
      <c r="B850" s="3" t="s">
        <v>1194</v>
      </c>
      <c r="C850" s="1">
        <v>19</v>
      </c>
      <c r="D850" s="1" t="s">
        <v>949</v>
      </c>
      <c r="E850" s="1" t="s">
        <v>11</v>
      </c>
      <c r="F850" s="1" t="s">
        <v>24</v>
      </c>
      <c r="G850" s="1">
        <v>32.82</v>
      </c>
      <c r="H850" s="1" t="s">
        <v>8</v>
      </c>
      <c r="I850" s="1" t="s">
        <v>1161</v>
      </c>
    </row>
    <row r="851" spans="1:9">
      <c r="A851" s="5">
        <v>45465</v>
      </c>
      <c r="B851" s="3" t="s">
        <v>1195</v>
      </c>
      <c r="C851" s="1">
        <v>8</v>
      </c>
      <c r="D851" s="1" t="s">
        <v>949</v>
      </c>
      <c r="E851" s="1" t="s">
        <v>37</v>
      </c>
      <c r="F851" s="1" t="s">
        <v>56</v>
      </c>
      <c r="G851" s="1">
        <v>27.92</v>
      </c>
      <c r="H851" s="1" t="s">
        <v>8</v>
      </c>
      <c r="I851" s="1" t="s">
        <v>555</v>
      </c>
    </row>
    <row r="852" spans="1:9">
      <c r="A852" s="5">
        <v>45465</v>
      </c>
      <c r="B852" s="3" t="s">
        <v>1196</v>
      </c>
      <c r="C852" s="1">
        <v>9</v>
      </c>
      <c r="D852" s="1" t="s">
        <v>949</v>
      </c>
      <c r="E852" s="1" t="s">
        <v>37</v>
      </c>
      <c r="F852" s="1" t="s">
        <v>24</v>
      </c>
      <c r="G852" s="1">
        <v>32.82</v>
      </c>
      <c r="H852" s="1" t="s">
        <v>8</v>
      </c>
      <c r="I852" s="1" t="s">
        <v>1161</v>
      </c>
    </row>
    <row r="853" spans="1:9">
      <c r="A853" s="5">
        <v>45465</v>
      </c>
      <c r="B853" s="3" t="s">
        <v>1197</v>
      </c>
      <c r="C853" s="1">
        <v>12</v>
      </c>
      <c r="D853" s="1" t="s">
        <v>949</v>
      </c>
      <c r="E853" s="1" t="s">
        <v>37</v>
      </c>
      <c r="F853" s="1" t="s">
        <v>24</v>
      </c>
      <c r="G853" s="1">
        <v>32.82</v>
      </c>
      <c r="H853" s="1" t="s">
        <v>8</v>
      </c>
      <c r="I853" s="1" t="s">
        <v>1198</v>
      </c>
    </row>
    <row r="854" spans="1:9">
      <c r="A854" s="5">
        <v>45465</v>
      </c>
      <c r="B854" s="3" t="s">
        <v>1199</v>
      </c>
      <c r="C854" s="1">
        <v>15</v>
      </c>
      <c r="D854" s="1" t="s">
        <v>949</v>
      </c>
      <c r="E854" s="1" t="s">
        <v>37</v>
      </c>
      <c r="F854" s="1" t="s">
        <v>12</v>
      </c>
      <c r="G854" s="1">
        <v>37.72</v>
      </c>
      <c r="H854" s="1" t="s">
        <v>8</v>
      </c>
      <c r="I854" s="1" t="s">
        <v>35</v>
      </c>
    </row>
    <row r="855" spans="1:9">
      <c r="A855" s="5">
        <v>45465</v>
      </c>
      <c r="B855" s="3" t="s">
        <v>1200</v>
      </c>
      <c r="C855" s="1">
        <v>22</v>
      </c>
      <c r="D855" s="1" t="s">
        <v>949</v>
      </c>
      <c r="E855" s="1" t="s">
        <v>37</v>
      </c>
      <c r="F855" s="1" t="s">
        <v>98</v>
      </c>
      <c r="G855" s="1">
        <v>37.72</v>
      </c>
      <c r="H855" s="1" t="s">
        <v>8</v>
      </c>
      <c r="I855" s="1" t="s">
        <v>1201</v>
      </c>
    </row>
    <row r="856" spans="1:9">
      <c r="A856" s="5">
        <v>45466</v>
      </c>
      <c r="B856" s="3" t="s">
        <v>1202</v>
      </c>
      <c r="C856" s="1">
        <v>18</v>
      </c>
      <c r="D856" s="1" t="s">
        <v>949</v>
      </c>
      <c r="E856" s="1" t="s">
        <v>52</v>
      </c>
      <c r="F856" s="1" t="s">
        <v>24</v>
      </c>
      <c r="G856" s="1">
        <v>32.82</v>
      </c>
      <c r="H856" s="1" t="s">
        <v>8</v>
      </c>
      <c r="I856" s="1" t="s">
        <v>45</v>
      </c>
    </row>
    <row r="857" spans="1:9">
      <c r="A857" s="5">
        <v>45466</v>
      </c>
      <c r="B857" s="3" t="s">
        <v>1203</v>
      </c>
      <c r="C857" s="1">
        <v>18</v>
      </c>
      <c r="D857" s="1" t="s">
        <v>949</v>
      </c>
      <c r="E857" s="1" t="s">
        <v>52</v>
      </c>
      <c r="F857" s="1" t="s">
        <v>24</v>
      </c>
      <c r="G857" s="1">
        <v>32.82</v>
      </c>
      <c r="H857" s="1" t="s">
        <v>8</v>
      </c>
      <c r="I857" s="1" t="s">
        <v>45</v>
      </c>
    </row>
    <row r="858" spans="1:9">
      <c r="A858" s="5">
        <v>45466</v>
      </c>
      <c r="B858" s="3" t="s">
        <v>1204</v>
      </c>
      <c r="C858" s="1">
        <v>21</v>
      </c>
      <c r="D858" s="1" t="s">
        <v>949</v>
      </c>
      <c r="E858" s="1" t="s">
        <v>52</v>
      </c>
      <c r="F858" s="1" t="s">
        <v>98</v>
      </c>
      <c r="G858" s="1">
        <v>37.72</v>
      </c>
      <c r="H858" s="1" t="s">
        <v>8</v>
      </c>
      <c r="I858" s="1" t="s">
        <v>1205</v>
      </c>
    </row>
    <row r="859" spans="1:9">
      <c r="A859" s="5">
        <v>45466</v>
      </c>
      <c r="B859" s="3" t="s">
        <v>1206</v>
      </c>
      <c r="C859" s="1">
        <v>21</v>
      </c>
      <c r="D859" s="1" t="s">
        <v>949</v>
      </c>
      <c r="E859" s="1" t="s">
        <v>52</v>
      </c>
      <c r="F859" s="1" t="s">
        <v>12</v>
      </c>
      <c r="G859" s="1">
        <v>37.72</v>
      </c>
      <c r="H859" s="1" t="s">
        <v>8</v>
      </c>
      <c r="I859" s="1" t="s">
        <v>1207</v>
      </c>
    </row>
    <row r="860" spans="1:9">
      <c r="A860" s="5">
        <v>45466</v>
      </c>
      <c r="B860" s="3" t="s">
        <v>1208</v>
      </c>
      <c r="C860" s="1">
        <v>21</v>
      </c>
      <c r="D860" s="1" t="s">
        <v>949</v>
      </c>
      <c r="E860" s="1" t="s">
        <v>52</v>
      </c>
      <c r="F860" s="1" t="s">
        <v>98</v>
      </c>
      <c r="G860" s="1">
        <v>37.72</v>
      </c>
      <c r="H860" s="1" t="s">
        <v>8</v>
      </c>
      <c r="I860" s="1" t="s">
        <v>1207</v>
      </c>
    </row>
    <row r="861" spans="1:9">
      <c r="A861" s="5">
        <v>45467</v>
      </c>
      <c r="B861" s="3" t="s">
        <v>1209</v>
      </c>
      <c r="C861" s="1">
        <v>11</v>
      </c>
      <c r="D861" s="1" t="s">
        <v>949</v>
      </c>
      <c r="E861" s="1" t="s">
        <v>70</v>
      </c>
      <c r="F861" s="1" t="s">
        <v>24</v>
      </c>
      <c r="G861" s="1">
        <v>32.82</v>
      </c>
      <c r="H861" s="1" t="s">
        <v>8</v>
      </c>
      <c r="I861" s="1" t="s">
        <v>655</v>
      </c>
    </row>
    <row r="862" spans="1:9">
      <c r="A862" s="5">
        <v>45467</v>
      </c>
      <c r="B862" s="3" t="s">
        <v>1210</v>
      </c>
      <c r="C862" s="1">
        <v>11</v>
      </c>
      <c r="D862" s="1" t="s">
        <v>949</v>
      </c>
      <c r="E862" s="1" t="s">
        <v>70</v>
      </c>
      <c r="F862" s="1" t="s">
        <v>98</v>
      </c>
      <c r="G862" s="1">
        <v>37.72</v>
      </c>
      <c r="H862" s="1" t="s">
        <v>8</v>
      </c>
      <c r="I862" s="1" t="s">
        <v>716</v>
      </c>
    </row>
    <row r="863" spans="1:9">
      <c r="A863" s="5">
        <v>45467</v>
      </c>
      <c r="B863" s="3" t="s">
        <v>1211</v>
      </c>
      <c r="C863" s="1">
        <v>11</v>
      </c>
      <c r="D863" s="1" t="s">
        <v>949</v>
      </c>
      <c r="E863" s="1" t="s">
        <v>70</v>
      </c>
      <c r="F863" s="1" t="s">
        <v>98</v>
      </c>
      <c r="G863" s="1">
        <v>37.72</v>
      </c>
      <c r="H863" s="1" t="s">
        <v>8</v>
      </c>
      <c r="I863" s="1" t="s">
        <v>716</v>
      </c>
    </row>
    <row r="864" spans="1:9">
      <c r="A864" s="5">
        <v>45467</v>
      </c>
      <c r="B864" s="3" t="s">
        <v>1212</v>
      </c>
      <c r="C864" s="1">
        <v>15</v>
      </c>
      <c r="D864" s="1" t="s">
        <v>949</v>
      </c>
      <c r="E864" s="1" t="s">
        <v>70</v>
      </c>
      <c r="F864" s="1" t="s">
        <v>12</v>
      </c>
      <c r="G864" s="1">
        <v>37.72</v>
      </c>
      <c r="H864" s="1" t="s">
        <v>8</v>
      </c>
      <c r="I864" s="1" t="s">
        <v>1213</v>
      </c>
    </row>
    <row r="865" spans="1:9">
      <c r="A865" s="5">
        <v>45467</v>
      </c>
      <c r="B865" s="3" t="s">
        <v>1214</v>
      </c>
      <c r="C865" s="1">
        <v>16</v>
      </c>
      <c r="D865" s="1" t="s">
        <v>949</v>
      </c>
      <c r="E865" s="1" t="s">
        <v>70</v>
      </c>
      <c r="F865" s="1" t="s">
        <v>98</v>
      </c>
      <c r="G865" s="1">
        <v>37.72</v>
      </c>
      <c r="H865" s="1" t="s">
        <v>8</v>
      </c>
      <c r="I865" s="1" t="s">
        <v>800</v>
      </c>
    </row>
    <row r="866" spans="1:9">
      <c r="A866" s="5">
        <v>45467</v>
      </c>
      <c r="B866" s="3" t="s">
        <v>1215</v>
      </c>
      <c r="C866" s="1">
        <v>16</v>
      </c>
      <c r="D866" s="1" t="s">
        <v>949</v>
      </c>
      <c r="E866" s="1" t="s">
        <v>70</v>
      </c>
      <c r="F866" s="1" t="s">
        <v>98</v>
      </c>
      <c r="G866" s="1">
        <v>37.72</v>
      </c>
      <c r="H866" s="1" t="s">
        <v>8</v>
      </c>
      <c r="I866" s="1" t="s">
        <v>800</v>
      </c>
    </row>
    <row r="867" spans="1:9">
      <c r="A867" s="5">
        <v>45468</v>
      </c>
      <c r="B867" s="3" t="s">
        <v>1216</v>
      </c>
      <c r="C867" s="1">
        <v>8</v>
      </c>
      <c r="D867" s="1" t="s">
        <v>949</v>
      </c>
      <c r="E867" s="1" t="s">
        <v>78</v>
      </c>
      <c r="F867" s="1" t="s">
        <v>12</v>
      </c>
      <c r="G867" s="1">
        <v>37.72</v>
      </c>
      <c r="H867" s="1" t="s">
        <v>8</v>
      </c>
      <c r="I867" s="1" t="s">
        <v>1217</v>
      </c>
    </row>
    <row r="868" spans="1:9">
      <c r="A868" s="5">
        <v>45468</v>
      </c>
      <c r="B868" s="3" t="s">
        <v>1218</v>
      </c>
      <c r="C868" s="1">
        <v>10</v>
      </c>
      <c r="D868" s="1" t="s">
        <v>949</v>
      </c>
      <c r="E868" s="1" t="s">
        <v>78</v>
      </c>
      <c r="F868" s="1" t="s">
        <v>24</v>
      </c>
      <c r="G868" s="1">
        <v>32.82</v>
      </c>
      <c r="H868" s="1" t="s">
        <v>8</v>
      </c>
      <c r="I868" s="1" t="s">
        <v>45</v>
      </c>
    </row>
    <row r="869" spans="1:9">
      <c r="A869" s="5">
        <v>45468</v>
      </c>
      <c r="B869" s="3" t="s">
        <v>1219</v>
      </c>
      <c r="C869" s="1">
        <v>10</v>
      </c>
      <c r="D869" s="1" t="s">
        <v>949</v>
      </c>
      <c r="E869" s="1" t="s">
        <v>78</v>
      </c>
      <c r="F869" s="1" t="s">
        <v>24</v>
      </c>
      <c r="G869" s="1">
        <v>32.82</v>
      </c>
      <c r="H869" s="1" t="s">
        <v>8</v>
      </c>
      <c r="I869" s="1" t="s">
        <v>131</v>
      </c>
    </row>
    <row r="870" spans="1:9">
      <c r="A870" s="5">
        <v>45468</v>
      </c>
      <c r="B870" s="3" t="s">
        <v>1220</v>
      </c>
      <c r="C870" s="1">
        <v>11</v>
      </c>
      <c r="D870" s="1" t="s">
        <v>949</v>
      </c>
      <c r="E870" s="1" t="s">
        <v>78</v>
      </c>
      <c r="F870" s="1" t="s">
        <v>98</v>
      </c>
      <c r="G870" s="1">
        <v>37.72</v>
      </c>
      <c r="H870" s="1" t="s">
        <v>8</v>
      </c>
      <c r="I870" s="1" t="s">
        <v>800</v>
      </c>
    </row>
    <row r="871" spans="1:9">
      <c r="A871" s="5">
        <v>45469</v>
      </c>
      <c r="B871" s="3" t="s">
        <v>1221</v>
      </c>
      <c r="C871" s="1">
        <v>9</v>
      </c>
      <c r="D871" s="1" t="s">
        <v>949</v>
      </c>
      <c r="E871" s="1" t="s">
        <v>94</v>
      </c>
      <c r="F871" s="1" t="s">
        <v>12</v>
      </c>
      <c r="G871" s="1">
        <v>37.72</v>
      </c>
      <c r="H871" s="1" t="s">
        <v>8</v>
      </c>
      <c r="I871" s="1" t="s">
        <v>1222</v>
      </c>
    </row>
    <row r="872" spans="1:9">
      <c r="A872" s="5">
        <v>45469</v>
      </c>
      <c r="B872" s="3" t="s">
        <v>1223</v>
      </c>
      <c r="C872" s="1">
        <v>16</v>
      </c>
      <c r="D872" s="1" t="s">
        <v>949</v>
      </c>
      <c r="E872" s="1" t="s">
        <v>94</v>
      </c>
      <c r="F872" s="1" t="s">
        <v>75</v>
      </c>
      <c r="G872" s="1">
        <v>23.02</v>
      </c>
      <c r="H872" s="1" t="s">
        <v>8</v>
      </c>
      <c r="I872" s="1" t="s">
        <v>1224</v>
      </c>
    </row>
    <row r="873" spans="1:9">
      <c r="A873" s="5">
        <v>45469</v>
      </c>
      <c r="B873" s="3" t="s">
        <v>1225</v>
      </c>
      <c r="C873" s="1">
        <v>16</v>
      </c>
      <c r="D873" s="1" t="s">
        <v>949</v>
      </c>
      <c r="E873" s="1" t="s">
        <v>94</v>
      </c>
      <c r="F873" s="1" t="s">
        <v>19</v>
      </c>
      <c r="G873" s="1">
        <v>27.92</v>
      </c>
      <c r="H873" s="1" t="s">
        <v>8</v>
      </c>
      <c r="I873" s="1" t="s">
        <v>1226</v>
      </c>
    </row>
    <row r="874" spans="1:9">
      <c r="A874" s="5">
        <v>45469</v>
      </c>
      <c r="B874" s="3" t="s">
        <v>1227</v>
      </c>
      <c r="C874" s="1">
        <v>21</v>
      </c>
      <c r="D874" s="1" t="s">
        <v>949</v>
      </c>
      <c r="E874" s="1" t="s">
        <v>94</v>
      </c>
      <c r="F874" s="1" t="s">
        <v>12</v>
      </c>
      <c r="G874" s="1">
        <v>37.72</v>
      </c>
      <c r="H874" s="1" t="s">
        <v>8</v>
      </c>
      <c r="I874" s="1" t="s">
        <v>35</v>
      </c>
    </row>
    <row r="875" spans="1:9">
      <c r="A875" s="5">
        <v>45469</v>
      </c>
      <c r="B875" s="3" t="s">
        <v>1228</v>
      </c>
      <c r="C875" s="1">
        <v>21</v>
      </c>
      <c r="D875" s="1" t="s">
        <v>949</v>
      </c>
      <c r="E875" s="1" t="s">
        <v>94</v>
      </c>
      <c r="F875" s="1" t="s">
        <v>98</v>
      </c>
      <c r="G875" s="1">
        <v>37.72</v>
      </c>
      <c r="H875" s="1" t="s">
        <v>8</v>
      </c>
      <c r="I875" s="1" t="s">
        <v>35</v>
      </c>
    </row>
    <row r="876" spans="1:9">
      <c r="A876" s="5">
        <v>45469</v>
      </c>
      <c r="B876" s="3" t="s">
        <v>1229</v>
      </c>
      <c r="C876" s="1">
        <v>21</v>
      </c>
      <c r="D876" s="1" t="s">
        <v>949</v>
      </c>
      <c r="E876" s="1" t="s">
        <v>94</v>
      </c>
      <c r="F876" s="1" t="s">
        <v>24</v>
      </c>
      <c r="G876" s="1">
        <v>32.82</v>
      </c>
      <c r="H876" s="1" t="s">
        <v>8</v>
      </c>
      <c r="I876" s="1" t="s">
        <v>811</v>
      </c>
    </row>
    <row r="877" spans="1:9">
      <c r="A877" s="5">
        <v>45470</v>
      </c>
      <c r="B877" s="3" t="s">
        <v>1230</v>
      </c>
      <c r="C877" s="1">
        <v>9</v>
      </c>
      <c r="D877" s="1" t="s">
        <v>949</v>
      </c>
      <c r="E877" s="1" t="s">
        <v>102</v>
      </c>
      <c r="F877" s="1" t="s">
        <v>24</v>
      </c>
      <c r="G877" s="1">
        <v>32.82</v>
      </c>
      <c r="H877" s="1" t="s">
        <v>8</v>
      </c>
      <c r="I877" s="1" t="s">
        <v>1231</v>
      </c>
    </row>
    <row r="878" spans="1:9">
      <c r="A878" s="5">
        <v>45470</v>
      </c>
      <c r="B878" s="3" t="s">
        <v>1232</v>
      </c>
      <c r="C878" s="1">
        <v>16</v>
      </c>
      <c r="D878" s="1" t="s">
        <v>949</v>
      </c>
      <c r="E878" s="1" t="s">
        <v>102</v>
      </c>
      <c r="F878" s="1" t="s">
        <v>56</v>
      </c>
      <c r="G878" s="1">
        <v>27.92</v>
      </c>
      <c r="H878" s="1" t="s">
        <v>8</v>
      </c>
      <c r="I878" s="1" t="s">
        <v>1233</v>
      </c>
    </row>
    <row r="879" spans="1:9">
      <c r="A879" s="5">
        <v>45470</v>
      </c>
      <c r="B879" s="3" t="s">
        <v>1234</v>
      </c>
      <c r="C879" s="1">
        <v>21</v>
      </c>
      <c r="D879" s="1" t="s">
        <v>949</v>
      </c>
      <c r="E879" s="1" t="s">
        <v>102</v>
      </c>
      <c r="F879" s="1" t="s">
        <v>24</v>
      </c>
      <c r="G879" s="1">
        <v>32.82</v>
      </c>
      <c r="H879" s="1" t="s">
        <v>8</v>
      </c>
      <c r="I879" s="1" t="s">
        <v>1235</v>
      </c>
    </row>
    <row r="880" spans="1:9">
      <c r="A880" s="5">
        <v>45470</v>
      </c>
      <c r="B880" s="3" t="s">
        <v>1236</v>
      </c>
      <c r="C880" s="1">
        <v>21</v>
      </c>
      <c r="D880" s="1" t="s">
        <v>949</v>
      </c>
      <c r="E880" s="1" t="s">
        <v>102</v>
      </c>
      <c r="F880" s="1" t="s">
        <v>98</v>
      </c>
      <c r="G880" s="1">
        <v>37.72</v>
      </c>
      <c r="H880" s="1" t="s">
        <v>8</v>
      </c>
      <c r="I880" s="1" t="s">
        <v>1237</v>
      </c>
    </row>
    <row r="881" spans="1:9">
      <c r="A881" s="5">
        <v>45471</v>
      </c>
      <c r="B881" s="3" t="s">
        <v>1238</v>
      </c>
      <c r="C881" s="1">
        <v>8</v>
      </c>
      <c r="D881" s="1" t="s">
        <v>949</v>
      </c>
      <c r="E881" s="1" t="s">
        <v>11</v>
      </c>
      <c r="F881" s="1" t="s">
        <v>56</v>
      </c>
      <c r="G881" s="1">
        <v>27.92</v>
      </c>
      <c r="H881" s="1" t="s">
        <v>8</v>
      </c>
      <c r="I881" s="1" t="s">
        <v>555</v>
      </c>
    </row>
    <row r="882" spans="1:9">
      <c r="A882" s="5">
        <v>45471</v>
      </c>
      <c r="B882" s="3" t="s">
        <v>1239</v>
      </c>
      <c r="C882" s="1">
        <v>17</v>
      </c>
      <c r="D882" s="1" t="s">
        <v>949</v>
      </c>
      <c r="E882" s="1" t="s">
        <v>11</v>
      </c>
      <c r="F882" s="1" t="s">
        <v>75</v>
      </c>
      <c r="G882" s="1">
        <v>23.02</v>
      </c>
      <c r="H882" s="1" t="s">
        <v>8</v>
      </c>
      <c r="I882" s="1" t="s">
        <v>1044</v>
      </c>
    </row>
    <row r="883" spans="1:9">
      <c r="A883" s="5">
        <v>45471</v>
      </c>
      <c r="B883" s="3" t="s">
        <v>1240</v>
      </c>
      <c r="C883" s="1">
        <v>21</v>
      </c>
      <c r="D883" s="1" t="s">
        <v>949</v>
      </c>
      <c r="E883" s="1" t="s">
        <v>11</v>
      </c>
      <c r="F883" s="1" t="s">
        <v>24</v>
      </c>
      <c r="G883" s="1">
        <v>32.82</v>
      </c>
      <c r="H883" s="1" t="s">
        <v>8</v>
      </c>
      <c r="I883" s="1" t="s">
        <v>1241</v>
      </c>
    </row>
    <row r="884" spans="1:9">
      <c r="A884" s="5">
        <v>45471</v>
      </c>
      <c r="B884" s="3" t="s">
        <v>1242</v>
      </c>
      <c r="C884" s="1">
        <v>21</v>
      </c>
      <c r="D884" s="1" t="s">
        <v>949</v>
      </c>
      <c r="E884" s="1" t="s">
        <v>11</v>
      </c>
      <c r="F884" s="1" t="s">
        <v>12</v>
      </c>
      <c r="G884" s="1">
        <v>37.72</v>
      </c>
      <c r="H884" s="1" t="s">
        <v>8</v>
      </c>
      <c r="I884" s="1" t="s">
        <v>1243</v>
      </c>
    </row>
    <row r="885" spans="1:9">
      <c r="A885" s="5">
        <v>45471</v>
      </c>
      <c r="B885" s="3" t="s">
        <v>1244</v>
      </c>
      <c r="C885" s="1">
        <v>22</v>
      </c>
      <c r="D885" s="1" t="s">
        <v>949</v>
      </c>
      <c r="E885" s="1" t="s">
        <v>11</v>
      </c>
      <c r="F885" s="1" t="s">
        <v>98</v>
      </c>
      <c r="G885" s="1">
        <v>37.72</v>
      </c>
      <c r="H885" s="1" t="s">
        <v>8</v>
      </c>
      <c r="I885" s="1" t="s">
        <v>1245</v>
      </c>
    </row>
    <row r="886" spans="1:9">
      <c r="A886" s="5">
        <v>45472</v>
      </c>
      <c r="B886" s="3" t="s">
        <v>1246</v>
      </c>
      <c r="C886" s="1">
        <v>9</v>
      </c>
      <c r="D886" s="1" t="s">
        <v>949</v>
      </c>
      <c r="E886" s="1" t="s">
        <v>37</v>
      </c>
      <c r="F886" s="1" t="s">
        <v>24</v>
      </c>
      <c r="G886" s="1">
        <v>32.82</v>
      </c>
      <c r="H886" s="1" t="s">
        <v>8</v>
      </c>
      <c r="I886" s="1" t="s">
        <v>354</v>
      </c>
    </row>
    <row r="887" spans="1:9">
      <c r="A887" s="5">
        <v>45472</v>
      </c>
      <c r="B887" s="3" t="s">
        <v>1247</v>
      </c>
      <c r="C887" s="1">
        <v>11</v>
      </c>
      <c r="D887" s="1" t="s">
        <v>949</v>
      </c>
      <c r="E887" s="1" t="s">
        <v>37</v>
      </c>
      <c r="F887" s="1" t="s">
        <v>24</v>
      </c>
      <c r="G887" s="1">
        <v>32.82</v>
      </c>
      <c r="H887" s="1" t="s">
        <v>8</v>
      </c>
      <c r="I887" s="1" t="s">
        <v>1248</v>
      </c>
    </row>
    <row r="888" spans="1:9">
      <c r="A888" s="5">
        <v>45472</v>
      </c>
      <c r="B888" s="3" t="s">
        <v>1249</v>
      </c>
      <c r="C888" s="1">
        <v>11</v>
      </c>
      <c r="D888" s="1" t="s">
        <v>949</v>
      </c>
      <c r="E888" s="1" t="s">
        <v>37</v>
      </c>
      <c r="F888" s="1" t="s">
        <v>24</v>
      </c>
      <c r="G888" s="1">
        <v>32.82</v>
      </c>
      <c r="H888" s="1" t="s">
        <v>8</v>
      </c>
      <c r="I888" s="1" t="s">
        <v>1248</v>
      </c>
    </row>
    <row r="889" spans="1:9">
      <c r="A889" s="5">
        <v>45472</v>
      </c>
      <c r="B889" s="3" t="s">
        <v>1250</v>
      </c>
      <c r="C889" s="1">
        <v>12</v>
      </c>
      <c r="D889" s="1" t="s">
        <v>949</v>
      </c>
      <c r="E889" s="1" t="s">
        <v>37</v>
      </c>
      <c r="F889" s="1" t="s">
        <v>98</v>
      </c>
      <c r="G889" s="1">
        <v>37.72</v>
      </c>
      <c r="H889" s="1" t="s">
        <v>8</v>
      </c>
      <c r="I889" s="1" t="s">
        <v>1251</v>
      </c>
    </row>
    <row r="890" spans="1:9">
      <c r="A890" s="5">
        <v>45472</v>
      </c>
      <c r="B890" s="3" t="s">
        <v>1252</v>
      </c>
      <c r="C890" s="1">
        <v>12</v>
      </c>
      <c r="D890" s="1" t="s">
        <v>949</v>
      </c>
      <c r="E890" s="1" t="s">
        <v>37</v>
      </c>
      <c r="F890" s="1" t="s">
        <v>98</v>
      </c>
      <c r="G890" s="1">
        <v>37.72</v>
      </c>
      <c r="H890" s="1" t="s">
        <v>8</v>
      </c>
      <c r="I890" s="1" t="s">
        <v>1251</v>
      </c>
    </row>
    <row r="891" spans="1:9">
      <c r="A891" s="5">
        <v>45472</v>
      </c>
      <c r="B891" s="3" t="s">
        <v>1253</v>
      </c>
      <c r="C891" s="1">
        <v>17</v>
      </c>
      <c r="D891" s="1" t="s">
        <v>949</v>
      </c>
      <c r="E891" s="1" t="s">
        <v>37</v>
      </c>
      <c r="F891" s="1" t="s">
        <v>98</v>
      </c>
      <c r="G891" s="1">
        <v>37.72</v>
      </c>
      <c r="H891" s="1" t="s">
        <v>8</v>
      </c>
      <c r="I891" s="1" t="s">
        <v>1254</v>
      </c>
    </row>
    <row r="892" spans="1:9">
      <c r="A892" s="5">
        <v>45472</v>
      </c>
      <c r="B892" s="3" t="s">
        <v>1255</v>
      </c>
      <c r="C892" s="1">
        <v>17</v>
      </c>
      <c r="D892" s="1" t="s">
        <v>949</v>
      </c>
      <c r="E892" s="1" t="s">
        <v>37</v>
      </c>
      <c r="F892" s="1" t="s">
        <v>15</v>
      </c>
      <c r="G892" s="1">
        <v>37.72</v>
      </c>
      <c r="H892" s="1" t="s">
        <v>8</v>
      </c>
      <c r="I892" s="1" t="s">
        <v>1254</v>
      </c>
    </row>
    <row r="893" spans="1:9">
      <c r="A893" s="5">
        <v>45472</v>
      </c>
      <c r="B893" s="3" t="s">
        <v>1256</v>
      </c>
      <c r="C893" s="1">
        <v>21</v>
      </c>
      <c r="D893" s="1" t="s">
        <v>949</v>
      </c>
      <c r="E893" s="1" t="s">
        <v>37</v>
      </c>
      <c r="F893" s="1" t="s">
        <v>12</v>
      </c>
      <c r="G893" s="1">
        <v>37.72</v>
      </c>
      <c r="H893" s="1" t="s">
        <v>8</v>
      </c>
      <c r="I893" s="1" t="s">
        <v>35</v>
      </c>
    </row>
    <row r="894" spans="1:9">
      <c r="A894" s="5">
        <v>45473</v>
      </c>
      <c r="B894" s="3" t="s">
        <v>1257</v>
      </c>
      <c r="C894" s="1">
        <v>10</v>
      </c>
      <c r="D894" s="1" t="s">
        <v>949</v>
      </c>
      <c r="E894" s="1" t="s">
        <v>52</v>
      </c>
      <c r="F894" s="1" t="s">
        <v>12</v>
      </c>
      <c r="G894" s="1">
        <v>37.72</v>
      </c>
      <c r="H894" s="1" t="s">
        <v>8</v>
      </c>
      <c r="I894" s="1" t="s">
        <v>1258</v>
      </c>
    </row>
    <row r="895" spans="1:9">
      <c r="A895" s="5">
        <v>45473</v>
      </c>
      <c r="B895" s="3" t="s">
        <v>1259</v>
      </c>
      <c r="C895" s="1">
        <v>13</v>
      </c>
      <c r="D895" s="1" t="s">
        <v>949</v>
      </c>
      <c r="E895" s="1" t="s">
        <v>52</v>
      </c>
      <c r="F895" s="1" t="s">
        <v>75</v>
      </c>
      <c r="G895" s="1">
        <v>23.02</v>
      </c>
      <c r="H895" s="1" t="s">
        <v>8</v>
      </c>
      <c r="I895" s="1" t="s">
        <v>1260</v>
      </c>
    </row>
    <row r="896" spans="1:9">
      <c r="A896" s="5">
        <v>45473</v>
      </c>
      <c r="B896" s="3" t="s">
        <v>1261</v>
      </c>
      <c r="C896" s="1">
        <v>16</v>
      </c>
      <c r="D896" s="1" t="s">
        <v>949</v>
      </c>
      <c r="E896" s="1" t="s">
        <v>52</v>
      </c>
      <c r="F896" s="1" t="s">
        <v>15</v>
      </c>
      <c r="G896" s="1">
        <v>37.72</v>
      </c>
      <c r="H896" s="1" t="s">
        <v>8</v>
      </c>
      <c r="I896" s="1" t="s">
        <v>35</v>
      </c>
    </row>
    <row r="897" spans="1:9">
      <c r="A897" s="5">
        <v>45473</v>
      </c>
      <c r="B897" s="3" t="s">
        <v>1262</v>
      </c>
      <c r="C897" s="1">
        <v>21</v>
      </c>
      <c r="D897" s="1" t="s">
        <v>949</v>
      </c>
      <c r="E897" s="1" t="s">
        <v>52</v>
      </c>
      <c r="F897" s="1" t="s">
        <v>24</v>
      </c>
      <c r="G897" s="1">
        <v>32.82</v>
      </c>
      <c r="H897" s="1" t="s">
        <v>8</v>
      </c>
      <c r="I897" s="1" t="s">
        <v>354</v>
      </c>
    </row>
    <row r="898" spans="1:9">
      <c r="A898" s="5">
        <v>45474</v>
      </c>
      <c r="B898" s="3" t="s">
        <v>1263</v>
      </c>
      <c r="C898" s="1">
        <v>18</v>
      </c>
      <c r="D898" s="1" t="s">
        <v>1264</v>
      </c>
      <c r="E898" s="1" t="s">
        <v>70</v>
      </c>
      <c r="F898" s="1" t="s">
        <v>75</v>
      </c>
      <c r="G898" s="1">
        <v>23.02</v>
      </c>
      <c r="H898" s="1" t="s">
        <v>8</v>
      </c>
      <c r="I898" s="1" t="s">
        <v>45</v>
      </c>
    </row>
    <row r="899" spans="1:9">
      <c r="A899" s="5">
        <v>45474</v>
      </c>
      <c r="B899" s="3" t="s">
        <v>1265</v>
      </c>
      <c r="C899" s="1">
        <v>18</v>
      </c>
      <c r="D899" s="1" t="s">
        <v>1264</v>
      </c>
      <c r="E899" s="1" t="s">
        <v>70</v>
      </c>
      <c r="F899" s="1" t="s">
        <v>98</v>
      </c>
      <c r="G899" s="1">
        <v>37.72</v>
      </c>
      <c r="H899" s="1" t="s">
        <v>8</v>
      </c>
      <c r="I899" s="1" t="s">
        <v>1266</v>
      </c>
    </row>
    <row r="900" spans="1:9">
      <c r="A900" s="5">
        <v>45474</v>
      </c>
      <c r="B900" s="3" t="s">
        <v>1267</v>
      </c>
      <c r="C900" s="1">
        <v>18</v>
      </c>
      <c r="D900" s="1" t="s">
        <v>1264</v>
      </c>
      <c r="E900" s="1" t="s">
        <v>70</v>
      </c>
      <c r="F900" s="1" t="s">
        <v>98</v>
      </c>
      <c r="G900" s="1">
        <v>37.72</v>
      </c>
      <c r="H900" s="1" t="s">
        <v>8</v>
      </c>
      <c r="I900" s="1" t="s">
        <v>1268</v>
      </c>
    </row>
    <row r="901" spans="1:9">
      <c r="A901" s="5">
        <v>45475</v>
      </c>
      <c r="B901" s="3" t="s">
        <v>1269</v>
      </c>
      <c r="C901" s="1">
        <v>10</v>
      </c>
      <c r="D901" s="1" t="s">
        <v>1264</v>
      </c>
      <c r="E901" s="1" t="s">
        <v>78</v>
      </c>
      <c r="F901" s="1" t="s">
        <v>24</v>
      </c>
      <c r="G901" s="1">
        <v>32.82</v>
      </c>
      <c r="H901" s="1" t="s">
        <v>8</v>
      </c>
      <c r="I901" s="1" t="s">
        <v>1131</v>
      </c>
    </row>
    <row r="902" spans="1:9">
      <c r="A902" s="5">
        <v>45475</v>
      </c>
      <c r="B902" s="3" t="s">
        <v>1270</v>
      </c>
      <c r="C902" s="1">
        <v>10</v>
      </c>
      <c r="D902" s="1" t="s">
        <v>1264</v>
      </c>
      <c r="E902" s="1" t="s">
        <v>78</v>
      </c>
      <c r="F902" s="1" t="s">
        <v>19</v>
      </c>
      <c r="G902" s="1">
        <v>27.92</v>
      </c>
      <c r="H902" s="1" t="s">
        <v>8</v>
      </c>
      <c r="I902" s="1" t="s">
        <v>1131</v>
      </c>
    </row>
    <row r="903" spans="1:9">
      <c r="A903" s="5">
        <v>45475</v>
      </c>
      <c r="B903" s="3" t="s">
        <v>1271</v>
      </c>
      <c r="C903" s="1">
        <v>12</v>
      </c>
      <c r="D903" s="1" t="s">
        <v>1264</v>
      </c>
      <c r="E903" s="1" t="s">
        <v>78</v>
      </c>
      <c r="F903" s="1" t="s">
        <v>12</v>
      </c>
      <c r="G903" s="1">
        <v>37.72</v>
      </c>
      <c r="H903" s="1" t="s">
        <v>8</v>
      </c>
      <c r="I903" s="1" t="s">
        <v>64</v>
      </c>
    </row>
    <row r="904" spans="1:9">
      <c r="A904" s="5">
        <v>45475</v>
      </c>
      <c r="B904" s="3" t="s">
        <v>1272</v>
      </c>
      <c r="C904" s="1">
        <v>14</v>
      </c>
      <c r="D904" s="1" t="s">
        <v>1264</v>
      </c>
      <c r="E904" s="1" t="s">
        <v>78</v>
      </c>
      <c r="F904" s="1" t="s">
        <v>19</v>
      </c>
      <c r="G904" s="1">
        <v>27.92</v>
      </c>
      <c r="H904" s="1" t="s">
        <v>8</v>
      </c>
      <c r="I904" s="1" t="s">
        <v>1273</v>
      </c>
    </row>
    <row r="905" spans="1:9">
      <c r="A905" s="5">
        <v>45475</v>
      </c>
      <c r="B905" s="3" t="s">
        <v>1274</v>
      </c>
      <c r="C905" s="1">
        <v>16</v>
      </c>
      <c r="D905" s="1" t="s">
        <v>1264</v>
      </c>
      <c r="E905" s="1" t="s">
        <v>78</v>
      </c>
      <c r="F905" s="1" t="s">
        <v>24</v>
      </c>
      <c r="G905" s="1">
        <v>32.82</v>
      </c>
      <c r="H905" s="1" t="s">
        <v>8</v>
      </c>
      <c r="I905" s="1" t="s">
        <v>1275</v>
      </c>
    </row>
    <row r="906" spans="1:9">
      <c r="A906" s="5">
        <v>45475</v>
      </c>
      <c r="B906" s="3" t="s">
        <v>1276</v>
      </c>
      <c r="C906" s="1">
        <v>22</v>
      </c>
      <c r="D906" s="1" t="s">
        <v>1264</v>
      </c>
      <c r="E906" s="1" t="s">
        <v>78</v>
      </c>
      <c r="F906" s="1" t="s">
        <v>24</v>
      </c>
      <c r="G906" s="1">
        <v>32.82</v>
      </c>
      <c r="H906" s="1" t="s">
        <v>8</v>
      </c>
      <c r="I906" s="1" t="s">
        <v>1237</v>
      </c>
    </row>
    <row r="907" spans="1:9">
      <c r="A907" s="5">
        <v>45476</v>
      </c>
      <c r="B907" s="3" t="s">
        <v>1277</v>
      </c>
      <c r="C907" s="1">
        <v>13</v>
      </c>
      <c r="D907" s="1" t="s">
        <v>1264</v>
      </c>
      <c r="E907" s="1" t="s">
        <v>94</v>
      </c>
      <c r="F907" s="1" t="s">
        <v>24</v>
      </c>
      <c r="G907" s="1">
        <v>32.82</v>
      </c>
      <c r="H907" s="1" t="s">
        <v>8</v>
      </c>
      <c r="I907" s="1" t="s">
        <v>45</v>
      </c>
    </row>
    <row r="908" spans="1:9">
      <c r="A908" s="5">
        <v>45476</v>
      </c>
      <c r="B908" s="3" t="s">
        <v>1278</v>
      </c>
      <c r="C908" s="1">
        <v>16</v>
      </c>
      <c r="D908" s="1" t="s">
        <v>1264</v>
      </c>
      <c r="E908" s="1" t="s">
        <v>94</v>
      </c>
      <c r="F908" s="1" t="s">
        <v>98</v>
      </c>
      <c r="G908" s="1">
        <v>37.72</v>
      </c>
      <c r="H908" s="1" t="s">
        <v>8</v>
      </c>
      <c r="I908" s="1" t="s">
        <v>1279</v>
      </c>
    </row>
    <row r="909" spans="1:9">
      <c r="A909" s="5">
        <v>45476</v>
      </c>
      <c r="B909" s="3" t="s">
        <v>1280</v>
      </c>
      <c r="C909" s="1">
        <v>16</v>
      </c>
      <c r="D909" s="1" t="s">
        <v>1264</v>
      </c>
      <c r="E909" s="1" t="s">
        <v>94</v>
      </c>
      <c r="F909" s="1" t="s">
        <v>98</v>
      </c>
      <c r="G909" s="1">
        <v>37.72</v>
      </c>
      <c r="H909" s="1" t="s">
        <v>8</v>
      </c>
      <c r="I909" s="1" t="s">
        <v>1281</v>
      </c>
    </row>
    <row r="910" spans="1:9">
      <c r="A910" s="5">
        <v>45476</v>
      </c>
      <c r="B910" s="3" t="s">
        <v>1282</v>
      </c>
      <c r="C910" s="1">
        <v>16</v>
      </c>
      <c r="D910" s="1" t="s">
        <v>1264</v>
      </c>
      <c r="E910" s="1" t="s">
        <v>94</v>
      </c>
      <c r="F910" s="1" t="s">
        <v>24</v>
      </c>
      <c r="G910" s="1">
        <v>32.82</v>
      </c>
      <c r="H910" s="1" t="s">
        <v>8</v>
      </c>
      <c r="I910" s="1" t="s">
        <v>1030</v>
      </c>
    </row>
    <row r="911" spans="1:9">
      <c r="A911" s="5">
        <v>45476</v>
      </c>
      <c r="B911" s="3" t="s">
        <v>1283</v>
      </c>
      <c r="C911" s="1">
        <v>16</v>
      </c>
      <c r="D911" s="1" t="s">
        <v>1264</v>
      </c>
      <c r="E911" s="1" t="s">
        <v>94</v>
      </c>
      <c r="F911" s="1" t="s">
        <v>24</v>
      </c>
      <c r="G911" s="1">
        <v>32.82</v>
      </c>
      <c r="H911" s="1" t="s">
        <v>8</v>
      </c>
      <c r="I911" s="1" t="s">
        <v>1284</v>
      </c>
    </row>
    <row r="912" spans="1:9">
      <c r="A912" s="5">
        <v>45476</v>
      </c>
      <c r="B912" s="3" t="s">
        <v>1285</v>
      </c>
      <c r="C912" s="1">
        <v>16</v>
      </c>
      <c r="D912" s="1" t="s">
        <v>1264</v>
      </c>
      <c r="E912" s="1" t="s">
        <v>94</v>
      </c>
      <c r="F912" s="1" t="s">
        <v>12</v>
      </c>
      <c r="G912" s="1">
        <v>37.72</v>
      </c>
      <c r="H912" s="1" t="s">
        <v>8</v>
      </c>
      <c r="I912" s="1" t="s">
        <v>1030</v>
      </c>
    </row>
    <row r="913" spans="1:9">
      <c r="A913" s="5">
        <v>45476</v>
      </c>
      <c r="B913" s="3" t="s">
        <v>1286</v>
      </c>
      <c r="C913" s="1">
        <v>16</v>
      </c>
      <c r="D913" s="1" t="s">
        <v>1264</v>
      </c>
      <c r="E913" s="1" t="s">
        <v>94</v>
      </c>
      <c r="F913" s="1" t="s">
        <v>75</v>
      </c>
      <c r="G913" s="1">
        <v>23.02</v>
      </c>
      <c r="H913" s="1" t="s">
        <v>8</v>
      </c>
      <c r="I913" s="1" t="s">
        <v>1287</v>
      </c>
    </row>
    <row r="914" spans="1:9">
      <c r="A914" s="5">
        <v>45476</v>
      </c>
      <c r="B914" s="3" t="s">
        <v>1288</v>
      </c>
      <c r="C914" s="1">
        <v>17</v>
      </c>
      <c r="D914" s="1" t="s">
        <v>1264</v>
      </c>
      <c r="E914" s="1" t="s">
        <v>94</v>
      </c>
      <c r="F914" s="1" t="s">
        <v>98</v>
      </c>
      <c r="G914" s="1">
        <v>37.72</v>
      </c>
      <c r="H914" s="1" t="s">
        <v>8</v>
      </c>
      <c r="I914" s="1" t="s">
        <v>1289</v>
      </c>
    </row>
    <row r="915" spans="1:9">
      <c r="A915" s="5">
        <v>45476</v>
      </c>
      <c r="B915" s="3" t="s">
        <v>1290</v>
      </c>
      <c r="C915" s="1">
        <v>19</v>
      </c>
      <c r="D915" s="1" t="s">
        <v>1264</v>
      </c>
      <c r="E915" s="1" t="s">
        <v>94</v>
      </c>
      <c r="F915" s="1" t="s">
        <v>12</v>
      </c>
      <c r="G915" s="1">
        <v>37.72</v>
      </c>
      <c r="H915" s="1" t="s">
        <v>8</v>
      </c>
      <c r="I915" s="1" t="s">
        <v>35</v>
      </c>
    </row>
    <row r="916" spans="1:9">
      <c r="A916" s="5">
        <v>45477</v>
      </c>
      <c r="B916" s="3" t="s">
        <v>1291</v>
      </c>
      <c r="C916" s="1">
        <v>10</v>
      </c>
      <c r="D916" s="1" t="s">
        <v>1264</v>
      </c>
      <c r="E916" s="1" t="s">
        <v>102</v>
      </c>
      <c r="F916" s="1" t="s">
        <v>24</v>
      </c>
      <c r="G916" s="1">
        <v>32.82</v>
      </c>
      <c r="H916" s="1" t="s">
        <v>8</v>
      </c>
      <c r="I916" s="1" t="s">
        <v>574</v>
      </c>
    </row>
    <row r="917" spans="1:9">
      <c r="A917" s="5">
        <v>45477</v>
      </c>
      <c r="B917" s="3" t="s">
        <v>1292</v>
      </c>
      <c r="C917" s="1">
        <v>10</v>
      </c>
      <c r="D917" s="1" t="s">
        <v>1264</v>
      </c>
      <c r="E917" s="1" t="s">
        <v>102</v>
      </c>
      <c r="F917" s="1" t="s">
        <v>19</v>
      </c>
      <c r="G917" s="1">
        <v>27.92</v>
      </c>
      <c r="H917" s="1" t="s">
        <v>8</v>
      </c>
      <c r="I917" s="1" t="s">
        <v>45</v>
      </c>
    </row>
    <row r="918" spans="1:9">
      <c r="A918" s="5">
        <v>45478</v>
      </c>
      <c r="B918" s="3" t="s">
        <v>1293</v>
      </c>
      <c r="C918" s="1">
        <v>12</v>
      </c>
      <c r="D918" s="1" t="s">
        <v>1264</v>
      </c>
      <c r="E918" s="1" t="s">
        <v>11</v>
      </c>
      <c r="F918" s="1" t="s">
        <v>31</v>
      </c>
      <c r="G918" s="1">
        <v>37.72</v>
      </c>
      <c r="H918" s="1" t="s">
        <v>8</v>
      </c>
      <c r="I918" s="1" t="s">
        <v>197</v>
      </c>
    </row>
    <row r="919" spans="1:9">
      <c r="A919" s="5">
        <v>45478</v>
      </c>
      <c r="B919" s="3" t="s">
        <v>1294</v>
      </c>
      <c r="C919" s="1">
        <v>13</v>
      </c>
      <c r="D919" s="1" t="s">
        <v>1264</v>
      </c>
      <c r="E919" s="1" t="s">
        <v>11</v>
      </c>
      <c r="F919" s="1" t="s">
        <v>24</v>
      </c>
      <c r="G919" s="1">
        <v>32.82</v>
      </c>
      <c r="H919" s="1" t="s">
        <v>8</v>
      </c>
      <c r="I919" s="1" t="s">
        <v>131</v>
      </c>
    </row>
    <row r="920" spans="1:9">
      <c r="A920" s="5">
        <v>45478</v>
      </c>
      <c r="B920" s="3" t="s">
        <v>1295</v>
      </c>
      <c r="C920" s="1">
        <v>13</v>
      </c>
      <c r="D920" s="1" t="s">
        <v>1264</v>
      </c>
      <c r="E920" s="1" t="s">
        <v>11</v>
      </c>
      <c r="F920" s="1" t="s">
        <v>24</v>
      </c>
      <c r="G920" s="1">
        <v>32.82</v>
      </c>
      <c r="H920" s="1" t="s">
        <v>8</v>
      </c>
      <c r="I920" s="1" t="s">
        <v>1296</v>
      </c>
    </row>
    <row r="921" spans="1:9">
      <c r="A921" s="5">
        <v>45478</v>
      </c>
      <c r="B921" s="3" t="s">
        <v>1297</v>
      </c>
      <c r="C921" s="1">
        <v>18</v>
      </c>
      <c r="D921" s="1" t="s">
        <v>1264</v>
      </c>
      <c r="E921" s="1" t="s">
        <v>11</v>
      </c>
      <c r="F921" s="1" t="s">
        <v>75</v>
      </c>
      <c r="G921" s="1">
        <v>23.02</v>
      </c>
      <c r="H921" s="1" t="s">
        <v>8</v>
      </c>
      <c r="I921" s="1" t="s">
        <v>1298</v>
      </c>
    </row>
    <row r="922" spans="1:9">
      <c r="A922" s="5">
        <v>45478</v>
      </c>
      <c r="B922" s="3" t="s">
        <v>1299</v>
      </c>
      <c r="C922" s="1">
        <v>19</v>
      </c>
      <c r="D922" s="1" t="s">
        <v>1264</v>
      </c>
      <c r="E922" s="1" t="s">
        <v>11</v>
      </c>
      <c r="F922" s="1" t="s">
        <v>19</v>
      </c>
      <c r="G922" s="1">
        <v>27.92</v>
      </c>
      <c r="H922" s="1" t="s">
        <v>8</v>
      </c>
      <c r="I922" s="1" t="s">
        <v>364</v>
      </c>
    </row>
    <row r="923" spans="1:9">
      <c r="A923" s="5">
        <v>45478</v>
      </c>
      <c r="B923" s="3" t="s">
        <v>1300</v>
      </c>
      <c r="C923" s="1">
        <v>22</v>
      </c>
      <c r="D923" s="1" t="s">
        <v>1264</v>
      </c>
      <c r="E923" s="1" t="s">
        <v>11</v>
      </c>
      <c r="F923" s="1" t="s">
        <v>75</v>
      </c>
      <c r="G923" s="1">
        <v>23.02</v>
      </c>
      <c r="H923" s="1" t="s">
        <v>8</v>
      </c>
      <c r="I923" s="1" t="s">
        <v>1301</v>
      </c>
    </row>
    <row r="924" spans="1:9">
      <c r="A924" s="5">
        <v>45478</v>
      </c>
      <c r="B924" s="3" t="s">
        <v>1302</v>
      </c>
      <c r="C924" s="1">
        <v>22</v>
      </c>
      <c r="D924" s="1" t="s">
        <v>1264</v>
      </c>
      <c r="E924" s="1" t="s">
        <v>11</v>
      </c>
      <c r="F924" s="1" t="s">
        <v>19</v>
      </c>
      <c r="G924" s="1">
        <v>27.92</v>
      </c>
      <c r="H924" s="1" t="s">
        <v>8</v>
      </c>
      <c r="I924" s="1" t="s">
        <v>1303</v>
      </c>
    </row>
    <row r="925" spans="1:9">
      <c r="A925" s="5">
        <v>45478</v>
      </c>
      <c r="B925" s="3" t="s">
        <v>1304</v>
      </c>
      <c r="C925" s="1">
        <v>22</v>
      </c>
      <c r="D925" s="1" t="s">
        <v>1264</v>
      </c>
      <c r="E925" s="1" t="s">
        <v>11</v>
      </c>
      <c r="F925" s="1" t="s">
        <v>19</v>
      </c>
      <c r="G925" s="1">
        <v>27.92</v>
      </c>
      <c r="H925" s="1" t="s">
        <v>8</v>
      </c>
      <c r="I925" s="1" t="s">
        <v>1303</v>
      </c>
    </row>
    <row r="926" spans="1:9">
      <c r="A926" s="5">
        <v>45478</v>
      </c>
      <c r="B926" s="3" t="s">
        <v>1305</v>
      </c>
      <c r="C926" s="1">
        <v>22</v>
      </c>
      <c r="D926" s="1" t="s">
        <v>1264</v>
      </c>
      <c r="E926" s="1" t="s">
        <v>11</v>
      </c>
      <c r="F926" s="1" t="s">
        <v>98</v>
      </c>
      <c r="G926" s="1">
        <v>37.72</v>
      </c>
      <c r="H926" s="1" t="s">
        <v>8</v>
      </c>
      <c r="I926" s="1" t="s">
        <v>1306</v>
      </c>
    </row>
    <row r="927" spans="1:9">
      <c r="A927" s="5">
        <v>45478</v>
      </c>
      <c r="B927" s="3" t="s">
        <v>1307</v>
      </c>
      <c r="C927" s="1">
        <v>22</v>
      </c>
      <c r="D927" s="1" t="s">
        <v>1264</v>
      </c>
      <c r="E927" s="1" t="s">
        <v>11</v>
      </c>
      <c r="F927" s="1" t="s">
        <v>24</v>
      </c>
      <c r="G927" s="1">
        <v>32.82</v>
      </c>
      <c r="H927" s="1" t="s">
        <v>8</v>
      </c>
      <c r="I927" s="1" t="s">
        <v>1306</v>
      </c>
    </row>
    <row r="928" spans="1:9">
      <c r="A928" s="5">
        <v>45479</v>
      </c>
      <c r="B928" s="3" t="s">
        <v>1308</v>
      </c>
      <c r="C928" s="1">
        <v>10</v>
      </c>
      <c r="D928" s="1" t="s">
        <v>1264</v>
      </c>
      <c r="E928" s="1" t="s">
        <v>37</v>
      </c>
      <c r="F928" s="1" t="s">
        <v>12</v>
      </c>
      <c r="G928" s="1">
        <v>37.72</v>
      </c>
      <c r="H928" s="1" t="s">
        <v>8</v>
      </c>
      <c r="I928" s="1" t="s">
        <v>1309</v>
      </c>
    </row>
    <row r="929" spans="1:9">
      <c r="A929" s="5">
        <v>45479</v>
      </c>
      <c r="B929" s="3" t="s">
        <v>1310</v>
      </c>
      <c r="C929" s="1">
        <v>17</v>
      </c>
      <c r="D929" s="1" t="s">
        <v>1264</v>
      </c>
      <c r="E929" s="1" t="s">
        <v>37</v>
      </c>
      <c r="F929" s="1" t="s">
        <v>12</v>
      </c>
      <c r="G929" s="1">
        <v>32.82</v>
      </c>
      <c r="H929" s="1" t="s">
        <v>8</v>
      </c>
      <c r="I929" s="1" t="s">
        <v>35</v>
      </c>
    </row>
    <row r="930" spans="1:9">
      <c r="A930" s="5">
        <v>45479</v>
      </c>
      <c r="B930" s="3" t="s">
        <v>1311</v>
      </c>
      <c r="C930" s="1">
        <v>17</v>
      </c>
      <c r="D930" s="1" t="s">
        <v>1264</v>
      </c>
      <c r="E930" s="1" t="s">
        <v>37</v>
      </c>
      <c r="F930" s="1" t="s">
        <v>12</v>
      </c>
      <c r="G930" s="1">
        <v>32.82</v>
      </c>
      <c r="H930" s="1" t="s">
        <v>8</v>
      </c>
      <c r="I930" s="1" t="s">
        <v>35</v>
      </c>
    </row>
    <row r="931" spans="1:9">
      <c r="A931" s="5">
        <v>45479</v>
      </c>
      <c r="B931" s="3" t="s">
        <v>1312</v>
      </c>
      <c r="C931" s="1">
        <v>19</v>
      </c>
      <c r="D931" s="1" t="s">
        <v>1264</v>
      </c>
      <c r="E931" s="1" t="s">
        <v>37</v>
      </c>
      <c r="F931" s="1" t="s">
        <v>12</v>
      </c>
      <c r="G931" s="1">
        <v>32.82</v>
      </c>
      <c r="H931" s="1" t="s">
        <v>8</v>
      </c>
      <c r="I931" s="1" t="s">
        <v>45</v>
      </c>
    </row>
    <row r="932" spans="1:9">
      <c r="A932" s="5">
        <v>45479</v>
      </c>
      <c r="B932" s="3" t="s">
        <v>1313</v>
      </c>
      <c r="C932" s="1">
        <v>19</v>
      </c>
      <c r="D932" s="1" t="s">
        <v>1264</v>
      </c>
      <c r="E932" s="1" t="s">
        <v>37</v>
      </c>
      <c r="F932" s="1" t="s">
        <v>24</v>
      </c>
      <c r="G932" s="1">
        <v>27.92</v>
      </c>
      <c r="H932" s="1" t="s">
        <v>8</v>
      </c>
      <c r="I932" s="1" t="s">
        <v>45</v>
      </c>
    </row>
    <row r="933" spans="1:9">
      <c r="A933" s="5">
        <v>45480</v>
      </c>
      <c r="B933" s="3" t="s">
        <v>1314</v>
      </c>
      <c r="C933" s="1">
        <v>9</v>
      </c>
      <c r="D933" s="1" t="s">
        <v>1264</v>
      </c>
      <c r="E933" s="1" t="s">
        <v>52</v>
      </c>
      <c r="F933" s="1" t="s">
        <v>98</v>
      </c>
      <c r="G933" s="1">
        <v>32.82</v>
      </c>
      <c r="H933" s="1" t="s">
        <v>8</v>
      </c>
      <c r="I933" s="1" t="s">
        <v>1125</v>
      </c>
    </row>
    <row r="934" spans="1:9">
      <c r="A934" s="5">
        <v>45480</v>
      </c>
      <c r="B934" s="3" t="s">
        <v>1315</v>
      </c>
      <c r="C934" s="1">
        <v>9</v>
      </c>
      <c r="D934" s="1" t="s">
        <v>1264</v>
      </c>
      <c r="E934" s="1" t="s">
        <v>52</v>
      </c>
      <c r="F934" s="1" t="s">
        <v>24</v>
      </c>
      <c r="G934" s="1">
        <v>27.92</v>
      </c>
      <c r="H934" s="1" t="s">
        <v>8</v>
      </c>
      <c r="I934" s="1" t="s">
        <v>1316</v>
      </c>
    </row>
    <row r="935" spans="1:9">
      <c r="A935" s="5">
        <v>45480</v>
      </c>
      <c r="B935" s="3" t="s">
        <v>1317</v>
      </c>
      <c r="C935" s="1">
        <v>9</v>
      </c>
      <c r="D935" s="1" t="s">
        <v>1264</v>
      </c>
      <c r="E935" s="1" t="s">
        <v>52</v>
      </c>
      <c r="F935" s="1" t="s">
        <v>24</v>
      </c>
      <c r="G935" s="1">
        <v>27.92</v>
      </c>
      <c r="H935" s="1" t="s">
        <v>8</v>
      </c>
      <c r="I935" s="1" t="s">
        <v>1316</v>
      </c>
    </row>
    <row r="936" spans="1:9">
      <c r="A936" s="5">
        <v>45480</v>
      </c>
      <c r="B936" s="3" t="s">
        <v>1318</v>
      </c>
      <c r="C936" s="1">
        <v>9</v>
      </c>
      <c r="D936" s="1" t="s">
        <v>1264</v>
      </c>
      <c r="E936" s="1" t="s">
        <v>52</v>
      </c>
      <c r="F936" s="1" t="s">
        <v>98</v>
      </c>
      <c r="G936" s="1">
        <v>32.82</v>
      </c>
      <c r="H936" s="1" t="s">
        <v>8</v>
      </c>
      <c r="I936" s="1" t="s">
        <v>1319</v>
      </c>
    </row>
    <row r="937" spans="1:9">
      <c r="A937" s="5">
        <v>45480</v>
      </c>
      <c r="B937" s="3" t="s">
        <v>1320</v>
      </c>
      <c r="C937" s="1">
        <v>9</v>
      </c>
      <c r="D937" s="1" t="s">
        <v>1264</v>
      </c>
      <c r="E937" s="1" t="s">
        <v>52</v>
      </c>
      <c r="F937" s="1" t="s">
        <v>98</v>
      </c>
      <c r="G937" s="1">
        <v>32.82</v>
      </c>
      <c r="H937" s="1" t="s">
        <v>8</v>
      </c>
      <c r="I937" s="1" t="s">
        <v>1319</v>
      </c>
    </row>
    <row r="938" spans="1:9">
      <c r="A938" s="5">
        <v>45480</v>
      </c>
      <c r="B938" s="3" t="s">
        <v>1321</v>
      </c>
      <c r="C938" s="1">
        <v>14</v>
      </c>
      <c r="D938" s="1" t="s">
        <v>1264</v>
      </c>
      <c r="E938" s="1" t="s">
        <v>52</v>
      </c>
      <c r="F938" s="1" t="s">
        <v>15</v>
      </c>
      <c r="G938" s="1">
        <v>32.82</v>
      </c>
      <c r="H938" s="1" t="s">
        <v>8</v>
      </c>
      <c r="I938" s="1" t="s">
        <v>1322</v>
      </c>
    </row>
    <row r="939" spans="1:9">
      <c r="A939" s="5">
        <v>45480</v>
      </c>
      <c r="B939" s="3" t="s">
        <v>1323</v>
      </c>
      <c r="C939" s="1">
        <v>14</v>
      </c>
      <c r="D939" s="1" t="s">
        <v>1264</v>
      </c>
      <c r="E939" s="1" t="s">
        <v>52</v>
      </c>
      <c r="F939" s="1" t="s">
        <v>31</v>
      </c>
      <c r="G939" s="1">
        <v>32.82</v>
      </c>
      <c r="H939" s="1" t="s">
        <v>8</v>
      </c>
      <c r="I939" s="1" t="s">
        <v>1322</v>
      </c>
    </row>
    <row r="940" spans="1:9">
      <c r="A940" s="5">
        <v>45480</v>
      </c>
      <c r="B940" s="3" t="s">
        <v>1324</v>
      </c>
      <c r="C940" s="1">
        <v>17</v>
      </c>
      <c r="D940" s="1" t="s">
        <v>1264</v>
      </c>
      <c r="E940" s="1" t="s">
        <v>52</v>
      </c>
      <c r="F940" s="1" t="s">
        <v>12</v>
      </c>
      <c r="G940" s="1">
        <v>32.82</v>
      </c>
      <c r="H940" s="1" t="s">
        <v>8</v>
      </c>
      <c r="I940" s="1" t="s">
        <v>1325</v>
      </c>
    </row>
    <row r="941" spans="1:9">
      <c r="A941" s="5">
        <v>45480</v>
      </c>
      <c r="B941" s="3" t="s">
        <v>1326</v>
      </c>
      <c r="C941" s="1">
        <v>19</v>
      </c>
      <c r="D941" s="1" t="s">
        <v>1264</v>
      </c>
      <c r="E941" s="1" t="s">
        <v>52</v>
      </c>
      <c r="F941" s="1" t="s">
        <v>98</v>
      </c>
      <c r="G941" s="1">
        <v>32.82</v>
      </c>
      <c r="H941" s="1" t="s">
        <v>8</v>
      </c>
      <c r="I941" s="1" t="s">
        <v>1327</v>
      </c>
    </row>
    <row r="942" spans="1:9">
      <c r="A942" s="5">
        <v>45480</v>
      </c>
      <c r="B942" s="3" t="s">
        <v>1328</v>
      </c>
      <c r="C942" s="1">
        <v>20</v>
      </c>
      <c r="D942" s="1" t="s">
        <v>1264</v>
      </c>
      <c r="E942" s="1" t="s">
        <v>52</v>
      </c>
      <c r="F942" s="1" t="s">
        <v>15</v>
      </c>
      <c r="G942" s="1">
        <v>32.82</v>
      </c>
      <c r="H942" s="1" t="s">
        <v>8</v>
      </c>
      <c r="I942" s="1" t="s">
        <v>1329</v>
      </c>
    </row>
    <row r="943" spans="1:9">
      <c r="A943" s="5">
        <v>45480</v>
      </c>
      <c r="B943" s="3" t="s">
        <v>1330</v>
      </c>
      <c r="C943" s="1">
        <v>22</v>
      </c>
      <c r="D943" s="1" t="s">
        <v>1264</v>
      </c>
      <c r="E943" s="1" t="s">
        <v>52</v>
      </c>
      <c r="F943" s="1" t="s">
        <v>24</v>
      </c>
      <c r="G943" s="1">
        <v>27.92</v>
      </c>
      <c r="H943" s="1" t="s">
        <v>8</v>
      </c>
      <c r="I943" s="1" t="s">
        <v>1331</v>
      </c>
    </row>
    <row r="944" spans="1:9">
      <c r="A944" s="5">
        <v>45481</v>
      </c>
      <c r="B944" s="3" t="s">
        <v>1332</v>
      </c>
      <c r="C944" s="1">
        <v>7</v>
      </c>
      <c r="D944" s="1" t="s">
        <v>1264</v>
      </c>
      <c r="E944" s="1" t="s">
        <v>70</v>
      </c>
      <c r="F944" s="1" t="s">
        <v>12</v>
      </c>
      <c r="G944" s="1">
        <v>32.82</v>
      </c>
      <c r="H944" s="1" t="s">
        <v>8</v>
      </c>
      <c r="I944" s="1" t="s">
        <v>1333</v>
      </c>
    </row>
    <row r="945" spans="1:9">
      <c r="A945" s="5">
        <v>45481</v>
      </c>
      <c r="B945" s="3" t="s">
        <v>1334</v>
      </c>
      <c r="C945" s="1">
        <v>12</v>
      </c>
      <c r="D945" s="1" t="s">
        <v>1264</v>
      </c>
      <c r="E945" s="1" t="s">
        <v>70</v>
      </c>
      <c r="F945" s="1" t="s">
        <v>19</v>
      </c>
      <c r="G945" s="1">
        <v>23.02</v>
      </c>
      <c r="H945" s="1" t="s">
        <v>8</v>
      </c>
      <c r="I945" s="1" t="s">
        <v>1335</v>
      </c>
    </row>
    <row r="946" spans="1:9">
      <c r="A946" s="5">
        <v>45481</v>
      </c>
      <c r="B946" s="3" t="s">
        <v>1336</v>
      </c>
      <c r="C946" s="1">
        <v>14</v>
      </c>
      <c r="D946" s="1" t="s">
        <v>1264</v>
      </c>
      <c r="E946" s="1" t="s">
        <v>70</v>
      </c>
      <c r="F946" s="1" t="s">
        <v>19</v>
      </c>
      <c r="G946" s="1">
        <v>23.02</v>
      </c>
      <c r="H946" s="1" t="s">
        <v>8</v>
      </c>
      <c r="I946" s="1" t="s">
        <v>1337</v>
      </c>
    </row>
    <row r="947" spans="1:9">
      <c r="A947" s="5">
        <v>45481</v>
      </c>
      <c r="B947" s="3" t="s">
        <v>1338</v>
      </c>
      <c r="C947" s="1">
        <v>19</v>
      </c>
      <c r="D947" s="1" t="s">
        <v>1264</v>
      </c>
      <c r="E947" s="1" t="s">
        <v>70</v>
      </c>
      <c r="F947" s="1" t="s">
        <v>24</v>
      </c>
      <c r="G947" s="1">
        <v>27.92</v>
      </c>
      <c r="H947" s="1" t="s">
        <v>8</v>
      </c>
      <c r="I947" s="1" t="s">
        <v>1339</v>
      </c>
    </row>
    <row r="948" spans="1:9">
      <c r="A948" s="5">
        <v>45481</v>
      </c>
      <c r="B948" s="3" t="s">
        <v>1340</v>
      </c>
      <c r="C948" s="1">
        <v>22</v>
      </c>
      <c r="D948" s="1" t="s">
        <v>1264</v>
      </c>
      <c r="E948" s="1" t="s">
        <v>70</v>
      </c>
      <c r="F948" s="1" t="s">
        <v>12</v>
      </c>
      <c r="G948" s="1">
        <v>32.82</v>
      </c>
      <c r="H948" s="1" t="s">
        <v>8</v>
      </c>
      <c r="I948" s="1" t="s">
        <v>64</v>
      </c>
    </row>
    <row r="949" spans="1:9">
      <c r="A949" s="5">
        <v>45482</v>
      </c>
      <c r="B949" s="3" t="s">
        <v>1341</v>
      </c>
      <c r="C949" s="1">
        <v>10</v>
      </c>
      <c r="D949" s="1" t="s">
        <v>1264</v>
      </c>
      <c r="E949" s="1" t="s">
        <v>78</v>
      </c>
      <c r="F949" s="1" t="s">
        <v>24</v>
      </c>
      <c r="G949" s="1">
        <v>27.92</v>
      </c>
      <c r="H949" s="1" t="s">
        <v>8</v>
      </c>
      <c r="I949" s="1" t="s">
        <v>1248</v>
      </c>
    </row>
    <row r="950" spans="1:9">
      <c r="A950" s="5">
        <v>45482</v>
      </c>
      <c r="B950" s="3" t="s">
        <v>1342</v>
      </c>
      <c r="C950" s="1">
        <v>10</v>
      </c>
      <c r="D950" s="1" t="s">
        <v>1264</v>
      </c>
      <c r="E950" s="1" t="s">
        <v>78</v>
      </c>
      <c r="F950" s="1" t="s">
        <v>24</v>
      </c>
      <c r="G950" s="1">
        <v>27.92</v>
      </c>
      <c r="H950" s="1" t="s">
        <v>8</v>
      </c>
      <c r="I950" s="1" t="s">
        <v>1048</v>
      </c>
    </row>
    <row r="951" spans="1:9">
      <c r="A951" s="5">
        <v>45482</v>
      </c>
      <c r="B951" s="3" t="s">
        <v>1343</v>
      </c>
      <c r="C951" s="1">
        <v>11</v>
      </c>
      <c r="D951" s="1" t="s">
        <v>1264</v>
      </c>
      <c r="E951" s="1" t="s">
        <v>78</v>
      </c>
      <c r="F951" s="1" t="s">
        <v>24</v>
      </c>
      <c r="G951" s="1">
        <v>27.92</v>
      </c>
      <c r="H951" s="1" t="s">
        <v>8</v>
      </c>
      <c r="I951" s="1" t="s">
        <v>763</v>
      </c>
    </row>
    <row r="952" spans="1:9">
      <c r="A952" s="5">
        <v>45482</v>
      </c>
      <c r="B952" s="3" t="s">
        <v>1344</v>
      </c>
      <c r="C952" s="1">
        <v>11</v>
      </c>
      <c r="D952" s="1" t="s">
        <v>1264</v>
      </c>
      <c r="E952" s="1" t="s">
        <v>78</v>
      </c>
      <c r="F952" s="1" t="s">
        <v>98</v>
      </c>
      <c r="G952" s="1">
        <v>32.82</v>
      </c>
      <c r="H952" s="1" t="s">
        <v>8</v>
      </c>
      <c r="I952" s="1" t="s">
        <v>763</v>
      </c>
    </row>
    <row r="953" spans="1:9">
      <c r="A953" s="5">
        <v>45482</v>
      </c>
      <c r="B953" s="3" t="s">
        <v>1345</v>
      </c>
      <c r="C953" s="1">
        <v>16</v>
      </c>
      <c r="D953" s="1" t="s">
        <v>1264</v>
      </c>
      <c r="E953" s="1" t="s">
        <v>78</v>
      </c>
      <c r="F953" s="1" t="s">
        <v>24</v>
      </c>
      <c r="G953" s="1">
        <v>27.92</v>
      </c>
      <c r="H953" s="1" t="s">
        <v>8</v>
      </c>
      <c r="I953" s="1" t="s">
        <v>1346</v>
      </c>
    </row>
    <row r="954" spans="1:9">
      <c r="A954" s="5">
        <v>45483</v>
      </c>
      <c r="B954" s="3" t="s">
        <v>1347</v>
      </c>
      <c r="C954" s="1">
        <v>11</v>
      </c>
      <c r="D954" s="1" t="s">
        <v>1264</v>
      </c>
      <c r="E954" s="1" t="s">
        <v>94</v>
      </c>
      <c r="F954" s="1" t="s">
        <v>19</v>
      </c>
      <c r="G954" s="1">
        <v>23.02</v>
      </c>
      <c r="H954" s="1" t="s">
        <v>8</v>
      </c>
      <c r="I954" s="1" t="s">
        <v>1348</v>
      </c>
    </row>
    <row r="955" spans="1:9">
      <c r="A955" s="5">
        <v>45483</v>
      </c>
      <c r="B955" s="3" t="s">
        <v>1349</v>
      </c>
      <c r="C955" s="1">
        <v>12</v>
      </c>
      <c r="D955" s="1" t="s">
        <v>1264</v>
      </c>
      <c r="E955" s="1" t="s">
        <v>94</v>
      </c>
      <c r="F955" s="1" t="s">
        <v>24</v>
      </c>
      <c r="G955" s="1">
        <v>27.92</v>
      </c>
      <c r="H955" s="1" t="s">
        <v>8</v>
      </c>
      <c r="I955" s="1" t="s">
        <v>1350</v>
      </c>
    </row>
    <row r="956" spans="1:9">
      <c r="A956" s="5">
        <v>45483</v>
      </c>
      <c r="B956" s="3" t="s">
        <v>1351</v>
      </c>
      <c r="C956" s="1">
        <v>22</v>
      </c>
      <c r="D956" s="1" t="s">
        <v>1264</v>
      </c>
      <c r="E956" s="1" t="s">
        <v>94</v>
      </c>
      <c r="F956" s="1" t="s">
        <v>12</v>
      </c>
      <c r="G956" s="1">
        <v>32.82</v>
      </c>
      <c r="H956" s="1" t="s">
        <v>8</v>
      </c>
      <c r="I956" s="1" t="s">
        <v>1235</v>
      </c>
    </row>
    <row r="957" spans="1:9">
      <c r="A957" s="5">
        <v>45484</v>
      </c>
      <c r="B957" s="3" t="s">
        <v>1352</v>
      </c>
      <c r="C957" s="1">
        <v>11</v>
      </c>
      <c r="D957" s="1" t="s">
        <v>1264</v>
      </c>
      <c r="E957" s="1" t="s">
        <v>102</v>
      </c>
      <c r="F957" s="1" t="s">
        <v>15</v>
      </c>
      <c r="G957" s="1">
        <v>32.82</v>
      </c>
      <c r="H957" s="1" t="s">
        <v>8</v>
      </c>
      <c r="I957" s="1" t="s">
        <v>1353</v>
      </c>
    </row>
    <row r="958" spans="1:9">
      <c r="A958" s="5">
        <v>45484</v>
      </c>
      <c r="B958" s="3" t="s">
        <v>1354</v>
      </c>
      <c r="C958" s="1">
        <v>16</v>
      </c>
      <c r="D958" s="1" t="s">
        <v>1264</v>
      </c>
      <c r="E958" s="1" t="s">
        <v>102</v>
      </c>
      <c r="F958" s="1" t="s">
        <v>24</v>
      </c>
      <c r="G958" s="1">
        <v>27.92</v>
      </c>
      <c r="H958" s="1" t="s">
        <v>8</v>
      </c>
      <c r="I958" s="1" t="s">
        <v>1355</v>
      </c>
    </row>
    <row r="959" spans="1:9">
      <c r="A959" s="5">
        <v>45484</v>
      </c>
      <c r="B959" s="3" t="s">
        <v>1356</v>
      </c>
      <c r="C959" s="1">
        <v>22</v>
      </c>
      <c r="D959" s="1" t="s">
        <v>1264</v>
      </c>
      <c r="E959" s="1" t="s">
        <v>102</v>
      </c>
      <c r="F959" s="1" t="s">
        <v>12</v>
      </c>
      <c r="G959" s="1">
        <v>32.82</v>
      </c>
      <c r="H959" s="1" t="s">
        <v>8</v>
      </c>
      <c r="I959" s="1" t="s">
        <v>1357</v>
      </c>
    </row>
    <row r="960" spans="1:9">
      <c r="A960" s="5">
        <v>45484</v>
      </c>
      <c r="B960" s="3" t="s">
        <v>1358</v>
      </c>
      <c r="C960" s="1">
        <v>22</v>
      </c>
      <c r="D960" s="1" t="s">
        <v>1264</v>
      </c>
      <c r="E960" s="1" t="s">
        <v>102</v>
      </c>
      <c r="F960" s="1" t="s">
        <v>19</v>
      </c>
      <c r="G960" s="1">
        <v>23.02</v>
      </c>
      <c r="H960" s="1" t="s">
        <v>8</v>
      </c>
      <c r="I960" s="1" t="s">
        <v>1359</v>
      </c>
    </row>
    <row r="961" spans="1:9">
      <c r="A961" s="5">
        <v>45485</v>
      </c>
      <c r="B961" s="3" t="s">
        <v>1360</v>
      </c>
      <c r="C961" s="1">
        <v>8</v>
      </c>
      <c r="D961" s="1" t="s">
        <v>1264</v>
      </c>
      <c r="E961" s="1" t="s">
        <v>11</v>
      </c>
      <c r="F961" s="1" t="s">
        <v>56</v>
      </c>
      <c r="G961" s="1">
        <v>23.02</v>
      </c>
      <c r="H961" s="1" t="s">
        <v>8</v>
      </c>
      <c r="I961" s="1" t="s">
        <v>1361</v>
      </c>
    </row>
    <row r="962" spans="1:9">
      <c r="A962" s="5">
        <v>45485</v>
      </c>
      <c r="B962" s="3" t="s">
        <v>1362</v>
      </c>
      <c r="C962" s="1">
        <v>11</v>
      </c>
      <c r="D962" s="1" t="s">
        <v>1264</v>
      </c>
      <c r="E962" s="1" t="s">
        <v>11</v>
      </c>
      <c r="F962" s="1" t="s">
        <v>15</v>
      </c>
      <c r="G962" s="1">
        <v>32.82</v>
      </c>
      <c r="H962" s="1" t="s">
        <v>8</v>
      </c>
      <c r="I962" s="1" t="s">
        <v>1363</v>
      </c>
    </row>
    <row r="963" spans="1:9">
      <c r="A963" s="5">
        <v>45485</v>
      </c>
      <c r="B963" s="3" t="s">
        <v>1364</v>
      </c>
      <c r="C963" s="1">
        <v>22</v>
      </c>
      <c r="D963" s="1" t="s">
        <v>1264</v>
      </c>
      <c r="E963" s="1" t="s">
        <v>11</v>
      </c>
      <c r="F963" s="1" t="s">
        <v>15</v>
      </c>
      <c r="G963" s="1">
        <v>32.82</v>
      </c>
      <c r="H963" s="1" t="s">
        <v>8</v>
      </c>
      <c r="I963" s="1" t="s">
        <v>712</v>
      </c>
    </row>
    <row r="964" spans="1:9">
      <c r="A964" s="5">
        <v>45485</v>
      </c>
      <c r="B964" s="3" t="s">
        <v>1365</v>
      </c>
      <c r="C964" s="1">
        <v>22</v>
      </c>
      <c r="D964" s="1" t="s">
        <v>1264</v>
      </c>
      <c r="E964" s="1" t="s">
        <v>11</v>
      </c>
      <c r="F964" s="1" t="s">
        <v>15</v>
      </c>
      <c r="G964" s="1">
        <v>32.82</v>
      </c>
      <c r="H964" s="1" t="s">
        <v>8</v>
      </c>
      <c r="I964" s="1" t="s">
        <v>710</v>
      </c>
    </row>
    <row r="965" spans="1:9">
      <c r="A965" s="5">
        <v>45485</v>
      </c>
      <c r="B965" s="3" t="s">
        <v>1366</v>
      </c>
      <c r="C965" s="1">
        <v>22</v>
      </c>
      <c r="D965" s="1" t="s">
        <v>1264</v>
      </c>
      <c r="E965" s="1" t="s">
        <v>11</v>
      </c>
      <c r="F965" s="1" t="s">
        <v>15</v>
      </c>
      <c r="G965" s="1">
        <v>32.82</v>
      </c>
      <c r="H965" s="1" t="s">
        <v>8</v>
      </c>
      <c r="I965" s="1" t="s">
        <v>714</v>
      </c>
    </row>
    <row r="966" spans="1:9">
      <c r="A966" s="5">
        <v>45486</v>
      </c>
      <c r="B966" s="3" t="s">
        <v>1367</v>
      </c>
      <c r="C966" s="1">
        <v>10</v>
      </c>
      <c r="D966" s="1" t="s">
        <v>1264</v>
      </c>
      <c r="E966" s="1" t="s">
        <v>37</v>
      </c>
      <c r="F966" s="1" t="s">
        <v>12</v>
      </c>
      <c r="G966" s="1">
        <v>32.82</v>
      </c>
      <c r="H966" s="1" t="s">
        <v>8</v>
      </c>
      <c r="I966" s="1" t="s">
        <v>1348</v>
      </c>
    </row>
    <row r="967" spans="1:9">
      <c r="A967" s="5">
        <v>45486</v>
      </c>
      <c r="B967" s="3" t="s">
        <v>1368</v>
      </c>
      <c r="C967" s="1">
        <v>11</v>
      </c>
      <c r="D967" s="1" t="s">
        <v>1264</v>
      </c>
      <c r="E967" s="1" t="s">
        <v>37</v>
      </c>
      <c r="F967" s="1" t="s">
        <v>12</v>
      </c>
      <c r="G967" s="1">
        <v>32.82</v>
      </c>
      <c r="H967" s="1" t="s">
        <v>8</v>
      </c>
      <c r="I967" s="1" t="s">
        <v>1348</v>
      </c>
    </row>
    <row r="968" spans="1:9">
      <c r="A968" s="5">
        <v>45487</v>
      </c>
      <c r="B968" s="3" t="s">
        <v>1369</v>
      </c>
      <c r="C968" s="1">
        <v>10</v>
      </c>
      <c r="D968" s="1" t="s">
        <v>1264</v>
      </c>
      <c r="E968" s="1" t="s">
        <v>52</v>
      </c>
      <c r="F968" s="1" t="s">
        <v>19</v>
      </c>
      <c r="G968" s="1">
        <v>23.02</v>
      </c>
      <c r="H968" s="1" t="s">
        <v>8</v>
      </c>
      <c r="I968" s="1" t="s">
        <v>1370</v>
      </c>
    </row>
    <row r="969" spans="1:9">
      <c r="A969" s="5">
        <v>45487</v>
      </c>
      <c r="B969" s="3" t="s">
        <v>1371</v>
      </c>
      <c r="C969" s="1">
        <v>10</v>
      </c>
      <c r="D969" s="1" t="s">
        <v>1264</v>
      </c>
      <c r="E969" s="1" t="s">
        <v>52</v>
      </c>
      <c r="F969" s="1" t="s">
        <v>24</v>
      </c>
      <c r="G969" s="1">
        <v>27.92</v>
      </c>
      <c r="H969" s="1" t="s">
        <v>8</v>
      </c>
      <c r="I969" s="1" t="s">
        <v>1370</v>
      </c>
    </row>
    <row r="970" spans="1:9">
      <c r="A970" s="5">
        <v>45487</v>
      </c>
      <c r="B970" s="3" t="s">
        <v>1372</v>
      </c>
      <c r="C970" s="1">
        <v>10</v>
      </c>
      <c r="D970" s="1" t="s">
        <v>1264</v>
      </c>
      <c r="E970" s="1" t="s">
        <v>52</v>
      </c>
      <c r="F970" s="1" t="s">
        <v>98</v>
      </c>
      <c r="G970" s="1">
        <v>32.82</v>
      </c>
      <c r="H970" s="1" t="s">
        <v>8</v>
      </c>
      <c r="I970" s="1" t="s">
        <v>1370</v>
      </c>
    </row>
    <row r="971" spans="1:9">
      <c r="A971" s="5">
        <v>45487</v>
      </c>
      <c r="B971" s="3" t="s">
        <v>1373</v>
      </c>
      <c r="C971" s="1">
        <v>10</v>
      </c>
      <c r="D971" s="1" t="s">
        <v>1264</v>
      </c>
      <c r="E971" s="1" t="s">
        <v>52</v>
      </c>
      <c r="F971" s="1" t="s">
        <v>12</v>
      </c>
      <c r="G971" s="1">
        <v>32.82</v>
      </c>
      <c r="H971" s="1" t="s">
        <v>8</v>
      </c>
      <c r="I971" s="1" t="s">
        <v>1374</v>
      </c>
    </row>
    <row r="972" spans="1:9">
      <c r="A972" s="5">
        <v>45487</v>
      </c>
      <c r="B972" s="3" t="s">
        <v>1375</v>
      </c>
      <c r="C972" s="1">
        <v>11</v>
      </c>
      <c r="D972" s="1" t="s">
        <v>1264</v>
      </c>
      <c r="E972" s="1" t="s">
        <v>52</v>
      </c>
      <c r="F972" s="1" t="s">
        <v>19</v>
      </c>
      <c r="G972" s="1">
        <v>23.02</v>
      </c>
      <c r="H972" s="1" t="s">
        <v>8</v>
      </c>
      <c r="I972" s="1" t="s">
        <v>1376</v>
      </c>
    </row>
    <row r="973" spans="1:9">
      <c r="A973" s="5">
        <v>45487</v>
      </c>
      <c r="B973" s="3" t="s">
        <v>1377</v>
      </c>
      <c r="C973" s="1">
        <v>22</v>
      </c>
      <c r="D973" s="1" t="s">
        <v>1264</v>
      </c>
      <c r="E973" s="1" t="s">
        <v>52</v>
      </c>
      <c r="F973" s="1" t="s">
        <v>12</v>
      </c>
      <c r="G973" s="1">
        <v>32.82</v>
      </c>
      <c r="H973" s="1" t="s">
        <v>8</v>
      </c>
      <c r="I973" s="1" t="s">
        <v>1378</v>
      </c>
    </row>
    <row r="974" spans="1:9">
      <c r="A974" s="5">
        <v>45488</v>
      </c>
      <c r="B974" s="3" t="s">
        <v>1379</v>
      </c>
      <c r="C974" s="1">
        <v>7</v>
      </c>
      <c r="D974" s="1" t="s">
        <v>1264</v>
      </c>
      <c r="E974" s="1" t="s">
        <v>70</v>
      </c>
      <c r="F974" s="1" t="s">
        <v>98</v>
      </c>
      <c r="G974" s="1">
        <v>32.82</v>
      </c>
      <c r="H974" s="1" t="s">
        <v>8</v>
      </c>
      <c r="I974" s="1" t="s">
        <v>1380</v>
      </c>
    </row>
    <row r="975" spans="1:9">
      <c r="A975" s="5">
        <v>45489</v>
      </c>
      <c r="B975" s="3" t="s">
        <v>1381</v>
      </c>
      <c r="C975" s="1">
        <v>12</v>
      </c>
      <c r="D975" s="1" t="s">
        <v>1264</v>
      </c>
      <c r="E975" s="1" t="s">
        <v>78</v>
      </c>
      <c r="F975" s="1" t="s">
        <v>24</v>
      </c>
      <c r="G975" s="1">
        <v>27.92</v>
      </c>
      <c r="H975" s="1" t="s">
        <v>8</v>
      </c>
      <c r="I975" s="1" t="s">
        <v>1382</v>
      </c>
    </row>
    <row r="976" spans="1:9">
      <c r="A976" s="5">
        <v>45489</v>
      </c>
      <c r="B976" s="3" t="s">
        <v>1383</v>
      </c>
      <c r="C976" s="1">
        <v>19</v>
      </c>
      <c r="D976" s="1" t="s">
        <v>1264</v>
      </c>
      <c r="E976" s="1" t="s">
        <v>78</v>
      </c>
      <c r="F976" s="1" t="s">
        <v>15</v>
      </c>
      <c r="G976" s="1">
        <v>32.82</v>
      </c>
      <c r="H976" s="1" t="s">
        <v>8</v>
      </c>
      <c r="I976" s="1" t="s">
        <v>1353</v>
      </c>
    </row>
    <row r="977" spans="1:9">
      <c r="A977" s="5">
        <v>45490</v>
      </c>
      <c r="B977" s="3" t="s">
        <v>1384</v>
      </c>
      <c r="C977" s="1">
        <v>13</v>
      </c>
      <c r="D977" s="1" t="s">
        <v>1264</v>
      </c>
      <c r="E977" s="1" t="s">
        <v>94</v>
      </c>
      <c r="F977" s="1" t="s">
        <v>24</v>
      </c>
      <c r="G977" s="1">
        <v>27.92</v>
      </c>
      <c r="H977" s="1" t="s">
        <v>8</v>
      </c>
      <c r="I977" s="1" t="s">
        <v>1385</v>
      </c>
    </row>
    <row r="978" spans="1:9">
      <c r="A978" s="5">
        <v>45491</v>
      </c>
      <c r="B978" s="3" t="s">
        <v>1386</v>
      </c>
      <c r="C978" s="1">
        <v>11</v>
      </c>
      <c r="D978" s="1" t="s">
        <v>1264</v>
      </c>
      <c r="E978" s="1" t="s">
        <v>102</v>
      </c>
      <c r="F978" s="1" t="s">
        <v>24</v>
      </c>
      <c r="G978" s="1">
        <v>27.92</v>
      </c>
      <c r="H978" s="1" t="s">
        <v>8</v>
      </c>
      <c r="I978" s="1" t="s">
        <v>1387</v>
      </c>
    </row>
    <row r="979" spans="1:9">
      <c r="A979" s="5">
        <v>45491</v>
      </c>
      <c r="B979" s="3" t="s">
        <v>1388</v>
      </c>
      <c r="C979" s="1">
        <v>11</v>
      </c>
      <c r="D979" s="1" t="s">
        <v>1264</v>
      </c>
      <c r="E979" s="1" t="s">
        <v>102</v>
      </c>
      <c r="F979" s="1" t="s">
        <v>75</v>
      </c>
      <c r="G979" s="1">
        <v>18.12</v>
      </c>
      <c r="H979" s="1" t="s">
        <v>8</v>
      </c>
      <c r="I979" s="1" t="s">
        <v>1389</v>
      </c>
    </row>
    <row r="980" spans="1:9">
      <c r="A980" s="5">
        <v>45491</v>
      </c>
      <c r="B980" s="3" t="s">
        <v>1390</v>
      </c>
      <c r="C980" s="1">
        <v>11</v>
      </c>
      <c r="D980" s="1" t="s">
        <v>1264</v>
      </c>
      <c r="E980" s="1" t="s">
        <v>102</v>
      </c>
      <c r="F980" s="1" t="s">
        <v>19</v>
      </c>
      <c r="G980" s="1">
        <v>23.02</v>
      </c>
      <c r="H980" s="1" t="s">
        <v>8</v>
      </c>
      <c r="I980" s="1" t="s">
        <v>199</v>
      </c>
    </row>
    <row r="981" spans="1:9">
      <c r="A981" s="5">
        <v>45491</v>
      </c>
      <c r="B981" s="3" t="s">
        <v>1391</v>
      </c>
      <c r="C981" s="1">
        <v>11</v>
      </c>
      <c r="D981" s="1" t="s">
        <v>1264</v>
      </c>
      <c r="E981" s="1" t="s">
        <v>102</v>
      </c>
      <c r="F981" s="1" t="s">
        <v>19</v>
      </c>
      <c r="G981" s="1">
        <v>23.02</v>
      </c>
      <c r="H981" s="1" t="s">
        <v>8</v>
      </c>
      <c r="I981" s="1" t="s">
        <v>199</v>
      </c>
    </row>
    <row r="982" spans="1:9">
      <c r="A982" s="5">
        <v>45491</v>
      </c>
      <c r="B982" s="3" t="s">
        <v>1392</v>
      </c>
      <c r="C982" s="1">
        <v>11</v>
      </c>
      <c r="D982" s="1" t="s">
        <v>1264</v>
      </c>
      <c r="E982" s="1" t="s">
        <v>102</v>
      </c>
      <c r="F982" s="1" t="s">
        <v>56</v>
      </c>
      <c r="G982" s="1">
        <v>23.02</v>
      </c>
      <c r="H982" s="1" t="s">
        <v>8</v>
      </c>
      <c r="I982" s="1" t="s">
        <v>199</v>
      </c>
    </row>
    <row r="983" spans="1:9">
      <c r="A983" s="5">
        <v>45491</v>
      </c>
      <c r="B983" s="3" t="s">
        <v>1393</v>
      </c>
      <c r="C983" s="1">
        <v>13</v>
      </c>
      <c r="D983" s="1" t="s">
        <v>1264</v>
      </c>
      <c r="E983" s="1" t="s">
        <v>102</v>
      </c>
      <c r="F983" s="1" t="s">
        <v>12</v>
      </c>
      <c r="G983" s="1">
        <v>32.82</v>
      </c>
      <c r="H983" s="1" t="s">
        <v>8</v>
      </c>
      <c r="I983" s="1" t="s">
        <v>1376</v>
      </c>
    </row>
    <row r="984" spans="1:9">
      <c r="A984" s="5">
        <v>45491</v>
      </c>
      <c r="B984" s="3" t="s">
        <v>1394</v>
      </c>
      <c r="C984" s="1">
        <v>18</v>
      </c>
      <c r="D984" s="1" t="s">
        <v>1264</v>
      </c>
      <c r="E984" s="1" t="s">
        <v>102</v>
      </c>
      <c r="F984" s="1" t="s">
        <v>98</v>
      </c>
      <c r="G984" s="1">
        <v>32.82</v>
      </c>
      <c r="H984" s="1" t="s">
        <v>8</v>
      </c>
      <c r="I984" s="1" t="s">
        <v>1395</v>
      </c>
    </row>
    <row r="985" spans="1:9">
      <c r="A985" s="5">
        <v>45491</v>
      </c>
      <c r="B985" s="3" t="s">
        <v>1396</v>
      </c>
      <c r="C985" s="1">
        <v>19</v>
      </c>
      <c r="D985" s="1" t="s">
        <v>1264</v>
      </c>
      <c r="E985" s="1" t="s">
        <v>102</v>
      </c>
      <c r="F985" s="1" t="s">
        <v>12</v>
      </c>
      <c r="G985" s="1">
        <v>32.82</v>
      </c>
      <c r="H985" s="1" t="s">
        <v>8</v>
      </c>
      <c r="I985" s="1" t="s">
        <v>35</v>
      </c>
    </row>
    <row r="986" spans="1:9">
      <c r="A986" s="5">
        <v>45491</v>
      </c>
      <c r="B986" s="3" t="s">
        <v>1397</v>
      </c>
      <c r="C986" s="1">
        <v>21</v>
      </c>
      <c r="D986" s="1" t="s">
        <v>1264</v>
      </c>
      <c r="E986" s="1" t="s">
        <v>102</v>
      </c>
      <c r="F986" s="1" t="s">
        <v>15</v>
      </c>
      <c r="G986" s="1">
        <v>32.82</v>
      </c>
      <c r="H986" s="1" t="s">
        <v>8</v>
      </c>
      <c r="I986" s="1" t="s">
        <v>1398</v>
      </c>
    </row>
    <row r="987" spans="1:9">
      <c r="A987" s="5">
        <v>45491</v>
      </c>
      <c r="B987" s="3" t="s">
        <v>1399</v>
      </c>
      <c r="C987" s="1">
        <v>21</v>
      </c>
      <c r="D987" s="1" t="s">
        <v>1264</v>
      </c>
      <c r="E987" s="1" t="s">
        <v>102</v>
      </c>
      <c r="F987" s="1" t="s">
        <v>12</v>
      </c>
      <c r="G987" s="1">
        <v>32.82</v>
      </c>
      <c r="H987" s="1" t="s">
        <v>8</v>
      </c>
      <c r="I987" s="1" t="s">
        <v>1398</v>
      </c>
    </row>
    <row r="988" spans="1:9">
      <c r="A988" s="5">
        <v>45491</v>
      </c>
      <c r="B988" s="3" t="s">
        <v>1400</v>
      </c>
      <c r="C988" s="1">
        <v>21</v>
      </c>
      <c r="D988" s="1" t="s">
        <v>1264</v>
      </c>
      <c r="E988" s="1" t="s">
        <v>102</v>
      </c>
      <c r="F988" s="1" t="s">
        <v>12</v>
      </c>
      <c r="G988" s="1">
        <v>32.82</v>
      </c>
      <c r="H988" s="1" t="s">
        <v>8</v>
      </c>
      <c r="I988" s="1" t="s">
        <v>1401</v>
      </c>
    </row>
    <row r="989" spans="1:9">
      <c r="A989" s="5">
        <v>45492</v>
      </c>
      <c r="B989" s="3" t="s">
        <v>1402</v>
      </c>
      <c r="C989" s="1">
        <v>11</v>
      </c>
      <c r="D989" s="1" t="s">
        <v>1264</v>
      </c>
      <c r="E989" s="1" t="s">
        <v>11</v>
      </c>
      <c r="F989" s="1" t="s">
        <v>19</v>
      </c>
      <c r="G989" s="1">
        <v>23.02</v>
      </c>
      <c r="H989" s="1" t="s">
        <v>8</v>
      </c>
      <c r="I989" s="1" t="s">
        <v>1376</v>
      </c>
    </row>
    <row r="990" spans="1:9">
      <c r="A990" s="5">
        <v>45492</v>
      </c>
      <c r="B990" s="3" t="s">
        <v>1403</v>
      </c>
      <c r="C990" s="1">
        <v>11</v>
      </c>
      <c r="D990" s="1" t="s">
        <v>1264</v>
      </c>
      <c r="E990" s="1" t="s">
        <v>11</v>
      </c>
      <c r="F990" s="1" t="s">
        <v>24</v>
      </c>
      <c r="G990" s="1">
        <v>27.92</v>
      </c>
      <c r="H990" s="1" t="s">
        <v>8</v>
      </c>
      <c r="I990" s="1" t="s">
        <v>1404</v>
      </c>
    </row>
    <row r="991" spans="1:9">
      <c r="A991" s="5">
        <v>45492</v>
      </c>
      <c r="B991" s="3" t="s">
        <v>1405</v>
      </c>
      <c r="C991" s="1">
        <v>12</v>
      </c>
      <c r="D991" s="1" t="s">
        <v>1264</v>
      </c>
      <c r="E991" s="1" t="s">
        <v>11</v>
      </c>
      <c r="F991" s="1" t="s">
        <v>12</v>
      </c>
      <c r="G991" s="1">
        <v>32.82</v>
      </c>
      <c r="H991" s="1" t="s">
        <v>8</v>
      </c>
      <c r="I991" s="1" t="s">
        <v>1406</v>
      </c>
    </row>
    <row r="992" spans="1:9">
      <c r="A992" s="5">
        <v>45492</v>
      </c>
      <c r="B992" s="3" t="s">
        <v>1407</v>
      </c>
      <c r="C992" s="1">
        <v>12</v>
      </c>
      <c r="D992" s="1" t="s">
        <v>1264</v>
      </c>
      <c r="E992" s="1" t="s">
        <v>11</v>
      </c>
      <c r="F992" s="1" t="s">
        <v>24</v>
      </c>
      <c r="G992" s="1">
        <v>27.92</v>
      </c>
      <c r="H992" s="1" t="s">
        <v>8</v>
      </c>
      <c r="I992" s="1" t="s">
        <v>1406</v>
      </c>
    </row>
    <row r="993" spans="1:9">
      <c r="A993" s="5">
        <v>45492</v>
      </c>
      <c r="B993" s="3" t="s">
        <v>1408</v>
      </c>
      <c r="C993" s="1">
        <v>14</v>
      </c>
      <c r="D993" s="1" t="s">
        <v>1264</v>
      </c>
      <c r="E993" s="1" t="s">
        <v>11</v>
      </c>
      <c r="F993" s="1" t="s">
        <v>12</v>
      </c>
      <c r="G993" s="1">
        <v>32.82</v>
      </c>
      <c r="H993" s="1" t="s">
        <v>8</v>
      </c>
      <c r="I993" s="1" t="s">
        <v>1401</v>
      </c>
    </row>
    <row r="994" spans="1:9">
      <c r="A994" s="5">
        <v>45492</v>
      </c>
      <c r="B994" s="3" t="s">
        <v>1409</v>
      </c>
      <c r="C994" s="1">
        <v>14</v>
      </c>
      <c r="D994" s="1" t="s">
        <v>1264</v>
      </c>
      <c r="E994" s="1" t="s">
        <v>11</v>
      </c>
      <c r="F994" s="1" t="s">
        <v>31</v>
      </c>
      <c r="G994" s="1">
        <v>32.82</v>
      </c>
      <c r="H994" s="1" t="s">
        <v>8</v>
      </c>
      <c r="I994" s="1" t="s">
        <v>1401</v>
      </c>
    </row>
    <row r="995" spans="1:9">
      <c r="A995" s="5">
        <v>45492</v>
      </c>
      <c r="B995" s="3" t="s">
        <v>1410</v>
      </c>
      <c r="C995" s="1">
        <v>16</v>
      </c>
      <c r="D995" s="1" t="s">
        <v>1264</v>
      </c>
      <c r="E995" s="1" t="s">
        <v>11</v>
      </c>
      <c r="F995" s="1" t="s">
        <v>12</v>
      </c>
      <c r="G995" s="1">
        <v>32.82</v>
      </c>
      <c r="H995" s="1" t="s">
        <v>8</v>
      </c>
      <c r="I995" s="1" t="s">
        <v>1401</v>
      </c>
    </row>
    <row r="996" spans="1:9">
      <c r="A996" s="5">
        <v>45492</v>
      </c>
      <c r="B996" s="3" t="s">
        <v>1411</v>
      </c>
      <c r="C996" s="1">
        <v>16</v>
      </c>
      <c r="D996" s="1" t="s">
        <v>1264</v>
      </c>
      <c r="E996" s="1" t="s">
        <v>11</v>
      </c>
      <c r="F996" s="1" t="s">
        <v>12</v>
      </c>
      <c r="G996" s="1">
        <v>32.82</v>
      </c>
      <c r="H996" s="1" t="s">
        <v>8</v>
      </c>
      <c r="I996" s="1" t="s">
        <v>1401</v>
      </c>
    </row>
    <row r="997" spans="1:9">
      <c r="A997" s="5">
        <v>45493</v>
      </c>
      <c r="B997" s="3" t="s">
        <v>1412</v>
      </c>
      <c r="C997" s="1">
        <v>8</v>
      </c>
      <c r="D997" s="1" t="s">
        <v>1264</v>
      </c>
      <c r="E997" s="1" t="s">
        <v>37</v>
      </c>
      <c r="F997" s="1" t="s">
        <v>19</v>
      </c>
      <c r="G997" s="1">
        <v>23.02</v>
      </c>
      <c r="H997" s="1" t="s">
        <v>8</v>
      </c>
      <c r="I997" s="1" t="s">
        <v>1413</v>
      </c>
    </row>
    <row r="998" spans="1:9">
      <c r="A998" s="5">
        <v>45493</v>
      </c>
      <c r="B998" s="3" t="s">
        <v>1414</v>
      </c>
      <c r="C998" s="1">
        <v>8</v>
      </c>
      <c r="D998" s="1" t="s">
        <v>1264</v>
      </c>
      <c r="E998" s="1" t="s">
        <v>37</v>
      </c>
      <c r="F998" s="1" t="s">
        <v>12</v>
      </c>
      <c r="G998" s="1">
        <v>32.82</v>
      </c>
      <c r="H998" s="1" t="s">
        <v>8</v>
      </c>
      <c r="I998" s="1" t="s">
        <v>1413</v>
      </c>
    </row>
    <row r="999" spans="1:9">
      <c r="A999" s="5">
        <v>45493</v>
      </c>
      <c r="B999" s="3" t="s">
        <v>1415</v>
      </c>
      <c r="C999" s="1">
        <v>8</v>
      </c>
      <c r="D999" s="1" t="s">
        <v>1264</v>
      </c>
      <c r="E999" s="1" t="s">
        <v>37</v>
      </c>
      <c r="F999" s="1" t="s">
        <v>19</v>
      </c>
      <c r="G999" s="1">
        <v>23.02</v>
      </c>
      <c r="H999" s="1" t="s">
        <v>8</v>
      </c>
      <c r="I999" s="1" t="s">
        <v>1413</v>
      </c>
    </row>
    <row r="1000" spans="1:9">
      <c r="A1000" s="5">
        <v>45493</v>
      </c>
      <c r="B1000" s="3" t="s">
        <v>1416</v>
      </c>
      <c r="C1000" s="1">
        <v>9</v>
      </c>
      <c r="D1000" s="1" t="s">
        <v>1264</v>
      </c>
      <c r="E1000" s="1" t="s">
        <v>37</v>
      </c>
      <c r="F1000" s="1" t="s">
        <v>12</v>
      </c>
      <c r="G1000" s="1">
        <v>32.82</v>
      </c>
      <c r="H1000" s="1" t="s">
        <v>8</v>
      </c>
      <c r="I1000" s="1" t="s">
        <v>1417</v>
      </c>
    </row>
    <row r="1001" spans="1:9">
      <c r="A1001" s="5">
        <v>45493</v>
      </c>
      <c r="B1001" s="3" t="s">
        <v>1418</v>
      </c>
      <c r="C1001" s="1">
        <v>9</v>
      </c>
      <c r="D1001" s="1" t="s">
        <v>1264</v>
      </c>
      <c r="E1001" s="1" t="s">
        <v>37</v>
      </c>
      <c r="F1001" s="1" t="s">
        <v>12</v>
      </c>
      <c r="G1001" s="1">
        <v>32.82</v>
      </c>
      <c r="H1001" s="1" t="s">
        <v>8</v>
      </c>
      <c r="I1001" s="1" t="s">
        <v>1419</v>
      </c>
    </row>
    <row r="1002" spans="1:9">
      <c r="A1002" s="5">
        <v>45493</v>
      </c>
      <c r="B1002" s="3" t="s">
        <v>1420</v>
      </c>
      <c r="C1002" s="1">
        <v>10</v>
      </c>
      <c r="D1002" s="1" t="s">
        <v>1264</v>
      </c>
      <c r="E1002" s="1" t="s">
        <v>37</v>
      </c>
      <c r="F1002" s="1" t="s">
        <v>19</v>
      </c>
      <c r="G1002" s="1">
        <v>23.02</v>
      </c>
      <c r="H1002" s="1" t="s">
        <v>8</v>
      </c>
      <c r="I1002" s="1" t="s">
        <v>1421</v>
      </c>
    </row>
    <row r="1003" spans="1:9">
      <c r="A1003" s="5">
        <v>45493</v>
      </c>
      <c r="B1003" s="3" t="s">
        <v>1422</v>
      </c>
      <c r="C1003" s="1">
        <v>15</v>
      </c>
      <c r="D1003" s="1" t="s">
        <v>1264</v>
      </c>
      <c r="E1003" s="1" t="s">
        <v>37</v>
      </c>
      <c r="F1003" s="1" t="s">
        <v>12</v>
      </c>
      <c r="G1003" s="1">
        <v>32.82</v>
      </c>
      <c r="H1003" s="1" t="s">
        <v>8</v>
      </c>
      <c r="I1003" s="1" t="s">
        <v>1423</v>
      </c>
    </row>
    <row r="1004" spans="1:9">
      <c r="A1004" s="5">
        <v>45494</v>
      </c>
      <c r="B1004" s="3" t="s">
        <v>1424</v>
      </c>
      <c r="C1004" s="1">
        <v>10</v>
      </c>
      <c r="D1004" s="1" t="s">
        <v>1264</v>
      </c>
      <c r="E1004" s="1" t="s">
        <v>52</v>
      </c>
      <c r="F1004" s="1" t="s">
        <v>31</v>
      </c>
      <c r="G1004" s="1">
        <v>32.82</v>
      </c>
      <c r="H1004" s="1" t="s">
        <v>8</v>
      </c>
      <c r="I1004" s="1" t="s">
        <v>1353</v>
      </c>
    </row>
    <row r="1005" spans="1:9">
      <c r="A1005" s="5">
        <v>45494</v>
      </c>
      <c r="B1005" s="3" t="s">
        <v>1425</v>
      </c>
      <c r="C1005" s="1">
        <v>11</v>
      </c>
      <c r="D1005" s="1" t="s">
        <v>1264</v>
      </c>
      <c r="E1005" s="1" t="s">
        <v>52</v>
      </c>
      <c r="F1005" s="1" t="s">
        <v>98</v>
      </c>
      <c r="G1005" s="1">
        <v>32.82</v>
      </c>
      <c r="H1005" s="1" t="s">
        <v>8</v>
      </c>
      <c r="I1005" s="1" t="s">
        <v>1426</v>
      </c>
    </row>
    <row r="1006" spans="1:9">
      <c r="A1006" s="5">
        <v>45494</v>
      </c>
      <c r="B1006" s="3" t="s">
        <v>1427</v>
      </c>
      <c r="C1006" s="1">
        <v>13</v>
      </c>
      <c r="D1006" s="1" t="s">
        <v>1264</v>
      </c>
      <c r="E1006" s="1" t="s">
        <v>52</v>
      </c>
      <c r="F1006" s="1" t="s">
        <v>56</v>
      </c>
      <c r="G1006" s="1">
        <v>23.02</v>
      </c>
      <c r="H1006" s="1" t="s">
        <v>8</v>
      </c>
      <c r="I1006" s="1" t="s">
        <v>1428</v>
      </c>
    </row>
    <row r="1007" spans="1:9">
      <c r="A1007" s="5">
        <v>45494</v>
      </c>
      <c r="B1007" s="3" t="s">
        <v>1429</v>
      </c>
      <c r="C1007" s="1">
        <v>13</v>
      </c>
      <c r="D1007" s="1" t="s">
        <v>1264</v>
      </c>
      <c r="E1007" s="1" t="s">
        <v>52</v>
      </c>
      <c r="F1007" s="1" t="s">
        <v>12</v>
      </c>
      <c r="G1007" s="1">
        <v>32.82</v>
      </c>
      <c r="H1007" s="1" t="s">
        <v>8</v>
      </c>
      <c r="I1007" s="1" t="s">
        <v>1430</v>
      </c>
    </row>
    <row r="1008" spans="1:9">
      <c r="A1008" s="5">
        <v>45495</v>
      </c>
      <c r="B1008" s="3" t="s">
        <v>1431</v>
      </c>
      <c r="C1008" s="1">
        <v>8</v>
      </c>
      <c r="D1008" s="1" t="s">
        <v>1264</v>
      </c>
      <c r="E1008" s="1" t="s">
        <v>70</v>
      </c>
      <c r="F1008" s="1" t="s">
        <v>19</v>
      </c>
      <c r="G1008" s="1">
        <v>23.02</v>
      </c>
      <c r="H1008" s="1" t="s">
        <v>8</v>
      </c>
      <c r="I1008" s="1" t="s">
        <v>1376</v>
      </c>
    </row>
    <row r="1009" spans="1:9">
      <c r="A1009" s="5">
        <v>45495</v>
      </c>
      <c r="B1009" s="3" t="s">
        <v>1432</v>
      </c>
      <c r="C1009" s="1">
        <v>8</v>
      </c>
      <c r="D1009" s="1" t="s">
        <v>1264</v>
      </c>
      <c r="E1009" s="1" t="s">
        <v>70</v>
      </c>
      <c r="F1009" s="1" t="s">
        <v>19</v>
      </c>
      <c r="G1009" s="1">
        <v>23.02</v>
      </c>
      <c r="H1009" s="1" t="s">
        <v>8</v>
      </c>
      <c r="I1009" s="1" t="s">
        <v>1433</v>
      </c>
    </row>
    <row r="1010" spans="1:9">
      <c r="A1010" s="5">
        <v>45495</v>
      </c>
      <c r="B1010" s="3" t="s">
        <v>1434</v>
      </c>
      <c r="C1010" s="1">
        <v>10</v>
      </c>
      <c r="D1010" s="1" t="s">
        <v>1264</v>
      </c>
      <c r="E1010" s="1" t="s">
        <v>70</v>
      </c>
      <c r="F1010" s="1" t="s">
        <v>24</v>
      </c>
      <c r="G1010" s="1">
        <v>27.92</v>
      </c>
      <c r="H1010" s="1" t="s">
        <v>8</v>
      </c>
      <c r="I1010" s="1" t="s">
        <v>1404</v>
      </c>
    </row>
    <row r="1011" spans="1:9">
      <c r="A1011" s="5">
        <v>45495</v>
      </c>
      <c r="B1011" s="3" t="s">
        <v>1435</v>
      </c>
      <c r="C1011" s="1">
        <v>16</v>
      </c>
      <c r="D1011" s="1" t="s">
        <v>1264</v>
      </c>
      <c r="E1011" s="1" t="s">
        <v>70</v>
      </c>
      <c r="F1011" s="1" t="s">
        <v>12</v>
      </c>
      <c r="G1011" s="1">
        <v>32.82</v>
      </c>
      <c r="H1011" s="1" t="s">
        <v>8</v>
      </c>
      <c r="I1011" s="1" t="s">
        <v>1436</v>
      </c>
    </row>
    <row r="1012" spans="1:9">
      <c r="A1012" s="5">
        <v>45496</v>
      </c>
      <c r="B1012" s="3" t="s">
        <v>1437</v>
      </c>
      <c r="C1012" s="1">
        <v>8</v>
      </c>
      <c r="D1012" s="1" t="s">
        <v>1264</v>
      </c>
      <c r="E1012" s="1" t="s">
        <v>78</v>
      </c>
      <c r="F1012" s="1" t="s">
        <v>12</v>
      </c>
      <c r="G1012" s="1">
        <v>32.82</v>
      </c>
      <c r="H1012" s="1" t="s">
        <v>8</v>
      </c>
      <c r="I1012" s="1" t="s">
        <v>776</v>
      </c>
    </row>
    <row r="1013" spans="1:9">
      <c r="A1013" s="5">
        <v>45496</v>
      </c>
      <c r="B1013" s="3" t="s">
        <v>1438</v>
      </c>
      <c r="C1013" s="1">
        <v>8</v>
      </c>
      <c r="D1013" s="1" t="s">
        <v>1264</v>
      </c>
      <c r="E1013" s="1" t="s">
        <v>78</v>
      </c>
      <c r="F1013" s="1" t="s">
        <v>19</v>
      </c>
      <c r="G1013" s="1">
        <v>23.02</v>
      </c>
      <c r="H1013" s="1" t="s">
        <v>8</v>
      </c>
      <c r="I1013" s="1" t="s">
        <v>1433</v>
      </c>
    </row>
    <row r="1014" spans="1:9">
      <c r="A1014" s="5">
        <v>45496</v>
      </c>
      <c r="B1014" s="3" t="s">
        <v>1439</v>
      </c>
      <c r="C1014" s="1">
        <v>8</v>
      </c>
      <c r="D1014" s="1" t="s">
        <v>1264</v>
      </c>
      <c r="E1014" s="1" t="s">
        <v>78</v>
      </c>
      <c r="F1014" s="1" t="s">
        <v>24</v>
      </c>
      <c r="G1014" s="1">
        <v>27.92</v>
      </c>
      <c r="H1014" s="1" t="s">
        <v>8</v>
      </c>
      <c r="I1014" s="1" t="s">
        <v>1440</v>
      </c>
    </row>
    <row r="1015" spans="1:9">
      <c r="A1015" s="5">
        <v>45496</v>
      </c>
      <c r="B1015" s="3" t="s">
        <v>1441</v>
      </c>
      <c r="C1015" s="1">
        <v>8</v>
      </c>
      <c r="D1015" s="1" t="s">
        <v>1264</v>
      </c>
      <c r="E1015" s="1" t="s">
        <v>78</v>
      </c>
      <c r="F1015" s="1" t="s">
        <v>31</v>
      </c>
      <c r="G1015" s="1">
        <v>32.82</v>
      </c>
      <c r="H1015" s="1" t="s">
        <v>8</v>
      </c>
      <c r="I1015" s="1" t="s">
        <v>1442</v>
      </c>
    </row>
    <row r="1016" spans="1:9">
      <c r="A1016" s="5">
        <v>45496</v>
      </c>
      <c r="B1016" s="3" t="s">
        <v>1443</v>
      </c>
      <c r="C1016" s="1">
        <v>8</v>
      </c>
      <c r="D1016" s="1" t="s">
        <v>1264</v>
      </c>
      <c r="E1016" s="1" t="s">
        <v>78</v>
      </c>
      <c r="F1016" s="1" t="s">
        <v>12</v>
      </c>
      <c r="G1016" s="1">
        <v>32.82</v>
      </c>
      <c r="H1016" s="1" t="s">
        <v>8</v>
      </c>
      <c r="I1016" s="1" t="s">
        <v>1444</v>
      </c>
    </row>
    <row r="1017" spans="1:9">
      <c r="A1017" s="5">
        <v>45496</v>
      </c>
      <c r="B1017" s="3" t="s">
        <v>1445</v>
      </c>
      <c r="C1017" s="1">
        <v>9</v>
      </c>
      <c r="D1017" s="1" t="s">
        <v>1264</v>
      </c>
      <c r="E1017" s="1" t="s">
        <v>78</v>
      </c>
      <c r="F1017" s="1" t="s">
        <v>19</v>
      </c>
      <c r="G1017" s="1">
        <v>23.02</v>
      </c>
      <c r="H1017" s="1" t="s">
        <v>8</v>
      </c>
      <c r="I1017" s="1" t="s">
        <v>1376</v>
      </c>
    </row>
    <row r="1018" spans="1:9">
      <c r="A1018" s="5">
        <v>45496</v>
      </c>
      <c r="B1018" s="3" t="s">
        <v>1446</v>
      </c>
      <c r="C1018" s="1">
        <v>10</v>
      </c>
      <c r="D1018" s="1" t="s">
        <v>1264</v>
      </c>
      <c r="E1018" s="1" t="s">
        <v>78</v>
      </c>
      <c r="F1018" s="1" t="s">
        <v>24</v>
      </c>
      <c r="G1018" s="1">
        <v>27.92</v>
      </c>
      <c r="H1018" s="1" t="s">
        <v>8</v>
      </c>
      <c r="I1018" s="1" t="s">
        <v>1447</v>
      </c>
    </row>
    <row r="1019" spans="1:9">
      <c r="A1019" s="5">
        <v>45496</v>
      </c>
      <c r="B1019" s="3" t="s">
        <v>1448</v>
      </c>
      <c r="C1019" s="1">
        <v>15</v>
      </c>
      <c r="D1019" s="1" t="s">
        <v>1264</v>
      </c>
      <c r="E1019" s="1" t="s">
        <v>78</v>
      </c>
      <c r="F1019" s="1" t="s">
        <v>24</v>
      </c>
      <c r="G1019" s="1">
        <v>27.92</v>
      </c>
      <c r="H1019" s="1" t="s">
        <v>8</v>
      </c>
      <c r="I1019" s="1" t="s">
        <v>1449</v>
      </c>
    </row>
    <row r="1020" spans="1:9">
      <c r="A1020" s="5">
        <v>45496</v>
      </c>
      <c r="B1020" s="3" t="s">
        <v>1450</v>
      </c>
      <c r="C1020" s="1">
        <v>15</v>
      </c>
      <c r="D1020" s="1" t="s">
        <v>1264</v>
      </c>
      <c r="E1020" s="1" t="s">
        <v>78</v>
      </c>
      <c r="F1020" s="1" t="s">
        <v>12</v>
      </c>
      <c r="G1020" s="1">
        <v>32.82</v>
      </c>
      <c r="H1020" s="1" t="s">
        <v>8</v>
      </c>
      <c r="I1020" s="1" t="s">
        <v>1449</v>
      </c>
    </row>
    <row r="1021" spans="1:9">
      <c r="A1021" s="5">
        <v>45496</v>
      </c>
      <c r="B1021" s="3" t="s">
        <v>1451</v>
      </c>
      <c r="C1021" s="1">
        <v>21</v>
      </c>
      <c r="D1021" s="1" t="s">
        <v>1264</v>
      </c>
      <c r="E1021" s="1" t="s">
        <v>78</v>
      </c>
      <c r="F1021" s="1" t="s">
        <v>12</v>
      </c>
      <c r="G1021" s="1">
        <v>32.82</v>
      </c>
      <c r="H1021" s="1" t="s">
        <v>8</v>
      </c>
      <c r="I1021" s="1" t="s">
        <v>35</v>
      </c>
    </row>
    <row r="1022" spans="1:9">
      <c r="A1022" s="5">
        <v>45496</v>
      </c>
      <c r="B1022" s="3" t="s">
        <v>1452</v>
      </c>
      <c r="C1022" s="1">
        <v>21</v>
      </c>
      <c r="D1022" s="1" t="s">
        <v>1264</v>
      </c>
      <c r="E1022" s="1" t="s">
        <v>78</v>
      </c>
      <c r="F1022" s="1" t="s">
        <v>19</v>
      </c>
      <c r="G1022" s="1">
        <v>23.02</v>
      </c>
      <c r="H1022" s="1" t="s">
        <v>8</v>
      </c>
      <c r="I1022" s="1" t="s">
        <v>45</v>
      </c>
    </row>
    <row r="1023" spans="1:9">
      <c r="A1023" s="5">
        <v>45496</v>
      </c>
      <c r="B1023" s="3" t="s">
        <v>1453</v>
      </c>
      <c r="C1023" s="1">
        <v>21</v>
      </c>
      <c r="D1023" s="1" t="s">
        <v>1264</v>
      </c>
      <c r="E1023" s="1" t="s">
        <v>78</v>
      </c>
      <c r="F1023" s="1" t="s">
        <v>19</v>
      </c>
      <c r="G1023" s="1">
        <v>23.02</v>
      </c>
      <c r="H1023" s="1" t="s">
        <v>8</v>
      </c>
      <c r="I1023" s="1" t="s">
        <v>45</v>
      </c>
    </row>
    <row r="1024" spans="1:9">
      <c r="A1024" s="5">
        <v>45497</v>
      </c>
      <c r="B1024" s="3" t="s">
        <v>1454</v>
      </c>
      <c r="C1024" s="1">
        <v>9</v>
      </c>
      <c r="D1024" s="1" t="s">
        <v>1264</v>
      </c>
      <c r="E1024" s="1" t="s">
        <v>94</v>
      </c>
      <c r="F1024" s="1" t="s">
        <v>24</v>
      </c>
      <c r="G1024" s="1">
        <v>27.92</v>
      </c>
      <c r="H1024" s="1" t="s">
        <v>8</v>
      </c>
      <c r="I1024" s="1" t="s">
        <v>354</v>
      </c>
    </row>
    <row r="1025" spans="1:9">
      <c r="A1025" s="5">
        <v>45497</v>
      </c>
      <c r="B1025" s="3" t="s">
        <v>1455</v>
      </c>
      <c r="C1025" s="1">
        <v>9</v>
      </c>
      <c r="D1025" s="1" t="s">
        <v>1264</v>
      </c>
      <c r="E1025" s="1" t="s">
        <v>94</v>
      </c>
      <c r="F1025" s="1" t="s">
        <v>24</v>
      </c>
      <c r="G1025" s="1">
        <v>27.92</v>
      </c>
      <c r="H1025" s="1" t="s">
        <v>8</v>
      </c>
      <c r="I1025" s="1" t="s">
        <v>1404</v>
      </c>
    </row>
    <row r="1026" spans="1:9">
      <c r="A1026" s="5">
        <v>45497</v>
      </c>
      <c r="B1026" s="3" t="s">
        <v>1456</v>
      </c>
      <c r="C1026" s="1">
        <v>9</v>
      </c>
      <c r="D1026" s="1" t="s">
        <v>1264</v>
      </c>
      <c r="E1026" s="1" t="s">
        <v>94</v>
      </c>
      <c r="F1026" s="1" t="s">
        <v>75</v>
      </c>
      <c r="G1026" s="1">
        <v>18.12</v>
      </c>
      <c r="H1026" s="1" t="s">
        <v>8</v>
      </c>
      <c r="I1026" s="1" t="s">
        <v>1457</v>
      </c>
    </row>
    <row r="1027" spans="1:9">
      <c r="A1027" s="5">
        <v>45497</v>
      </c>
      <c r="B1027" s="3" t="s">
        <v>1458</v>
      </c>
      <c r="C1027" s="1">
        <v>11</v>
      </c>
      <c r="D1027" s="1" t="s">
        <v>1264</v>
      </c>
      <c r="E1027" s="1" t="s">
        <v>94</v>
      </c>
      <c r="F1027" s="1" t="s">
        <v>98</v>
      </c>
      <c r="G1027" s="1">
        <v>32.82</v>
      </c>
      <c r="H1027" s="1" t="s">
        <v>8</v>
      </c>
      <c r="I1027" s="1" t="s">
        <v>1385</v>
      </c>
    </row>
    <row r="1028" spans="1:9">
      <c r="A1028" s="5">
        <v>45497</v>
      </c>
      <c r="B1028" s="3" t="s">
        <v>1459</v>
      </c>
      <c r="C1028" s="1">
        <v>13</v>
      </c>
      <c r="D1028" s="1" t="s">
        <v>1264</v>
      </c>
      <c r="E1028" s="1" t="s">
        <v>94</v>
      </c>
      <c r="F1028" s="1" t="s">
        <v>12</v>
      </c>
      <c r="G1028" s="1">
        <v>32.82</v>
      </c>
      <c r="H1028" s="1" t="s">
        <v>8</v>
      </c>
      <c r="I1028" s="1" t="s">
        <v>1444</v>
      </c>
    </row>
    <row r="1029" spans="1:9">
      <c r="A1029" s="5">
        <v>45497</v>
      </c>
      <c r="B1029" s="3" t="s">
        <v>1460</v>
      </c>
      <c r="C1029" s="1">
        <v>14</v>
      </c>
      <c r="D1029" s="1" t="s">
        <v>1264</v>
      </c>
      <c r="E1029" s="1" t="s">
        <v>94</v>
      </c>
      <c r="F1029" s="1" t="s">
        <v>75</v>
      </c>
      <c r="G1029" s="1">
        <v>18.12</v>
      </c>
      <c r="H1029" s="1" t="s">
        <v>8</v>
      </c>
      <c r="I1029" s="1" t="s">
        <v>45</v>
      </c>
    </row>
    <row r="1030" spans="1:9">
      <c r="A1030" s="5">
        <v>45497</v>
      </c>
      <c r="B1030" s="3" t="s">
        <v>1461</v>
      </c>
      <c r="C1030" s="1">
        <v>15</v>
      </c>
      <c r="D1030" s="1" t="s">
        <v>1264</v>
      </c>
      <c r="E1030" s="1" t="s">
        <v>94</v>
      </c>
      <c r="F1030" s="1" t="s">
        <v>12</v>
      </c>
      <c r="G1030" s="1">
        <v>32.82</v>
      </c>
      <c r="H1030" s="1" t="s">
        <v>8</v>
      </c>
      <c r="I1030" s="1" t="s">
        <v>35</v>
      </c>
    </row>
    <row r="1031" spans="1:9">
      <c r="A1031" s="5">
        <v>45497</v>
      </c>
      <c r="B1031" s="3" t="s">
        <v>1462</v>
      </c>
      <c r="C1031" s="1">
        <v>19</v>
      </c>
      <c r="D1031" s="1" t="s">
        <v>1264</v>
      </c>
      <c r="E1031" s="1" t="s">
        <v>94</v>
      </c>
      <c r="F1031" s="1" t="s">
        <v>98</v>
      </c>
      <c r="G1031" s="1">
        <v>32.82</v>
      </c>
      <c r="H1031" s="1" t="s">
        <v>8</v>
      </c>
      <c r="I1031" s="1" t="s">
        <v>809</v>
      </c>
    </row>
    <row r="1032" spans="1:9">
      <c r="A1032" s="5">
        <v>45497</v>
      </c>
      <c r="B1032" s="3" t="s">
        <v>1463</v>
      </c>
      <c r="C1032" s="1">
        <v>19</v>
      </c>
      <c r="D1032" s="1" t="s">
        <v>1264</v>
      </c>
      <c r="E1032" s="1" t="s">
        <v>94</v>
      </c>
      <c r="F1032" s="1" t="s">
        <v>98</v>
      </c>
      <c r="G1032" s="1">
        <v>32.82</v>
      </c>
      <c r="H1032" s="1" t="s">
        <v>8</v>
      </c>
      <c r="I1032" s="1" t="s">
        <v>809</v>
      </c>
    </row>
    <row r="1033" spans="1:9">
      <c r="A1033" s="5">
        <v>45497</v>
      </c>
      <c r="B1033" s="3" t="s">
        <v>1464</v>
      </c>
      <c r="C1033" s="1">
        <v>21</v>
      </c>
      <c r="D1033" s="1" t="s">
        <v>1264</v>
      </c>
      <c r="E1033" s="1" t="s">
        <v>94</v>
      </c>
      <c r="F1033" s="1" t="s">
        <v>24</v>
      </c>
      <c r="G1033" s="1">
        <v>27.92</v>
      </c>
      <c r="H1033" s="1" t="s">
        <v>8</v>
      </c>
      <c r="I1033" s="1" t="s">
        <v>131</v>
      </c>
    </row>
    <row r="1034" spans="1:9">
      <c r="A1034" s="5">
        <v>45497</v>
      </c>
      <c r="B1034" s="3" t="s">
        <v>1465</v>
      </c>
      <c r="C1034" s="1">
        <v>21</v>
      </c>
      <c r="D1034" s="1" t="s">
        <v>1264</v>
      </c>
      <c r="E1034" s="1" t="s">
        <v>94</v>
      </c>
      <c r="F1034" s="1" t="s">
        <v>19</v>
      </c>
      <c r="G1034" s="1">
        <v>23.02</v>
      </c>
      <c r="H1034" s="1" t="s">
        <v>8</v>
      </c>
      <c r="I1034" s="1" t="s">
        <v>131</v>
      </c>
    </row>
    <row r="1035" spans="1:9">
      <c r="A1035" s="5">
        <v>45497</v>
      </c>
      <c r="B1035" s="3" t="s">
        <v>1466</v>
      </c>
      <c r="C1035" s="1">
        <v>21</v>
      </c>
      <c r="D1035" s="1" t="s">
        <v>1264</v>
      </c>
      <c r="E1035" s="1" t="s">
        <v>94</v>
      </c>
      <c r="F1035" s="1" t="s">
        <v>19</v>
      </c>
      <c r="G1035" s="1">
        <v>23.02</v>
      </c>
      <c r="H1035" s="1" t="s">
        <v>8</v>
      </c>
      <c r="I1035" s="1" t="s">
        <v>45</v>
      </c>
    </row>
    <row r="1036" spans="1:9">
      <c r="A1036" s="5">
        <v>45498</v>
      </c>
      <c r="B1036" s="3" t="s">
        <v>1467</v>
      </c>
      <c r="C1036" s="1">
        <v>7</v>
      </c>
      <c r="D1036" s="1" t="s">
        <v>1264</v>
      </c>
      <c r="E1036" s="1" t="s">
        <v>102</v>
      </c>
      <c r="F1036" s="1" t="s">
        <v>19</v>
      </c>
      <c r="G1036" s="1">
        <v>23.02</v>
      </c>
      <c r="H1036" s="1" t="s">
        <v>8</v>
      </c>
      <c r="I1036" s="1" t="s">
        <v>45</v>
      </c>
    </row>
    <row r="1037" spans="1:9">
      <c r="A1037" s="5">
        <v>45498</v>
      </c>
      <c r="B1037" s="3" t="s">
        <v>1468</v>
      </c>
      <c r="C1037" s="1">
        <v>8</v>
      </c>
      <c r="D1037" s="1" t="s">
        <v>1264</v>
      </c>
      <c r="E1037" s="1" t="s">
        <v>102</v>
      </c>
      <c r="F1037" s="1" t="s">
        <v>12</v>
      </c>
      <c r="G1037" s="1">
        <v>32.82</v>
      </c>
      <c r="H1037" s="1" t="s">
        <v>8</v>
      </c>
      <c r="I1037" s="1" t="s">
        <v>1444</v>
      </c>
    </row>
    <row r="1038" spans="1:9">
      <c r="A1038" s="5">
        <v>45498</v>
      </c>
      <c r="B1038" s="3" t="s">
        <v>1469</v>
      </c>
      <c r="C1038" s="1">
        <v>10</v>
      </c>
      <c r="D1038" s="1" t="s">
        <v>1264</v>
      </c>
      <c r="E1038" s="1" t="s">
        <v>102</v>
      </c>
      <c r="F1038" s="1" t="s">
        <v>24</v>
      </c>
      <c r="G1038" s="1">
        <v>27.92</v>
      </c>
      <c r="H1038" s="1" t="s">
        <v>8</v>
      </c>
      <c r="I1038" s="1" t="s">
        <v>1404</v>
      </c>
    </row>
    <row r="1039" spans="1:9">
      <c r="A1039" s="5">
        <v>45498</v>
      </c>
      <c r="B1039" s="3" t="s">
        <v>1470</v>
      </c>
      <c r="C1039" s="1">
        <v>11</v>
      </c>
      <c r="D1039" s="1" t="s">
        <v>1264</v>
      </c>
      <c r="E1039" s="1" t="s">
        <v>102</v>
      </c>
      <c r="F1039" s="1" t="s">
        <v>19</v>
      </c>
      <c r="G1039" s="1">
        <v>23.02</v>
      </c>
      <c r="H1039" s="1" t="s">
        <v>8</v>
      </c>
      <c r="I1039" s="1" t="s">
        <v>1376</v>
      </c>
    </row>
    <row r="1040" spans="1:9">
      <c r="A1040" s="5">
        <v>45498</v>
      </c>
      <c r="B1040" s="3" t="s">
        <v>1471</v>
      </c>
      <c r="C1040" s="1">
        <v>15</v>
      </c>
      <c r="D1040" s="1" t="s">
        <v>1264</v>
      </c>
      <c r="E1040" s="1" t="s">
        <v>102</v>
      </c>
      <c r="F1040" s="1" t="s">
        <v>98</v>
      </c>
      <c r="G1040" s="1">
        <v>32.82</v>
      </c>
      <c r="H1040" s="1" t="s">
        <v>8</v>
      </c>
      <c r="I1040" s="1" t="s">
        <v>1472</v>
      </c>
    </row>
    <row r="1041" spans="1:9">
      <c r="A1041" s="5">
        <v>45498</v>
      </c>
      <c r="B1041" s="3" t="s">
        <v>1473</v>
      </c>
      <c r="C1041" s="1">
        <v>19</v>
      </c>
      <c r="D1041" s="1" t="s">
        <v>1264</v>
      </c>
      <c r="E1041" s="1" t="s">
        <v>102</v>
      </c>
      <c r="F1041" s="1" t="s">
        <v>98</v>
      </c>
      <c r="G1041" s="1">
        <v>32.82</v>
      </c>
      <c r="H1041" s="1" t="s">
        <v>8</v>
      </c>
      <c r="I1041" s="1" t="s">
        <v>988</v>
      </c>
    </row>
    <row r="1042" spans="1:9">
      <c r="A1042" s="5">
        <v>45498</v>
      </c>
      <c r="B1042" s="3" t="s">
        <v>1474</v>
      </c>
      <c r="C1042" s="1">
        <v>21</v>
      </c>
      <c r="D1042" s="1" t="s">
        <v>1264</v>
      </c>
      <c r="E1042" s="1" t="s">
        <v>102</v>
      </c>
      <c r="F1042" s="1" t="s">
        <v>56</v>
      </c>
      <c r="G1042" s="1">
        <v>23.02</v>
      </c>
      <c r="H1042" s="1" t="s">
        <v>8</v>
      </c>
      <c r="I1042" s="1" t="s">
        <v>1475</v>
      </c>
    </row>
    <row r="1043" spans="1:9">
      <c r="A1043" s="5">
        <v>45498</v>
      </c>
      <c r="B1043" s="3" t="s">
        <v>1476</v>
      </c>
      <c r="C1043" s="1">
        <v>21</v>
      </c>
      <c r="D1043" s="1" t="s">
        <v>1264</v>
      </c>
      <c r="E1043" s="1" t="s">
        <v>102</v>
      </c>
      <c r="F1043" s="1" t="s">
        <v>75</v>
      </c>
      <c r="G1043" s="1">
        <v>18.12</v>
      </c>
      <c r="H1043" s="1" t="s">
        <v>8</v>
      </c>
      <c r="I1043" s="1" t="s">
        <v>1475</v>
      </c>
    </row>
    <row r="1044" spans="1:9">
      <c r="A1044" s="5">
        <v>45498</v>
      </c>
      <c r="B1044" s="3" t="s">
        <v>1477</v>
      </c>
      <c r="C1044" s="1">
        <v>22</v>
      </c>
      <c r="D1044" s="1" t="s">
        <v>1264</v>
      </c>
      <c r="E1044" s="1" t="s">
        <v>102</v>
      </c>
      <c r="F1044" s="1" t="s">
        <v>56</v>
      </c>
      <c r="G1044" s="1">
        <v>23.02</v>
      </c>
      <c r="H1044" s="1" t="s">
        <v>8</v>
      </c>
      <c r="I1044" s="1" t="s">
        <v>1235</v>
      </c>
    </row>
    <row r="1045" spans="1:9">
      <c r="A1045" s="5">
        <v>45498</v>
      </c>
      <c r="B1045" s="3" t="s">
        <v>1478</v>
      </c>
      <c r="C1045" s="1">
        <v>22</v>
      </c>
      <c r="D1045" s="1" t="s">
        <v>1264</v>
      </c>
      <c r="E1045" s="1" t="s">
        <v>102</v>
      </c>
      <c r="F1045" s="1" t="s">
        <v>31</v>
      </c>
      <c r="G1045" s="1">
        <v>32.82</v>
      </c>
      <c r="H1045" s="1" t="s">
        <v>8</v>
      </c>
      <c r="I1045" s="1" t="s">
        <v>1479</v>
      </c>
    </row>
    <row r="1046" spans="1:9">
      <c r="A1046" s="5">
        <v>45499</v>
      </c>
      <c r="B1046" s="3" t="s">
        <v>1480</v>
      </c>
      <c r="C1046" s="1">
        <v>8</v>
      </c>
      <c r="D1046" s="1" t="s">
        <v>1264</v>
      </c>
      <c r="E1046" s="1" t="s">
        <v>11</v>
      </c>
      <c r="F1046" s="1" t="s">
        <v>12</v>
      </c>
      <c r="G1046" s="1">
        <v>32.82</v>
      </c>
      <c r="H1046" s="1" t="s">
        <v>8</v>
      </c>
      <c r="I1046" s="1" t="s">
        <v>1481</v>
      </c>
    </row>
    <row r="1047" spans="1:9">
      <c r="A1047" s="5">
        <v>45499</v>
      </c>
      <c r="B1047" s="3" t="s">
        <v>1482</v>
      </c>
      <c r="C1047" s="1">
        <v>9</v>
      </c>
      <c r="D1047" s="1" t="s">
        <v>1264</v>
      </c>
      <c r="E1047" s="1" t="s">
        <v>11</v>
      </c>
      <c r="F1047" s="1" t="s">
        <v>24</v>
      </c>
      <c r="G1047" s="1">
        <v>27.92</v>
      </c>
      <c r="H1047" s="1" t="s">
        <v>8</v>
      </c>
      <c r="I1047" s="1" t="s">
        <v>354</v>
      </c>
    </row>
    <row r="1048" spans="1:9">
      <c r="A1048" s="5">
        <v>45499</v>
      </c>
      <c r="B1048" s="3" t="s">
        <v>1483</v>
      </c>
      <c r="C1048" s="1">
        <v>9</v>
      </c>
      <c r="D1048" s="1" t="s">
        <v>1264</v>
      </c>
      <c r="E1048" s="1" t="s">
        <v>11</v>
      </c>
      <c r="F1048" s="1" t="s">
        <v>75</v>
      </c>
      <c r="G1048" s="1">
        <v>18.12</v>
      </c>
      <c r="H1048" s="1" t="s">
        <v>8</v>
      </c>
      <c r="I1048" s="1" t="s">
        <v>199</v>
      </c>
    </row>
    <row r="1049" spans="1:9">
      <c r="A1049" s="5">
        <v>45499</v>
      </c>
      <c r="B1049" s="3" t="s">
        <v>1484</v>
      </c>
      <c r="C1049" s="1">
        <v>9</v>
      </c>
      <c r="D1049" s="1" t="s">
        <v>1264</v>
      </c>
      <c r="E1049" s="1" t="s">
        <v>11</v>
      </c>
      <c r="F1049" s="1" t="s">
        <v>56</v>
      </c>
      <c r="G1049" s="1">
        <v>23.02</v>
      </c>
      <c r="H1049" s="1" t="s">
        <v>8</v>
      </c>
      <c r="I1049" s="1" t="s">
        <v>1485</v>
      </c>
    </row>
    <row r="1050" spans="1:9">
      <c r="A1050" s="5">
        <v>45499</v>
      </c>
      <c r="B1050" s="3" t="s">
        <v>1486</v>
      </c>
      <c r="C1050" s="1">
        <v>9</v>
      </c>
      <c r="D1050" s="1" t="s">
        <v>1264</v>
      </c>
      <c r="E1050" s="1" t="s">
        <v>11</v>
      </c>
      <c r="F1050" s="1" t="s">
        <v>56</v>
      </c>
      <c r="G1050" s="1">
        <v>23.02</v>
      </c>
      <c r="H1050" s="1" t="s">
        <v>8</v>
      </c>
      <c r="I1050" s="1" t="s">
        <v>1485</v>
      </c>
    </row>
    <row r="1051" spans="1:9">
      <c r="A1051" s="5">
        <v>45499</v>
      </c>
      <c r="B1051" s="3" t="s">
        <v>1487</v>
      </c>
      <c r="C1051" s="1">
        <v>9</v>
      </c>
      <c r="D1051" s="1" t="s">
        <v>1264</v>
      </c>
      <c r="E1051" s="1" t="s">
        <v>11</v>
      </c>
      <c r="F1051" s="1" t="s">
        <v>12</v>
      </c>
      <c r="G1051" s="1">
        <v>32.82</v>
      </c>
      <c r="H1051" s="1" t="s">
        <v>8</v>
      </c>
      <c r="I1051" s="1" t="s">
        <v>1488</v>
      </c>
    </row>
    <row r="1052" spans="1:9">
      <c r="A1052" s="5">
        <v>45499</v>
      </c>
      <c r="B1052" s="3" t="s">
        <v>1489</v>
      </c>
      <c r="C1052" s="1">
        <v>10</v>
      </c>
      <c r="D1052" s="1" t="s">
        <v>1264</v>
      </c>
      <c r="E1052" s="1" t="s">
        <v>11</v>
      </c>
      <c r="F1052" s="1" t="s">
        <v>12</v>
      </c>
      <c r="G1052" s="1">
        <v>32.82</v>
      </c>
      <c r="H1052" s="1" t="s">
        <v>8</v>
      </c>
      <c r="I1052" s="1" t="s">
        <v>1488</v>
      </c>
    </row>
    <row r="1053" spans="1:9">
      <c r="A1053" s="5">
        <v>45499</v>
      </c>
      <c r="B1053" s="3" t="s">
        <v>1490</v>
      </c>
      <c r="C1053" s="1">
        <v>11</v>
      </c>
      <c r="D1053" s="1" t="s">
        <v>1264</v>
      </c>
      <c r="E1053" s="1" t="s">
        <v>11</v>
      </c>
      <c r="F1053" s="1" t="s">
        <v>24</v>
      </c>
      <c r="G1053" s="1">
        <v>27.92</v>
      </c>
      <c r="H1053" s="1" t="s">
        <v>8</v>
      </c>
      <c r="I1053" s="1" t="s">
        <v>1404</v>
      </c>
    </row>
    <row r="1054" spans="1:9">
      <c r="A1054" s="5">
        <v>45499</v>
      </c>
      <c r="B1054" s="3" t="s">
        <v>1491</v>
      </c>
      <c r="C1054" s="1">
        <v>12</v>
      </c>
      <c r="D1054" s="1" t="s">
        <v>1264</v>
      </c>
      <c r="E1054" s="1" t="s">
        <v>11</v>
      </c>
      <c r="F1054" s="1" t="s">
        <v>24</v>
      </c>
      <c r="G1054" s="1">
        <v>27.92</v>
      </c>
      <c r="H1054" s="1" t="s">
        <v>8</v>
      </c>
      <c r="I1054" s="1" t="s">
        <v>1385</v>
      </c>
    </row>
    <row r="1055" spans="1:9">
      <c r="A1055" s="5">
        <v>45499</v>
      </c>
      <c r="B1055" s="3" t="s">
        <v>1492</v>
      </c>
      <c r="C1055" s="1">
        <v>12</v>
      </c>
      <c r="D1055" s="1" t="s">
        <v>1264</v>
      </c>
      <c r="E1055" s="1" t="s">
        <v>11</v>
      </c>
      <c r="F1055" s="1" t="s">
        <v>98</v>
      </c>
      <c r="G1055" s="1">
        <v>32.82</v>
      </c>
      <c r="H1055" s="1" t="s">
        <v>8</v>
      </c>
      <c r="I1055" s="1" t="s">
        <v>1268</v>
      </c>
    </row>
    <row r="1056" spans="1:9">
      <c r="A1056" s="5">
        <v>45499</v>
      </c>
      <c r="B1056" s="3" t="s">
        <v>1493</v>
      </c>
      <c r="C1056" s="1">
        <v>12</v>
      </c>
      <c r="D1056" s="1" t="s">
        <v>1264</v>
      </c>
      <c r="E1056" s="1" t="s">
        <v>11</v>
      </c>
      <c r="F1056" s="1" t="s">
        <v>98</v>
      </c>
      <c r="G1056" s="1">
        <v>32.82</v>
      </c>
      <c r="H1056" s="1" t="s">
        <v>8</v>
      </c>
      <c r="I1056" s="1" t="s">
        <v>1268</v>
      </c>
    </row>
    <row r="1057" spans="1:9">
      <c r="A1057" s="5">
        <v>45499</v>
      </c>
      <c r="B1057" s="3" t="s">
        <v>1494</v>
      </c>
      <c r="C1057" s="1">
        <v>13</v>
      </c>
      <c r="D1057" s="1" t="s">
        <v>1264</v>
      </c>
      <c r="E1057" s="1" t="s">
        <v>11</v>
      </c>
      <c r="F1057" s="1" t="s">
        <v>12</v>
      </c>
      <c r="G1057" s="1">
        <v>32.82</v>
      </c>
      <c r="H1057" s="1" t="s">
        <v>8</v>
      </c>
      <c r="I1057" s="1" t="s">
        <v>1495</v>
      </c>
    </row>
    <row r="1058" spans="1:9">
      <c r="A1058" s="5">
        <v>45499</v>
      </c>
      <c r="B1058" s="3" t="s">
        <v>1496</v>
      </c>
      <c r="C1058" s="1">
        <v>17</v>
      </c>
      <c r="D1058" s="1" t="s">
        <v>1264</v>
      </c>
      <c r="E1058" s="1" t="s">
        <v>11</v>
      </c>
      <c r="F1058" s="1" t="s">
        <v>19</v>
      </c>
      <c r="G1058" s="1">
        <v>23.02</v>
      </c>
      <c r="H1058" s="1" t="s">
        <v>8</v>
      </c>
      <c r="I1058" s="1" t="s">
        <v>1497</v>
      </c>
    </row>
    <row r="1059" spans="1:9">
      <c r="A1059" s="5">
        <v>45499</v>
      </c>
      <c r="B1059" s="3" t="s">
        <v>1498</v>
      </c>
      <c r="C1059" s="1">
        <v>17</v>
      </c>
      <c r="D1059" s="1" t="s">
        <v>1264</v>
      </c>
      <c r="E1059" s="1" t="s">
        <v>11</v>
      </c>
      <c r="F1059" s="1" t="s">
        <v>98</v>
      </c>
      <c r="G1059" s="1">
        <v>32.82</v>
      </c>
      <c r="H1059" s="1" t="s">
        <v>8</v>
      </c>
      <c r="I1059" s="1" t="s">
        <v>1499</v>
      </c>
    </row>
    <row r="1060" spans="1:9">
      <c r="A1060" s="5">
        <v>45499</v>
      </c>
      <c r="B1060" s="3" t="s">
        <v>1500</v>
      </c>
      <c r="C1060" s="1">
        <v>21</v>
      </c>
      <c r="D1060" s="1" t="s">
        <v>1264</v>
      </c>
      <c r="E1060" s="1" t="s">
        <v>11</v>
      </c>
      <c r="F1060" s="1" t="s">
        <v>12</v>
      </c>
      <c r="G1060" s="1">
        <v>32.82</v>
      </c>
      <c r="H1060" s="1" t="s">
        <v>8</v>
      </c>
      <c r="I1060" s="1" t="s">
        <v>35</v>
      </c>
    </row>
    <row r="1061" spans="1:9">
      <c r="A1061" s="5">
        <v>45499</v>
      </c>
      <c r="B1061" s="3" t="s">
        <v>1501</v>
      </c>
      <c r="C1061" s="1">
        <v>22</v>
      </c>
      <c r="D1061" s="1" t="s">
        <v>1264</v>
      </c>
      <c r="E1061" s="1" t="s">
        <v>11</v>
      </c>
      <c r="F1061" s="1" t="s">
        <v>24</v>
      </c>
      <c r="G1061" s="1">
        <v>27.92</v>
      </c>
      <c r="H1061" s="1" t="s">
        <v>8</v>
      </c>
      <c r="I1061" s="1" t="s">
        <v>1502</v>
      </c>
    </row>
    <row r="1062" spans="1:9">
      <c r="A1062" s="5">
        <v>45500</v>
      </c>
      <c r="B1062" s="3" t="s">
        <v>1503</v>
      </c>
      <c r="C1062" s="1">
        <v>9</v>
      </c>
      <c r="D1062" s="1" t="s">
        <v>1264</v>
      </c>
      <c r="E1062" s="1" t="s">
        <v>37</v>
      </c>
      <c r="F1062" s="1" t="s">
        <v>98</v>
      </c>
      <c r="G1062" s="1">
        <v>32.82</v>
      </c>
      <c r="H1062" s="1" t="s">
        <v>8</v>
      </c>
      <c r="I1062" s="1" t="s">
        <v>354</v>
      </c>
    </row>
    <row r="1063" spans="1:9">
      <c r="A1063" s="5">
        <v>45500</v>
      </c>
      <c r="B1063" s="3" t="s">
        <v>1504</v>
      </c>
      <c r="C1063" s="1">
        <v>11</v>
      </c>
      <c r="D1063" s="1" t="s">
        <v>1264</v>
      </c>
      <c r="E1063" s="1" t="s">
        <v>37</v>
      </c>
      <c r="F1063" s="1" t="s">
        <v>24</v>
      </c>
      <c r="G1063" s="1">
        <v>27.92</v>
      </c>
      <c r="H1063" s="1" t="s">
        <v>8</v>
      </c>
      <c r="I1063" s="1" t="s">
        <v>1505</v>
      </c>
    </row>
    <row r="1064" spans="1:9">
      <c r="A1064" s="5">
        <v>45500</v>
      </c>
      <c r="B1064" s="3" t="s">
        <v>1506</v>
      </c>
      <c r="C1064" s="1">
        <v>12</v>
      </c>
      <c r="D1064" s="1" t="s">
        <v>1264</v>
      </c>
      <c r="E1064" s="1" t="s">
        <v>37</v>
      </c>
      <c r="F1064" s="1" t="s">
        <v>24</v>
      </c>
      <c r="G1064" s="1">
        <v>27.92</v>
      </c>
      <c r="H1064" s="1" t="s">
        <v>8</v>
      </c>
      <c r="I1064" s="1" t="s">
        <v>199</v>
      </c>
    </row>
    <row r="1065" spans="1:9">
      <c r="A1065" s="5">
        <v>45500</v>
      </c>
      <c r="B1065" s="3" t="s">
        <v>1507</v>
      </c>
      <c r="C1065" s="1">
        <v>12</v>
      </c>
      <c r="D1065" s="1" t="s">
        <v>1264</v>
      </c>
      <c r="E1065" s="1" t="s">
        <v>37</v>
      </c>
      <c r="F1065" s="1" t="s">
        <v>75</v>
      </c>
      <c r="G1065" s="1">
        <v>18.12</v>
      </c>
      <c r="H1065" s="1" t="s">
        <v>8</v>
      </c>
      <c r="I1065" s="1" t="s">
        <v>131</v>
      </c>
    </row>
    <row r="1066" spans="1:9">
      <c r="A1066" s="5">
        <v>45500</v>
      </c>
      <c r="B1066" s="3" t="s">
        <v>1508</v>
      </c>
      <c r="C1066" s="1">
        <v>12</v>
      </c>
      <c r="D1066" s="1" t="s">
        <v>1264</v>
      </c>
      <c r="E1066" s="1" t="s">
        <v>37</v>
      </c>
      <c r="F1066" s="1" t="s">
        <v>24</v>
      </c>
      <c r="G1066" s="1">
        <v>27.92</v>
      </c>
      <c r="H1066" s="1" t="s">
        <v>8</v>
      </c>
      <c r="I1066" s="1" t="s">
        <v>199</v>
      </c>
    </row>
    <row r="1067" spans="1:9">
      <c r="A1067" s="5">
        <v>45500</v>
      </c>
      <c r="B1067" s="3" t="s">
        <v>1509</v>
      </c>
      <c r="C1067" s="1">
        <v>14</v>
      </c>
      <c r="D1067" s="1" t="s">
        <v>1264</v>
      </c>
      <c r="E1067" s="1" t="s">
        <v>37</v>
      </c>
      <c r="F1067" s="1" t="s">
        <v>75</v>
      </c>
      <c r="G1067" s="1">
        <v>18.12</v>
      </c>
      <c r="H1067" s="1" t="s">
        <v>8</v>
      </c>
      <c r="I1067" s="1" t="s">
        <v>868</v>
      </c>
    </row>
    <row r="1068" spans="1:9">
      <c r="A1068" s="5">
        <v>45500</v>
      </c>
      <c r="B1068" s="3" t="s">
        <v>1510</v>
      </c>
      <c r="C1068" s="1">
        <v>14</v>
      </c>
      <c r="D1068" s="1" t="s">
        <v>1264</v>
      </c>
      <c r="E1068" s="1" t="s">
        <v>37</v>
      </c>
      <c r="F1068" s="1" t="s">
        <v>12</v>
      </c>
      <c r="G1068" s="1">
        <v>32.82</v>
      </c>
      <c r="H1068" s="1" t="s">
        <v>8</v>
      </c>
      <c r="I1068" s="1" t="s">
        <v>269</v>
      </c>
    </row>
    <row r="1069" spans="1:9">
      <c r="A1069" s="5">
        <v>45500</v>
      </c>
      <c r="B1069" s="3" t="s">
        <v>1511</v>
      </c>
      <c r="C1069" s="1">
        <v>17</v>
      </c>
      <c r="D1069" s="1" t="s">
        <v>1264</v>
      </c>
      <c r="E1069" s="1" t="s">
        <v>37</v>
      </c>
      <c r="F1069" s="1" t="s">
        <v>98</v>
      </c>
      <c r="G1069" s="1">
        <v>32.82</v>
      </c>
      <c r="H1069" s="1" t="s">
        <v>8</v>
      </c>
      <c r="I1069" s="1" t="s">
        <v>1512</v>
      </c>
    </row>
    <row r="1070" spans="1:9">
      <c r="A1070" s="5">
        <v>45500</v>
      </c>
      <c r="B1070" s="3" t="s">
        <v>1513</v>
      </c>
      <c r="C1070" s="1">
        <v>17</v>
      </c>
      <c r="D1070" s="1" t="s">
        <v>1264</v>
      </c>
      <c r="E1070" s="1" t="s">
        <v>37</v>
      </c>
      <c r="F1070" s="1" t="s">
        <v>98</v>
      </c>
      <c r="G1070" s="1">
        <v>32.82</v>
      </c>
      <c r="H1070" s="1" t="s">
        <v>8</v>
      </c>
      <c r="I1070" s="1" t="s">
        <v>1514</v>
      </c>
    </row>
    <row r="1071" spans="1:9">
      <c r="A1071" s="5">
        <v>45500</v>
      </c>
      <c r="B1071" s="3" t="s">
        <v>1515</v>
      </c>
      <c r="C1071" s="1">
        <v>17</v>
      </c>
      <c r="D1071" s="1" t="s">
        <v>1264</v>
      </c>
      <c r="E1071" s="1" t="s">
        <v>37</v>
      </c>
      <c r="F1071" s="1" t="s">
        <v>24</v>
      </c>
      <c r="G1071" s="1">
        <v>27.92</v>
      </c>
      <c r="H1071" s="1" t="s">
        <v>8</v>
      </c>
      <c r="I1071" s="1" t="s">
        <v>1516</v>
      </c>
    </row>
    <row r="1072" spans="1:9">
      <c r="A1072" s="5">
        <v>45500</v>
      </c>
      <c r="B1072" s="3" t="s">
        <v>1517</v>
      </c>
      <c r="C1072" s="1">
        <v>17</v>
      </c>
      <c r="D1072" s="1" t="s">
        <v>1264</v>
      </c>
      <c r="E1072" s="1" t="s">
        <v>37</v>
      </c>
      <c r="F1072" s="1" t="s">
        <v>24</v>
      </c>
      <c r="G1072" s="1">
        <v>27.92</v>
      </c>
      <c r="H1072" s="1" t="s">
        <v>8</v>
      </c>
      <c r="I1072" s="1" t="s">
        <v>1516</v>
      </c>
    </row>
    <row r="1073" spans="1:9">
      <c r="A1073" s="5">
        <v>45500</v>
      </c>
      <c r="B1073" s="3" t="s">
        <v>1518</v>
      </c>
      <c r="C1073" s="1">
        <v>20</v>
      </c>
      <c r="D1073" s="1" t="s">
        <v>1264</v>
      </c>
      <c r="E1073" s="1" t="s">
        <v>37</v>
      </c>
      <c r="F1073" s="1" t="s">
        <v>12</v>
      </c>
      <c r="G1073" s="1">
        <v>32.82</v>
      </c>
      <c r="H1073" s="1" t="s">
        <v>8</v>
      </c>
      <c r="I1073" s="1" t="s">
        <v>35</v>
      </c>
    </row>
    <row r="1074" spans="1:9">
      <c r="A1074" s="5">
        <v>45500</v>
      </c>
      <c r="B1074" s="3" t="s">
        <v>1519</v>
      </c>
      <c r="C1074" s="1">
        <v>22</v>
      </c>
      <c r="D1074" s="1" t="s">
        <v>1264</v>
      </c>
      <c r="E1074" s="1" t="s">
        <v>37</v>
      </c>
      <c r="F1074" s="1" t="s">
        <v>98</v>
      </c>
      <c r="G1074" s="1">
        <v>32.82</v>
      </c>
      <c r="H1074" s="1" t="s">
        <v>8</v>
      </c>
      <c r="I1074" s="1" t="s">
        <v>1520</v>
      </c>
    </row>
    <row r="1075" spans="1:9">
      <c r="A1075" s="5">
        <v>45501</v>
      </c>
      <c r="B1075" s="3" t="s">
        <v>1521</v>
      </c>
      <c r="C1075" s="1">
        <v>11</v>
      </c>
      <c r="D1075" s="1" t="s">
        <v>1264</v>
      </c>
      <c r="E1075" s="1" t="s">
        <v>52</v>
      </c>
      <c r="F1075" s="1" t="s">
        <v>75</v>
      </c>
      <c r="G1075" s="1">
        <v>18.12</v>
      </c>
      <c r="H1075" s="1" t="s">
        <v>8</v>
      </c>
      <c r="I1075" s="1" t="s">
        <v>45</v>
      </c>
    </row>
    <row r="1076" spans="1:9">
      <c r="A1076" s="5">
        <v>45501</v>
      </c>
      <c r="B1076" s="3" t="s">
        <v>1522</v>
      </c>
      <c r="C1076" s="1">
        <v>14</v>
      </c>
      <c r="D1076" s="1" t="s">
        <v>1264</v>
      </c>
      <c r="E1076" s="1" t="s">
        <v>52</v>
      </c>
      <c r="F1076" s="1" t="s">
        <v>24</v>
      </c>
      <c r="G1076" s="1">
        <v>27.92</v>
      </c>
      <c r="H1076" s="1" t="s">
        <v>8</v>
      </c>
      <c r="I1076" s="1" t="s">
        <v>1048</v>
      </c>
    </row>
    <row r="1077" spans="1:9">
      <c r="A1077" s="5">
        <v>45501</v>
      </c>
      <c r="B1077" s="3" t="s">
        <v>1523</v>
      </c>
      <c r="C1077" s="1">
        <v>14</v>
      </c>
      <c r="D1077" s="1" t="s">
        <v>1264</v>
      </c>
      <c r="E1077" s="1" t="s">
        <v>52</v>
      </c>
      <c r="F1077" s="1" t="s">
        <v>12</v>
      </c>
      <c r="G1077" s="1">
        <v>32.82</v>
      </c>
      <c r="H1077" s="1" t="s">
        <v>8</v>
      </c>
      <c r="I1077" s="1" t="s">
        <v>1048</v>
      </c>
    </row>
    <row r="1078" spans="1:9">
      <c r="A1078" s="5">
        <v>45502</v>
      </c>
      <c r="B1078" s="3" t="s">
        <v>1524</v>
      </c>
      <c r="C1078" s="1">
        <v>8</v>
      </c>
      <c r="D1078" s="1" t="s">
        <v>1264</v>
      </c>
      <c r="E1078" s="1" t="s">
        <v>70</v>
      </c>
      <c r="F1078" s="1" t="s">
        <v>12</v>
      </c>
      <c r="G1078" s="1">
        <v>32.82</v>
      </c>
      <c r="H1078" s="1" t="s">
        <v>8</v>
      </c>
      <c r="I1078" s="1" t="s">
        <v>1525</v>
      </c>
    </row>
    <row r="1079" spans="1:9">
      <c r="A1079" s="5">
        <v>45502</v>
      </c>
      <c r="B1079" s="3" t="s">
        <v>1526</v>
      </c>
      <c r="C1079" s="1">
        <v>9</v>
      </c>
      <c r="D1079" s="1" t="s">
        <v>1264</v>
      </c>
      <c r="E1079" s="1" t="s">
        <v>70</v>
      </c>
      <c r="F1079" s="1" t="s">
        <v>19</v>
      </c>
      <c r="G1079" s="1">
        <v>23.02</v>
      </c>
      <c r="H1079" s="1" t="s">
        <v>8</v>
      </c>
      <c r="I1079" s="1" t="s">
        <v>45</v>
      </c>
    </row>
    <row r="1080" spans="1:9">
      <c r="A1080" s="5">
        <v>45502</v>
      </c>
      <c r="B1080" s="3" t="s">
        <v>1527</v>
      </c>
      <c r="C1080" s="1">
        <v>9</v>
      </c>
      <c r="D1080" s="1" t="s">
        <v>1264</v>
      </c>
      <c r="E1080" s="1" t="s">
        <v>70</v>
      </c>
      <c r="F1080" s="1" t="s">
        <v>24</v>
      </c>
      <c r="G1080" s="1">
        <v>27.92</v>
      </c>
      <c r="H1080" s="1" t="s">
        <v>8</v>
      </c>
      <c r="I1080" s="1" t="s">
        <v>354</v>
      </c>
    </row>
    <row r="1081" spans="1:9">
      <c r="A1081" s="5">
        <v>45502</v>
      </c>
      <c r="B1081" s="3" t="s">
        <v>1528</v>
      </c>
      <c r="C1081" s="1">
        <v>9</v>
      </c>
      <c r="D1081" s="1" t="s">
        <v>1264</v>
      </c>
      <c r="E1081" s="1" t="s">
        <v>70</v>
      </c>
      <c r="F1081" s="1" t="s">
        <v>19</v>
      </c>
      <c r="G1081" s="1">
        <v>23.02</v>
      </c>
      <c r="H1081" s="1" t="s">
        <v>8</v>
      </c>
      <c r="I1081" s="1" t="s">
        <v>20</v>
      </c>
    </row>
    <row r="1082" spans="1:9">
      <c r="A1082" s="5">
        <v>45502</v>
      </c>
      <c r="B1082" s="3" t="s">
        <v>1529</v>
      </c>
      <c r="C1082" s="1">
        <v>9</v>
      </c>
      <c r="D1082" s="1" t="s">
        <v>1264</v>
      </c>
      <c r="E1082" s="1" t="s">
        <v>70</v>
      </c>
      <c r="F1082" s="1" t="s">
        <v>24</v>
      </c>
      <c r="G1082" s="1">
        <v>27.92</v>
      </c>
      <c r="H1082" s="1" t="s">
        <v>8</v>
      </c>
      <c r="I1082" s="1" t="s">
        <v>1530</v>
      </c>
    </row>
    <row r="1083" spans="1:9">
      <c r="A1083" s="5">
        <v>45502</v>
      </c>
      <c r="B1083" s="3" t="s">
        <v>1531</v>
      </c>
      <c r="C1083" s="1">
        <v>9</v>
      </c>
      <c r="D1083" s="1" t="s">
        <v>1264</v>
      </c>
      <c r="E1083" s="1" t="s">
        <v>70</v>
      </c>
      <c r="F1083" s="1" t="s">
        <v>98</v>
      </c>
      <c r="G1083" s="1">
        <v>32.82</v>
      </c>
      <c r="H1083" s="1" t="s">
        <v>8</v>
      </c>
      <c r="I1083" s="1" t="s">
        <v>1532</v>
      </c>
    </row>
    <row r="1084" spans="1:9">
      <c r="A1084" s="5">
        <v>45502</v>
      </c>
      <c r="B1084" s="3" t="s">
        <v>1533</v>
      </c>
      <c r="C1084" s="1">
        <v>10</v>
      </c>
      <c r="D1084" s="1" t="s">
        <v>1264</v>
      </c>
      <c r="E1084" s="1" t="s">
        <v>70</v>
      </c>
      <c r="F1084" s="1" t="s">
        <v>15</v>
      </c>
      <c r="G1084" s="1">
        <v>32.82</v>
      </c>
      <c r="H1084" s="1" t="s">
        <v>8</v>
      </c>
      <c r="I1084" s="1" t="s">
        <v>1534</v>
      </c>
    </row>
    <row r="1085" spans="1:9">
      <c r="A1085" s="5">
        <v>45502</v>
      </c>
      <c r="B1085" s="3" t="s">
        <v>1535</v>
      </c>
      <c r="C1085" s="1">
        <v>10</v>
      </c>
      <c r="D1085" s="1" t="s">
        <v>1264</v>
      </c>
      <c r="E1085" s="1" t="s">
        <v>70</v>
      </c>
      <c r="F1085" s="1" t="s">
        <v>15</v>
      </c>
      <c r="G1085" s="1">
        <v>32.82</v>
      </c>
      <c r="H1085" s="1" t="s">
        <v>8</v>
      </c>
      <c r="I1085" s="1" t="s">
        <v>1534</v>
      </c>
    </row>
    <row r="1086" spans="1:9">
      <c r="A1086" s="5">
        <v>45502</v>
      </c>
      <c r="B1086" s="3" t="s">
        <v>1536</v>
      </c>
      <c r="C1086" s="1">
        <v>19</v>
      </c>
      <c r="D1086" s="1" t="s">
        <v>1264</v>
      </c>
      <c r="E1086" s="1" t="s">
        <v>70</v>
      </c>
      <c r="F1086" s="1" t="s">
        <v>98</v>
      </c>
      <c r="G1086" s="1">
        <v>32.82</v>
      </c>
      <c r="H1086" s="1" t="s">
        <v>8</v>
      </c>
      <c r="I1086" s="1" t="s">
        <v>1537</v>
      </c>
    </row>
    <row r="1087" spans="1:9">
      <c r="A1087" s="5">
        <v>45502</v>
      </c>
      <c r="B1087" s="3" t="s">
        <v>1538</v>
      </c>
      <c r="C1087" s="1">
        <v>19</v>
      </c>
      <c r="D1087" s="1" t="s">
        <v>1264</v>
      </c>
      <c r="E1087" s="1" t="s">
        <v>70</v>
      </c>
      <c r="F1087" s="1" t="s">
        <v>19</v>
      </c>
      <c r="G1087" s="1">
        <v>23.02</v>
      </c>
      <c r="H1087" s="1" t="s">
        <v>8</v>
      </c>
      <c r="I1087" s="1" t="s">
        <v>364</v>
      </c>
    </row>
    <row r="1088" spans="1:9">
      <c r="A1088" s="5">
        <v>45502</v>
      </c>
      <c r="B1088" s="3" t="s">
        <v>1539</v>
      </c>
      <c r="C1088" s="1">
        <v>21</v>
      </c>
      <c r="D1088" s="1" t="s">
        <v>1264</v>
      </c>
      <c r="E1088" s="1" t="s">
        <v>70</v>
      </c>
      <c r="F1088" s="1" t="s">
        <v>31</v>
      </c>
      <c r="G1088" s="1">
        <v>32.82</v>
      </c>
      <c r="H1088" s="1" t="s">
        <v>8</v>
      </c>
      <c r="I1088" s="1" t="s">
        <v>1235</v>
      </c>
    </row>
    <row r="1089" spans="1:9">
      <c r="A1089" s="5">
        <v>45503</v>
      </c>
      <c r="B1089" s="3" t="s">
        <v>1540</v>
      </c>
      <c r="C1089" s="1">
        <v>7</v>
      </c>
      <c r="D1089" s="1" t="s">
        <v>1264</v>
      </c>
      <c r="E1089" s="1" t="s">
        <v>78</v>
      </c>
      <c r="F1089" s="1" t="s">
        <v>24</v>
      </c>
      <c r="G1089" s="1">
        <v>27.92</v>
      </c>
      <c r="H1089" s="1" t="s">
        <v>8</v>
      </c>
      <c r="I1089" s="1" t="s">
        <v>1541</v>
      </c>
    </row>
    <row r="1090" spans="1:9">
      <c r="A1090" s="5">
        <v>45503</v>
      </c>
      <c r="B1090" s="3" t="s">
        <v>1542</v>
      </c>
      <c r="C1090" s="1">
        <v>8</v>
      </c>
      <c r="D1090" s="1" t="s">
        <v>1264</v>
      </c>
      <c r="E1090" s="1" t="s">
        <v>78</v>
      </c>
      <c r="F1090" s="1" t="s">
        <v>56</v>
      </c>
      <c r="G1090" s="1">
        <v>23.02</v>
      </c>
      <c r="H1090" s="1" t="s">
        <v>8</v>
      </c>
      <c r="I1090" s="1" t="s">
        <v>1543</v>
      </c>
    </row>
    <row r="1091" spans="1:9">
      <c r="A1091" s="5">
        <v>45503</v>
      </c>
      <c r="B1091" s="3" t="s">
        <v>1544</v>
      </c>
      <c r="C1091" s="1">
        <v>8</v>
      </c>
      <c r="D1091" s="1" t="s">
        <v>1264</v>
      </c>
      <c r="E1091" s="1" t="s">
        <v>78</v>
      </c>
      <c r="F1091" s="1" t="s">
        <v>98</v>
      </c>
      <c r="G1091" s="1">
        <v>32.82</v>
      </c>
      <c r="H1091" s="1" t="s">
        <v>8</v>
      </c>
      <c r="I1091" s="1" t="s">
        <v>1545</v>
      </c>
    </row>
    <row r="1092" spans="1:9">
      <c r="A1092" s="5">
        <v>45503</v>
      </c>
      <c r="B1092" s="3" t="s">
        <v>1546</v>
      </c>
      <c r="C1092" s="1">
        <v>9</v>
      </c>
      <c r="D1092" s="1" t="s">
        <v>1264</v>
      </c>
      <c r="E1092" s="1" t="s">
        <v>78</v>
      </c>
      <c r="F1092" s="1" t="s">
        <v>24</v>
      </c>
      <c r="G1092" s="1">
        <v>27.92</v>
      </c>
      <c r="H1092" s="1" t="s">
        <v>8</v>
      </c>
      <c r="I1092" s="1" t="s">
        <v>354</v>
      </c>
    </row>
    <row r="1093" spans="1:9">
      <c r="A1093" s="5">
        <v>45503</v>
      </c>
      <c r="B1093" s="3" t="s">
        <v>1547</v>
      </c>
      <c r="C1093" s="1">
        <v>10</v>
      </c>
      <c r="D1093" s="1" t="s">
        <v>1264</v>
      </c>
      <c r="E1093" s="1" t="s">
        <v>78</v>
      </c>
      <c r="F1093" s="1" t="s">
        <v>56</v>
      </c>
      <c r="G1093" s="1">
        <v>23.02</v>
      </c>
      <c r="H1093" s="1" t="s">
        <v>8</v>
      </c>
      <c r="I1093" s="1" t="s">
        <v>555</v>
      </c>
    </row>
    <row r="1094" spans="1:9">
      <c r="A1094" s="5">
        <v>45503</v>
      </c>
      <c r="B1094" s="3" t="s">
        <v>1548</v>
      </c>
      <c r="C1094" s="1">
        <v>10</v>
      </c>
      <c r="D1094" s="1" t="s">
        <v>1264</v>
      </c>
      <c r="E1094" s="1" t="s">
        <v>78</v>
      </c>
      <c r="F1094" s="1" t="s">
        <v>24</v>
      </c>
      <c r="G1094" s="1">
        <v>27.92</v>
      </c>
      <c r="H1094" s="1" t="s">
        <v>8</v>
      </c>
      <c r="I1094" s="1" t="s">
        <v>1048</v>
      </c>
    </row>
    <row r="1095" spans="1:9">
      <c r="A1095" s="5">
        <v>45503</v>
      </c>
      <c r="B1095" s="3" t="s">
        <v>1549</v>
      </c>
      <c r="C1095" s="1">
        <v>10</v>
      </c>
      <c r="D1095" s="1" t="s">
        <v>1264</v>
      </c>
      <c r="E1095" s="1" t="s">
        <v>78</v>
      </c>
      <c r="F1095" s="1" t="s">
        <v>12</v>
      </c>
      <c r="G1095" s="1">
        <v>32.82</v>
      </c>
      <c r="H1095" s="1" t="s">
        <v>8</v>
      </c>
      <c r="I1095" s="1" t="s">
        <v>940</v>
      </c>
    </row>
    <row r="1096" spans="1:9">
      <c r="A1096" s="5">
        <v>45503</v>
      </c>
      <c r="B1096" s="3" t="s">
        <v>1550</v>
      </c>
      <c r="C1096" s="1">
        <v>11</v>
      </c>
      <c r="D1096" s="1" t="s">
        <v>1264</v>
      </c>
      <c r="E1096" s="1" t="s">
        <v>78</v>
      </c>
      <c r="F1096" s="1" t="s">
        <v>19</v>
      </c>
      <c r="G1096" s="1">
        <v>23.02</v>
      </c>
      <c r="H1096" s="1" t="s">
        <v>8</v>
      </c>
      <c r="I1096" s="1" t="s">
        <v>1551</v>
      </c>
    </row>
    <row r="1097" spans="1:9">
      <c r="A1097" s="5">
        <v>45503</v>
      </c>
      <c r="B1097" s="3" t="s">
        <v>1552</v>
      </c>
      <c r="C1097" s="1">
        <v>11</v>
      </c>
      <c r="D1097" s="1" t="s">
        <v>1264</v>
      </c>
      <c r="E1097" s="1" t="s">
        <v>78</v>
      </c>
      <c r="F1097" s="1" t="s">
        <v>75</v>
      </c>
      <c r="G1097" s="1">
        <v>18.12</v>
      </c>
      <c r="H1097" s="1" t="s">
        <v>8</v>
      </c>
      <c r="I1097" s="1" t="s">
        <v>1551</v>
      </c>
    </row>
    <row r="1098" spans="1:9">
      <c r="A1098" s="5">
        <v>45503</v>
      </c>
      <c r="B1098" s="3" t="s">
        <v>1553</v>
      </c>
      <c r="C1098" s="1">
        <v>11</v>
      </c>
      <c r="D1098" s="1" t="s">
        <v>1264</v>
      </c>
      <c r="E1098" s="1" t="s">
        <v>78</v>
      </c>
      <c r="F1098" s="1" t="s">
        <v>24</v>
      </c>
      <c r="G1098" s="1">
        <v>27.92</v>
      </c>
      <c r="H1098" s="1" t="s">
        <v>8</v>
      </c>
      <c r="I1098" s="1" t="s">
        <v>1554</v>
      </c>
    </row>
    <row r="1099" spans="1:9">
      <c r="A1099" s="5">
        <v>45503</v>
      </c>
      <c r="B1099" s="3" t="s">
        <v>1555</v>
      </c>
      <c r="C1099" s="1">
        <v>11</v>
      </c>
      <c r="D1099" s="1" t="s">
        <v>1264</v>
      </c>
      <c r="E1099" s="1" t="s">
        <v>78</v>
      </c>
      <c r="F1099" s="1" t="s">
        <v>24</v>
      </c>
      <c r="G1099" s="1">
        <v>27.92</v>
      </c>
      <c r="H1099" s="1" t="s">
        <v>8</v>
      </c>
      <c r="I1099" s="1" t="s">
        <v>1556</v>
      </c>
    </row>
    <row r="1100" spans="1:9">
      <c r="A1100" s="5">
        <v>45503</v>
      </c>
      <c r="B1100" s="3" t="s">
        <v>1557</v>
      </c>
      <c r="C1100" s="1">
        <v>11</v>
      </c>
      <c r="D1100" s="1" t="s">
        <v>1264</v>
      </c>
      <c r="E1100" s="1" t="s">
        <v>78</v>
      </c>
      <c r="F1100" s="1" t="s">
        <v>24</v>
      </c>
      <c r="G1100" s="1">
        <v>27.92</v>
      </c>
      <c r="H1100" s="1" t="s">
        <v>8</v>
      </c>
      <c r="I1100" s="1" t="s">
        <v>1558</v>
      </c>
    </row>
    <row r="1101" spans="1:9">
      <c r="A1101" s="5">
        <v>45503</v>
      </c>
      <c r="B1101" s="3" t="s">
        <v>1559</v>
      </c>
      <c r="C1101" s="1">
        <v>11</v>
      </c>
      <c r="D1101" s="1" t="s">
        <v>1264</v>
      </c>
      <c r="E1101" s="1" t="s">
        <v>78</v>
      </c>
      <c r="F1101" s="1" t="s">
        <v>24</v>
      </c>
      <c r="G1101" s="1">
        <v>27.92</v>
      </c>
      <c r="H1101" s="1" t="s">
        <v>8</v>
      </c>
      <c r="I1101" s="1" t="s">
        <v>1560</v>
      </c>
    </row>
    <row r="1102" spans="1:9">
      <c r="A1102" s="5">
        <v>45503</v>
      </c>
      <c r="B1102" s="3" t="s">
        <v>1561</v>
      </c>
      <c r="C1102" s="1">
        <v>12</v>
      </c>
      <c r="D1102" s="1" t="s">
        <v>1264</v>
      </c>
      <c r="E1102" s="1" t="s">
        <v>78</v>
      </c>
      <c r="F1102" s="1" t="s">
        <v>12</v>
      </c>
      <c r="G1102" s="1">
        <v>32.82</v>
      </c>
      <c r="H1102" s="1" t="s">
        <v>8</v>
      </c>
      <c r="I1102" s="1" t="s">
        <v>1562</v>
      </c>
    </row>
    <row r="1103" spans="1:9">
      <c r="A1103" s="5">
        <v>45503</v>
      </c>
      <c r="B1103" s="3" t="s">
        <v>1563</v>
      </c>
      <c r="C1103" s="1">
        <v>15</v>
      </c>
      <c r="D1103" s="1" t="s">
        <v>1264</v>
      </c>
      <c r="E1103" s="1" t="s">
        <v>78</v>
      </c>
      <c r="F1103" s="1" t="s">
        <v>24</v>
      </c>
      <c r="G1103" s="1">
        <v>27.92</v>
      </c>
      <c r="H1103" s="1" t="s">
        <v>8</v>
      </c>
      <c r="I1103" s="1" t="s">
        <v>1564</v>
      </c>
    </row>
    <row r="1104" spans="1:9">
      <c r="A1104" s="5">
        <v>45503</v>
      </c>
      <c r="B1104" s="3" t="s">
        <v>1565</v>
      </c>
      <c r="C1104" s="1">
        <v>16</v>
      </c>
      <c r="D1104" s="1" t="s">
        <v>1264</v>
      </c>
      <c r="E1104" s="1" t="s">
        <v>78</v>
      </c>
      <c r="F1104" s="1" t="s">
        <v>56</v>
      </c>
      <c r="G1104" s="1">
        <v>23.02</v>
      </c>
      <c r="H1104" s="1" t="s">
        <v>8</v>
      </c>
      <c r="I1104" s="1" t="s">
        <v>1566</v>
      </c>
    </row>
    <row r="1105" spans="1:9">
      <c r="A1105" s="5">
        <v>45503</v>
      </c>
      <c r="B1105" s="3" t="s">
        <v>1567</v>
      </c>
      <c r="C1105" s="1">
        <v>16</v>
      </c>
      <c r="D1105" s="1" t="s">
        <v>1264</v>
      </c>
      <c r="E1105" s="1" t="s">
        <v>78</v>
      </c>
      <c r="F1105" s="1" t="s">
        <v>24</v>
      </c>
      <c r="G1105" s="1">
        <v>27.92</v>
      </c>
      <c r="H1105" s="1" t="s">
        <v>8</v>
      </c>
      <c r="I1105" s="1" t="s">
        <v>1566</v>
      </c>
    </row>
    <row r="1106" spans="1:9">
      <c r="A1106" s="5">
        <v>45503</v>
      </c>
      <c r="B1106" s="3" t="s">
        <v>1568</v>
      </c>
      <c r="C1106" s="1">
        <v>20</v>
      </c>
      <c r="D1106" s="1" t="s">
        <v>1264</v>
      </c>
      <c r="E1106" s="1" t="s">
        <v>78</v>
      </c>
      <c r="F1106" s="1" t="s">
        <v>75</v>
      </c>
      <c r="G1106" s="1">
        <v>18.12</v>
      </c>
      <c r="H1106" s="1" t="s">
        <v>8</v>
      </c>
      <c r="I1106" s="1" t="s">
        <v>1569</v>
      </c>
    </row>
    <row r="1107" spans="1:9">
      <c r="A1107" s="5">
        <v>45503</v>
      </c>
      <c r="B1107" s="3" t="s">
        <v>1570</v>
      </c>
      <c r="C1107" s="1">
        <v>20</v>
      </c>
      <c r="D1107" s="1" t="s">
        <v>1264</v>
      </c>
      <c r="E1107" s="1" t="s">
        <v>78</v>
      </c>
      <c r="F1107" s="1" t="s">
        <v>24</v>
      </c>
      <c r="G1107" s="1">
        <v>27.92</v>
      </c>
      <c r="H1107" s="1" t="s">
        <v>8</v>
      </c>
      <c r="I1107" s="1" t="s">
        <v>354</v>
      </c>
    </row>
    <row r="1108" spans="1:9">
      <c r="A1108" s="5">
        <v>45503</v>
      </c>
      <c r="B1108" s="3" t="s">
        <v>1571</v>
      </c>
      <c r="C1108" s="1">
        <v>20</v>
      </c>
      <c r="D1108" s="1" t="s">
        <v>1264</v>
      </c>
      <c r="E1108" s="1" t="s">
        <v>78</v>
      </c>
      <c r="F1108" s="1" t="s">
        <v>24</v>
      </c>
      <c r="G1108" s="1">
        <v>27.92</v>
      </c>
      <c r="H1108" s="1" t="s">
        <v>8</v>
      </c>
      <c r="I1108" s="1" t="s">
        <v>354</v>
      </c>
    </row>
    <row r="1109" spans="1:9">
      <c r="A1109" s="5">
        <v>45503</v>
      </c>
      <c r="B1109" s="3" t="s">
        <v>1572</v>
      </c>
      <c r="C1109" s="1">
        <v>20</v>
      </c>
      <c r="D1109" s="1" t="s">
        <v>1264</v>
      </c>
      <c r="E1109" s="1" t="s">
        <v>78</v>
      </c>
      <c r="F1109" s="1" t="s">
        <v>24</v>
      </c>
      <c r="G1109" s="1">
        <v>27.92</v>
      </c>
      <c r="H1109" s="1" t="s">
        <v>8</v>
      </c>
      <c r="I1109" s="1" t="s">
        <v>1296</v>
      </c>
    </row>
    <row r="1110" spans="1:9">
      <c r="A1110" s="5">
        <v>45503</v>
      </c>
      <c r="B1110" s="3" t="s">
        <v>1573</v>
      </c>
      <c r="C1110" s="1">
        <v>21</v>
      </c>
      <c r="D1110" s="1" t="s">
        <v>1264</v>
      </c>
      <c r="E1110" s="1" t="s">
        <v>78</v>
      </c>
      <c r="F1110" s="1" t="s">
        <v>12</v>
      </c>
      <c r="G1110" s="1">
        <v>32.82</v>
      </c>
      <c r="H1110" s="1" t="s">
        <v>8</v>
      </c>
      <c r="I1110" s="1" t="s">
        <v>1574</v>
      </c>
    </row>
    <row r="1111" spans="1:9">
      <c r="A1111" s="5">
        <v>45503</v>
      </c>
      <c r="B1111" s="3" t="s">
        <v>1575</v>
      </c>
      <c r="C1111" s="1">
        <v>22</v>
      </c>
      <c r="D1111" s="1" t="s">
        <v>1264</v>
      </c>
      <c r="E1111" s="1" t="s">
        <v>78</v>
      </c>
      <c r="F1111" s="1" t="s">
        <v>19</v>
      </c>
      <c r="G1111" s="1">
        <v>23.02</v>
      </c>
      <c r="H1111" s="1" t="s">
        <v>8</v>
      </c>
      <c r="I1111" s="1" t="s">
        <v>1576</v>
      </c>
    </row>
    <row r="1112" spans="1:9">
      <c r="A1112" s="5">
        <v>45503</v>
      </c>
      <c r="B1112" s="3" t="s">
        <v>1577</v>
      </c>
      <c r="C1112" s="1">
        <v>22</v>
      </c>
      <c r="D1112" s="1" t="s">
        <v>1264</v>
      </c>
      <c r="E1112" s="1" t="s">
        <v>78</v>
      </c>
      <c r="F1112" s="1" t="s">
        <v>98</v>
      </c>
      <c r="G1112" s="1">
        <v>32.82</v>
      </c>
      <c r="H1112" s="1" t="s">
        <v>8</v>
      </c>
      <c r="I1112" s="1" t="s">
        <v>1576</v>
      </c>
    </row>
    <row r="1113" spans="1:9">
      <c r="A1113" s="5">
        <v>45504</v>
      </c>
      <c r="B1113" s="3" t="s">
        <v>1578</v>
      </c>
      <c r="C1113" s="1">
        <v>7</v>
      </c>
      <c r="D1113" s="1" t="s">
        <v>1264</v>
      </c>
      <c r="E1113" s="1" t="s">
        <v>94</v>
      </c>
      <c r="F1113" s="1" t="s">
        <v>24</v>
      </c>
      <c r="G1113" s="1">
        <v>27.92</v>
      </c>
      <c r="H1113" s="1" t="s">
        <v>8</v>
      </c>
      <c r="I1113" s="1" t="s">
        <v>1541</v>
      </c>
    </row>
    <row r="1114" spans="1:9">
      <c r="A1114" s="5">
        <v>45504</v>
      </c>
      <c r="B1114" s="3" t="s">
        <v>1579</v>
      </c>
      <c r="C1114" s="1">
        <v>8</v>
      </c>
      <c r="D1114" s="1" t="s">
        <v>1264</v>
      </c>
      <c r="E1114" s="1" t="s">
        <v>94</v>
      </c>
      <c r="F1114" s="1" t="s">
        <v>24</v>
      </c>
      <c r="G1114" s="1">
        <v>27.92</v>
      </c>
      <c r="H1114" s="1" t="s">
        <v>8</v>
      </c>
      <c r="I1114" s="1" t="s">
        <v>1580</v>
      </c>
    </row>
    <row r="1115" spans="1:9">
      <c r="A1115" s="5">
        <v>45504</v>
      </c>
      <c r="B1115" s="3" t="s">
        <v>1581</v>
      </c>
      <c r="C1115" s="1">
        <v>8</v>
      </c>
      <c r="D1115" s="1" t="s">
        <v>1264</v>
      </c>
      <c r="E1115" s="1" t="s">
        <v>94</v>
      </c>
      <c r="F1115" s="1" t="s">
        <v>24</v>
      </c>
      <c r="G1115" s="1">
        <v>27.92</v>
      </c>
      <c r="H1115" s="1" t="s">
        <v>8</v>
      </c>
      <c r="I1115" s="1" t="s">
        <v>1580</v>
      </c>
    </row>
    <row r="1116" spans="1:9">
      <c r="A1116" s="5">
        <v>45504</v>
      </c>
      <c r="B1116" s="3" t="s">
        <v>1582</v>
      </c>
      <c r="C1116" s="1">
        <v>9</v>
      </c>
      <c r="D1116" s="1" t="s">
        <v>1264</v>
      </c>
      <c r="E1116" s="1" t="s">
        <v>94</v>
      </c>
      <c r="F1116" s="1" t="s">
        <v>19</v>
      </c>
      <c r="G1116" s="1">
        <v>23.02</v>
      </c>
      <c r="H1116" s="1" t="s">
        <v>8</v>
      </c>
      <c r="I1116" s="1" t="s">
        <v>1417</v>
      </c>
    </row>
    <row r="1117" spans="1:9">
      <c r="A1117" s="5">
        <v>45504</v>
      </c>
      <c r="B1117" s="3" t="s">
        <v>1583</v>
      </c>
      <c r="C1117" s="1">
        <v>9</v>
      </c>
      <c r="D1117" s="1" t="s">
        <v>1264</v>
      </c>
      <c r="E1117" s="1" t="s">
        <v>94</v>
      </c>
      <c r="F1117" s="1" t="s">
        <v>19</v>
      </c>
      <c r="G1117" s="1">
        <v>23.02</v>
      </c>
      <c r="H1117" s="1" t="s">
        <v>8</v>
      </c>
      <c r="I1117" s="1" t="s">
        <v>1417</v>
      </c>
    </row>
    <row r="1118" spans="1:9">
      <c r="A1118" s="5">
        <v>45504</v>
      </c>
      <c r="B1118" s="3" t="s">
        <v>1584</v>
      </c>
      <c r="C1118" s="1">
        <v>9</v>
      </c>
      <c r="D1118" s="1" t="s">
        <v>1264</v>
      </c>
      <c r="E1118" s="1" t="s">
        <v>94</v>
      </c>
      <c r="F1118" s="1" t="s">
        <v>24</v>
      </c>
      <c r="G1118" s="1">
        <v>27.92</v>
      </c>
      <c r="H1118" s="1" t="s">
        <v>8</v>
      </c>
      <c r="I1118" s="1" t="s">
        <v>1048</v>
      </c>
    </row>
    <row r="1119" spans="1:9">
      <c r="A1119" s="5">
        <v>45504</v>
      </c>
      <c r="B1119" s="3" t="s">
        <v>1585</v>
      </c>
      <c r="C1119" s="1">
        <v>13</v>
      </c>
      <c r="D1119" s="1" t="s">
        <v>1264</v>
      </c>
      <c r="E1119" s="1" t="s">
        <v>94</v>
      </c>
      <c r="F1119" s="1" t="s">
        <v>31</v>
      </c>
      <c r="G1119" s="1">
        <v>32.82</v>
      </c>
      <c r="H1119" s="1" t="s">
        <v>8</v>
      </c>
      <c r="I1119" s="1" t="s">
        <v>1401</v>
      </c>
    </row>
    <row r="1120" spans="1:9">
      <c r="A1120" s="5">
        <v>45504</v>
      </c>
      <c r="B1120" s="3" t="s">
        <v>1586</v>
      </c>
      <c r="C1120" s="1">
        <v>13</v>
      </c>
      <c r="D1120" s="1" t="s">
        <v>1264</v>
      </c>
      <c r="E1120" s="1" t="s">
        <v>94</v>
      </c>
      <c r="F1120" s="1" t="s">
        <v>12</v>
      </c>
      <c r="G1120" s="1">
        <v>32.82</v>
      </c>
      <c r="H1120" s="1" t="s">
        <v>8</v>
      </c>
      <c r="I1120" s="1" t="s">
        <v>1401</v>
      </c>
    </row>
    <row r="1121" spans="1:9">
      <c r="A1121" s="5">
        <v>45504</v>
      </c>
      <c r="B1121" s="3" t="s">
        <v>1587</v>
      </c>
      <c r="C1121" s="1">
        <v>13</v>
      </c>
      <c r="D1121" s="1" t="s">
        <v>1264</v>
      </c>
      <c r="E1121" s="1" t="s">
        <v>94</v>
      </c>
      <c r="F1121" s="1" t="s">
        <v>24</v>
      </c>
      <c r="G1121" s="1">
        <v>27.92</v>
      </c>
      <c r="H1121" s="1" t="s">
        <v>8</v>
      </c>
      <c r="I1121" s="1" t="s">
        <v>1588</v>
      </c>
    </row>
    <row r="1122" spans="1:9">
      <c r="A1122" s="5">
        <v>45504</v>
      </c>
      <c r="B1122" s="3" t="s">
        <v>1589</v>
      </c>
      <c r="C1122" s="1">
        <v>17</v>
      </c>
      <c r="D1122" s="1" t="s">
        <v>1264</v>
      </c>
      <c r="E1122" s="1" t="s">
        <v>94</v>
      </c>
      <c r="F1122" s="1" t="s">
        <v>56</v>
      </c>
      <c r="G1122" s="1">
        <v>23.02</v>
      </c>
      <c r="H1122" s="1" t="s">
        <v>8</v>
      </c>
      <c r="I1122" s="1" t="s">
        <v>1590</v>
      </c>
    </row>
    <row r="1123" spans="1:9">
      <c r="A1123" s="5">
        <v>45504</v>
      </c>
      <c r="B1123" s="3" t="s">
        <v>1591</v>
      </c>
      <c r="C1123" s="1">
        <v>18</v>
      </c>
      <c r="D1123" s="1" t="s">
        <v>1264</v>
      </c>
      <c r="E1123" s="1" t="s">
        <v>94</v>
      </c>
      <c r="F1123" s="1" t="s">
        <v>12</v>
      </c>
      <c r="G1123" s="1">
        <v>32.82</v>
      </c>
      <c r="H1123" s="1" t="s">
        <v>8</v>
      </c>
      <c r="I1123" s="1" t="s">
        <v>1592</v>
      </c>
    </row>
    <row r="1124" spans="1:9">
      <c r="A1124" s="5">
        <v>45504</v>
      </c>
      <c r="B1124" s="3" t="s">
        <v>1593</v>
      </c>
      <c r="C1124" s="1">
        <v>19</v>
      </c>
      <c r="D1124" s="1" t="s">
        <v>1264</v>
      </c>
      <c r="E1124" s="1" t="s">
        <v>94</v>
      </c>
      <c r="F1124" s="1" t="s">
        <v>56</v>
      </c>
      <c r="G1124" s="1">
        <v>23.02</v>
      </c>
      <c r="H1124" s="1" t="s">
        <v>8</v>
      </c>
      <c r="I1124" s="1" t="s">
        <v>1594</v>
      </c>
    </row>
    <row r="1125" spans="1:9">
      <c r="A1125" s="5">
        <v>45504</v>
      </c>
      <c r="B1125" s="3" t="s">
        <v>1595</v>
      </c>
      <c r="C1125" s="1">
        <v>19</v>
      </c>
      <c r="D1125" s="1" t="s">
        <v>1264</v>
      </c>
      <c r="E1125" s="1" t="s">
        <v>94</v>
      </c>
      <c r="F1125" s="1" t="s">
        <v>12</v>
      </c>
      <c r="G1125" s="1">
        <v>32.82</v>
      </c>
      <c r="H1125" s="1" t="s">
        <v>8</v>
      </c>
      <c r="I1125" s="1" t="s">
        <v>35</v>
      </c>
    </row>
    <row r="1126" spans="1:9">
      <c r="A1126" s="5">
        <v>45504</v>
      </c>
      <c r="B1126" s="3" t="s">
        <v>1596</v>
      </c>
      <c r="C1126" s="1">
        <v>20</v>
      </c>
      <c r="D1126" s="1" t="s">
        <v>1264</v>
      </c>
      <c r="E1126" s="1" t="s">
        <v>94</v>
      </c>
      <c r="F1126" s="1" t="s">
        <v>31</v>
      </c>
      <c r="G1126" s="1">
        <v>32.82</v>
      </c>
      <c r="H1126" s="1" t="s">
        <v>8</v>
      </c>
      <c r="I1126" s="1" t="s">
        <v>1597</v>
      </c>
    </row>
    <row r="1127" spans="1:9">
      <c r="A1127" s="5">
        <v>45504</v>
      </c>
      <c r="B1127" s="3" t="s">
        <v>1598</v>
      </c>
      <c r="C1127" s="1">
        <v>20</v>
      </c>
      <c r="D1127" s="1" t="s">
        <v>1264</v>
      </c>
      <c r="E1127" s="1" t="s">
        <v>94</v>
      </c>
      <c r="F1127" s="1" t="s">
        <v>56</v>
      </c>
      <c r="G1127" s="1">
        <v>23.02</v>
      </c>
      <c r="H1127" s="1" t="s">
        <v>8</v>
      </c>
      <c r="I1127" s="1" t="s">
        <v>1599</v>
      </c>
    </row>
    <row r="1128" spans="1:9">
      <c r="A1128" s="5">
        <v>45504</v>
      </c>
      <c r="B1128" s="3" t="s">
        <v>1600</v>
      </c>
      <c r="C1128" s="1">
        <v>20</v>
      </c>
      <c r="D1128" s="1" t="s">
        <v>1264</v>
      </c>
      <c r="E1128" s="1" t="s">
        <v>94</v>
      </c>
      <c r="F1128" s="1" t="s">
        <v>12</v>
      </c>
      <c r="G1128" s="1">
        <v>32.82</v>
      </c>
      <c r="H1128" s="1" t="s">
        <v>8</v>
      </c>
      <c r="I1128" s="1" t="s">
        <v>1599</v>
      </c>
    </row>
    <row r="1129" spans="1:9">
      <c r="A1129" s="5">
        <v>45504</v>
      </c>
      <c r="B1129" s="3" t="s">
        <v>1601</v>
      </c>
      <c r="C1129" s="1">
        <v>20</v>
      </c>
      <c r="D1129" s="1" t="s">
        <v>1264</v>
      </c>
      <c r="E1129" s="1" t="s">
        <v>94</v>
      </c>
      <c r="F1129" s="1" t="s">
        <v>98</v>
      </c>
      <c r="G1129" s="1">
        <v>32.82</v>
      </c>
      <c r="H1129" s="1" t="s">
        <v>8</v>
      </c>
      <c r="I1129" s="1" t="s">
        <v>609</v>
      </c>
    </row>
    <row r="1130" spans="1:9">
      <c r="A1130" s="5">
        <v>45504</v>
      </c>
      <c r="B1130" s="3" t="s">
        <v>1602</v>
      </c>
      <c r="C1130" s="1">
        <v>20</v>
      </c>
      <c r="D1130" s="1" t="s">
        <v>1264</v>
      </c>
      <c r="E1130" s="1" t="s">
        <v>94</v>
      </c>
      <c r="F1130" s="1" t="s">
        <v>56</v>
      </c>
      <c r="G1130" s="1">
        <v>23.02</v>
      </c>
      <c r="H1130" s="1" t="s">
        <v>8</v>
      </c>
      <c r="I1130" s="1" t="s">
        <v>1599</v>
      </c>
    </row>
    <row r="1131" spans="1:9">
      <c r="A1131" s="5">
        <v>45504</v>
      </c>
      <c r="B1131" s="3" t="s">
        <v>1603</v>
      </c>
      <c r="C1131" s="1">
        <v>20</v>
      </c>
      <c r="D1131" s="1" t="s">
        <v>1264</v>
      </c>
      <c r="E1131" s="1" t="s">
        <v>94</v>
      </c>
      <c r="F1131" s="1" t="s">
        <v>24</v>
      </c>
      <c r="G1131" s="1">
        <v>27.92</v>
      </c>
      <c r="H1131" s="1" t="s">
        <v>8</v>
      </c>
      <c r="I1131" s="1" t="s">
        <v>131</v>
      </c>
    </row>
    <row r="1132" spans="1:9">
      <c r="A1132" s="5">
        <v>45504</v>
      </c>
      <c r="B1132" s="3" t="s">
        <v>1604</v>
      </c>
      <c r="C1132" s="1">
        <v>21</v>
      </c>
      <c r="D1132" s="1" t="s">
        <v>1264</v>
      </c>
      <c r="E1132" s="1" t="s">
        <v>94</v>
      </c>
      <c r="F1132" s="1" t="s">
        <v>12</v>
      </c>
      <c r="G1132" s="1">
        <v>32.82</v>
      </c>
      <c r="H1132" s="1" t="s">
        <v>8</v>
      </c>
      <c r="I1132" s="1" t="s">
        <v>1605</v>
      </c>
    </row>
    <row r="1133" spans="1:9">
      <c r="A1133" s="5">
        <v>45504</v>
      </c>
      <c r="B1133" s="3" t="s">
        <v>1606</v>
      </c>
      <c r="C1133" s="1">
        <v>21</v>
      </c>
      <c r="D1133" s="1" t="s">
        <v>1264</v>
      </c>
      <c r="E1133" s="1" t="s">
        <v>94</v>
      </c>
      <c r="F1133" s="1" t="s">
        <v>12</v>
      </c>
      <c r="G1133" s="1">
        <v>32.82</v>
      </c>
      <c r="H1133" s="1" t="s">
        <v>8</v>
      </c>
      <c r="I1133" s="1" t="s">
        <v>1607</v>
      </c>
    </row>
    <row r="1134" spans="1:9">
      <c r="A1134" s="5">
        <v>45504</v>
      </c>
      <c r="B1134" s="3" t="s">
        <v>1608</v>
      </c>
      <c r="C1134" s="1">
        <v>21</v>
      </c>
      <c r="D1134" s="1" t="s">
        <v>1264</v>
      </c>
      <c r="E1134" s="1" t="s">
        <v>94</v>
      </c>
      <c r="F1134" s="1" t="s">
        <v>12</v>
      </c>
      <c r="G1134" s="1">
        <v>32.82</v>
      </c>
      <c r="H1134" s="1" t="s">
        <v>8</v>
      </c>
      <c r="I1134" s="1" t="s">
        <v>1609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C1E6-89F8-4999-AE76-A8D20DDD1B84}">
  <dimension ref="A1:E10"/>
  <sheetViews>
    <sheetView workbookViewId="0">
      <selection activeCell="B28" sqref="B28"/>
    </sheetView>
  </sheetViews>
  <sheetFormatPr defaultRowHeight="14.4"/>
  <cols>
    <col min="4" max="4" width="17.88671875" bestFit="1" customWidth="1"/>
    <col min="5" max="5" width="13.44140625" bestFit="1" customWidth="1"/>
  </cols>
  <sheetData>
    <row r="1" spans="1:5">
      <c r="A1" s="1"/>
      <c r="B1" s="1"/>
      <c r="D1" s="10" t="s">
        <v>1618</v>
      </c>
      <c r="E1" t="s">
        <v>1612</v>
      </c>
    </row>
    <row r="2" spans="1:5">
      <c r="A2" s="1"/>
      <c r="B2" s="1"/>
      <c r="D2" s="11" t="s">
        <v>19</v>
      </c>
      <c r="E2" s="12">
        <v>4644.5400000000163</v>
      </c>
    </row>
    <row r="3" spans="1:5">
      <c r="A3" s="1"/>
      <c r="B3" s="1"/>
      <c r="D3" s="11" t="s">
        <v>24</v>
      </c>
      <c r="E3" s="12">
        <v>8601.939999999986</v>
      </c>
    </row>
    <row r="4" spans="1:5">
      <c r="A4" s="1"/>
      <c r="B4" s="1"/>
      <c r="D4" s="11" t="s">
        <v>98</v>
      </c>
      <c r="E4" s="12">
        <v>7333.1399999999994</v>
      </c>
    </row>
    <row r="5" spans="1:5">
      <c r="A5" s="1"/>
      <c r="B5" s="1"/>
      <c r="D5" s="11" t="s">
        <v>31</v>
      </c>
      <c r="E5" s="12">
        <v>1295.9399999999998</v>
      </c>
    </row>
    <row r="6" spans="1:5">
      <c r="A6" s="1"/>
      <c r="B6" s="1"/>
      <c r="D6" s="11" t="s">
        <v>56</v>
      </c>
      <c r="E6" s="12">
        <v>2745.0800000000027</v>
      </c>
    </row>
    <row r="7" spans="1:5">
      <c r="A7" s="1"/>
      <c r="B7" s="1"/>
      <c r="D7" s="11" t="s">
        <v>75</v>
      </c>
      <c r="E7" s="12">
        <v>1100.6199999999992</v>
      </c>
    </row>
    <row r="8" spans="1:5">
      <c r="A8" s="1"/>
      <c r="B8" s="1"/>
      <c r="D8" s="11" t="s">
        <v>15</v>
      </c>
      <c r="E8" s="12">
        <v>2778.4800000000009</v>
      </c>
    </row>
    <row r="9" spans="1:5">
      <c r="A9" s="1"/>
      <c r="B9" s="1"/>
      <c r="D9" s="11" t="s">
        <v>12</v>
      </c>
      <c r="E9" s="12">
        <v>9009.1399999999976</v>
      </c>
    </row>
    <row r="10" spans="1:5">
      <c r="A10" s="1"/>
      <c r="B10" s="1"/>
      <c r="D10" s="11" t="s">
        <v>1611</v>
      </c>
      <c r="E10" s="12">
        <v>37508.879999999997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F3DA-4D93-4DE1-8904-CC18F2F90769}">
  <dimension ref="A1:B4"/>
  <sheetViews>
    <sheetView workbookViewId="0">
      <selection activeCell="B14" sqref="B14"/>
    </sheetView>
  </sheetViews>
  <sheetFormatPr defaultRowHeight="14.4"/>
  <cols>
    <col min="1" max="1" width="17.109375" customWidth="1"/>
    <col min="2" max="2" width="13.44140625" bestFit="1" customWidth="1"/>
  </cols>
  <sheetData>
    <row r="1" spans="1:2">
      <c r="A1" s="10" t="s">
        <v>7</v>
      </c>
      <c r="B1" t="s">
        <v>1612</v>
      </c>
    </row>
    <row r="2" spans="1:2">
      <c r="A2" s="11" t="s">
        <v>8</v>
      </c>
      <c r="B2" s="12">
        <v>34322.879999999845</v>
      </c>
    </row>
    <row r="3" spans="1:2">
      <c r="A3" s="11" t="s">
        <v>40</v>
      </c>
      <c r="B3" s="12">
        <v>3186</v>
      </c>
    </row>
    <row r="4" spans="1:2">
      <c r="A4" s="11" t="s">
        <v>1611</v>
      </c>
      <c r="B4" s="12">
        <v>37508.879999999845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E7F4-F01D-4A44-B74C-808D3F54F439}">
  <dimension ref="A1:B18"/>
  <sheetViews>
    <sheetView workbookViewId="0">
      <selection activeCell="B12" sqref="B12"/>
    </sheetView>
  </sheetViews>
  <sheetFormatPr defaultRowHeight="14.4"/>
  <cols>
    <col min="1" max="1" width="12.5546875" bestFit="1" customWidth="1"/>
    <col min="2" max="2" width="13.44140625" style="9" bestFit="1" customWidth="1"/>
  </cols>
  <sheetData>
    <row r="1" spans="1:2">
      <c r="A1" s="10" t="s">
        <v>1617</v>
      </c>
      <c r="B1" t="s">
        <v>1612</v>
      </c>
    </row>
    <row r="2" spans="1:2">
      <c r="A2" s="11" t="s">
        <v>1613</v>
      </c>
      <c r="B2" s="12">
        <v>7050.1999999999871</v>
      </c>
    </row>
    <row r="3" spans="1:2">
      <c r="A3" s="11" t="s">
        <v>1614</v>
      </c>
      <c r="B3" s="12">
        <v>6720.5600000000013</v>
      </c>
    </row>
    <row r="4" spans="1:2">
      <c r="A4" s="11" t="s">
        <v>573</v>
      </c>
      <c r="B4" s="12">
        <v>9063.4200000000019</v>
      </c>
    </row>
    <row r="5" spans="1:2">
      <c r="A5" s="11" t="s">
        <v>1615</v>
      </c>
      <c r="B5" s="12">
        <v>7758.7600000000048</v>
      </c>
    </row>
    <row r="6" spans="1:2">
      <c r="A6" s="11" t="s">
        <v>1616</v>
      </c>
      <c r="B6" s="12">
        <v>6915.940000000006</v>
      </c>
    </row>
    <row r="7" spans="1:2">
      <c r="A7" s="11" t="s">
        <v>1611</v>
      </c>
      <c r="B7" s="12">
        <v>37508.880000000005</v>
      </c>
    </row>
    <row r="8" spans="1:2">
      <c r="B8"/>
    </row>
    <row r="9" spans="1:2">
      <c r="B9"/>
    </row>
    <row r="10" spans="1:2">
      <c r="B10"/>
    </row>
    <row r="11" spans="1:2">
      <c r="B11"/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ED83-7E71-4464-8472-756567FD797C}">
  <dimension ref="A1:C1135"/>
  <sheetViews>
    <sheetView workbookViewId="0">
      <selection activeCell="I24" sqref="I24"/>
    </sheetView>
  </sheetViews>
  <sheetFormatPr defaultRowHeight="14.4"/>
  <cols>
    <col min="1" max="1" width="7.6640625" style="15" customWidth="1"/>
    <col min="2" max="2" width="13.44140625" bestFit="1" customWidth="1"/>
    <col min="3" max="3" width="11.5546875" bestFit="1" customWidth="1"/>
  </cols>
  <sheetData>
    <row r="1" spans="1:3">
      <c r="A1" s="13" t="s">
        <v>1</v>
      </c>
      <c r="B1" t="s">
        <v>1612</v>
      </c>
      <c r="C1" t="s">
        <v>1619</v>
      </c>
    </row>
    <row r="2" spans="1:3">
      <c r="A2" s="11" t="s">
        <v>1379</v>
      </c>
      <c r="B2" s="12">
        <v>32.82</v>
      </c>
      <c r="C2" s="12">
        <v>7</v>
      </c>
    </row>
    <row r="3" spans="1:3">
      <c r="A3" s="11" t="s">
        <v>1332</v>
      </c>
      <c r="B3" s="12">
        <v>32.82</v>
      </c>
      <c r="C3" s="12">
        <v>7</v>
      </c>
    </row>
    <row r="4" spans="1:3">
      <c r="A4" s="11" t="s">
        <v>827</v>
      </c>
      <c r="B4" s="12">
        <v>29</v>
      </c>
      <c r="C4" s="12">
        <v>7</v>
      </c>
    </row>
    <row r="5" spans="1:3">
      <c r="A5" s="11" t="s">
        <v>1540</v>
      </c>
      <c r="B5" s="12">
        <v>27.92</v>
      </c>
      <c r="C5" s="12">
        <v>7</v>
      </c>
    </row>
    <row r="6" spans="1:3">
      <c r="A6" s="11" t="s">
        <v>145</v>
      </c>
      <c r="B6" s="12">
        <v>30</v>
      </c>
      <c r="C6" s="12">
        <v>7</v>
      </c>
    </row>
    <row r="7" spans="1:3">
      <c r="A7" s="11" t="s">
        <v>146</v>
      </c>
      <c r="B7" s="12">
        <v>35</v>
      </c>
      <c r="C7" s="12">
        <v>7</v>
      </c>
    </row>
    <row r="8" spans="1:3">
      <c r="A8" s="11" t="s">
        <v>1105</v>
      </c>
      <c r="B8" s="12">
        <v>27.92</v>
      </c>
      <c r="C8" s="12">
        <v>7</v>
      </c>
    </row>
    <row r="9" spans="1:3">
      <c r="A9" s="11" t="s">
        <v>1160</v>
      </c>
      <c r="B9" s="12">
        <v>37.72</v>
      </c>
      <c r="C9" s="12">
        <v>7</v>
      </c>
    </row>
    <row r="10" spans="1:3">
      <c r="A10" s="11" t="s">
        <v>928</v>
      </c>
      <c r="B10" s="12">
        <v>32.82</v>
      </c>
      <c r="C10" s="12">
        <v>7</v>
      </c>
    </row>
    <row r="11" spans="1:3">
      <c r="A11" s="11" t="s">
        <v>1467</v>
      </c>
      <c r="B11" s="12">
        <v>23.02</v>
      </c>
      <c r="C11" s="12">
        <v>7</v>
      </c>
    </row>
    <row r="12" spans="1:3">
      <c r="A12" s="11" t="s">
        <v>725</v>
      </c>
      <c r="B12" s="12">
        <v>27.92</v>
      </c>
      <c r="C12" s="12">
        <v>7</v>
      </c>
    </row>
    <row r="13" spans="1:3">
      <c r="A13" s="11" t="s">
        <v>727</v>
      </c>
      <c r="B13" s="12">
        <v>27.92</v>
      </c>
      <c r="C13" s="12">
        <v>7</v>
      </c>
    </row>
    <row r="14" spans="1:3">
      <c r="A14" s="11" t="s">
        <v>1578</v>
      </c>
      <c r="B14" s="12">
        <v>27.92</v>
      </c>
      <c r="C14" s="12">
        <v>7</v>
      </c>
    </row>
    <row r="15" spans="1:3">
      <c r="A15" s="11" t="s">
        <v>728</v>
      </c>
      <c r="B15" s="12">
        <v>37.72</v>
      </c>
      <c r="C15" s="12">
        <v>8</v>
      </c>
    </row>
    <row r="16" spans="1:3">
      <c r="A16" s="11" t="s">
        <v>715</v>
      </c>
      <c r="B16" s="12">
        <v>37.72</v>
      </c>
      <c r="C16" s="12">
        <v>8</v>
      </c>
    </row>
    <row r="17" spans="1:3">
      <c r="A17" s="11" t="s">
        <v>717</v>
      </c>
      <c r="B17" s="12">
        <v>37.72</v>
      </c>
      <c r="C17" s="12">
        <v>8</v>
      </c>
    </row>
    <row r="18" spans="1:3">
      <c r="A18" s="11" t="s">
        <v>1360</v>
      </c>
      <c r="B18" s="12">
        <v>23.02</v>
      </c>
      <c r="C18" s="12">
        <v>8</v>
      </c>
    </row>
    <row r="19" spans="1:3">
      <c r="A19" s="11" t="s">
        <v>1542</v>
      </c>
      <c r="B19" s="12">
        <v>23.02</v>
      </c>
      <c r="C19" s="12">
        <v>8</v>
      </c>
    </row>
    <row r="20" spans="1:3">
      <c r="A20" s="11" t="s">
        <v>1412</v>
      </c>
      <c r="B20" s="12">
        <v>23.02</v>
      </c>
      <c r="C20" s="12">
        <v>8</v>
      </c>
    </row>
    <row r="21" spans="1:3">
      <c r="A21" s="11" t="s">
        <v>1414</v>
      </c>
      <c r="B21" s="12">
        <v>32.82</v>
      </c>
      <c r="C21" s="12">
        <v>8</v>
      </c>
    </row>
    <row r="22" spans="1:3">
      <c r="A22" s="11" t="s">
        <v>1415</v>
      </c>
      <c r="B22" s="12">
        <v>23.02</v>
      </c>
      <c r="C22" s="12">
        <v>8</v>
      </c>
    </row>
    <row r="23" spans="1:3">
      <c r="A23" s="11" t="s">
        <v>1238</v>
      </c>
      <c r="B23" s="12">
        <v>27.92</v>
      </c>
      <c r="C23" s="12">
        <v>8</v>
      </c>
    </row>
    <row r="24" spans="1:3">
      <c r="A24" s="11" t="s">
        <v>1524</v>
      </c>
      <c r="B24" s="12">
        <v>32.82</v>
      </c>
      <c r="C24" s="12">
        <v>8</v>
      </c>
    </row>
    <row r="25" spans="1:3">
      <c r="A25" s="11" t="s">
        <v>1437</v>
      </c>
      <c r="B25" s="12">
        <v>32.82</v>
      </c>
      <c r="C25" s="12">
        <v>8</v>
      </c>
    </row>
    <row r="26" spans="1:3">
      <c r="A26" s="11" t="s">
        <v>1431</v>
      </c>
      <c r="B26" s="12">
        <v>23.02</v>
      </c>
      <c r="C26" s="12">
        <v>8</v>
      </c>
    </row>
    <row r="27" spans="1:3">
      <c r="A27" s="11" t="s">
        <v>1037</v>
      </c>
      <c r="B27" s="12">
        <v>37.72</v>
      </c>
      <c r="C27" s="12">
        <v>8</v>
      </c>
    </row>
    <row r="28" spans="1:3">
      <c r="A28" s="11" t="s">
        <v>1162</v>
      </c>
      <c r="B28" s="12">
        <v>27.92</v>
      </c>
      <c r="C28" s="12">
        <v>8</v>
      </c>
    </row>
    <row r="29" spans="1:3">
      <c r="A29" s="11" t="s">
        <v>1024</v>
      </c>
      <c r="B29" s="12">
        <v>37.72</v>
      </c>
      <c r="C29" s="12">
        <v>8</v>
      </c>
    </row>
    <row r="30" spans="1:3">
      <c r="A30" s="11" t="s">
        <v>1216</v>
      </c>
      <c r="B30" s="12">
        <v>37.72</v>
      </c>
      <c r="C30" s="12">
        <v>8</v>
      </c>
    </row>
    <row r="31" spans="1:3">
      <c r="A31" s="11" t="s">
        <v>1544</v>
      </c>
      <c r="B31" s="12">
        <v>32.82</v>
      </c>
      <c r="C31" s="12">
        <v>8</v>
      </c>
    </row>
    <row r="32" spans="1:3">
      <c r="A32" s="11" t="s">
        <v>997</v>
      </c>
      <c r="B32" s="12">
        <v>37.72</v>
      </c>
      <c r="C32" s="12">
        <v>8</v>
      </c>
    </row>
    <row r="33" spans="1:3">
      <c r="A33" s="11" t="s">
        <v>999</v>
      </c>
      <c r="B33" s="12">
        <v>37.72</v>
      </c>
      <c r="C33" s="12">
        <v>8</v>
      </c>
    </row>
    <row r="34" spans="1:3">
      <c r="A34" s="11" t="s">
        <v>948</v>
      </c>
      <c r="B34" s="12">
        <v>27.92</v>
      </c>
      <c r="C34" s="12">
        <v>8</v>
      </c>
    </row>
    <row r="35" spans="1:3">
      <c r="A35" s="11" t="s">
        <v>769</v>
      </c>
      <c r="B35" s="12">
        <v>37.72</v>
      </c>
      <c r="C35" s="12">
        <v>8</v>
      </c>
    </row>
    <row r="36" spans="1:3">
      <c r="A36" s="11" t="s">
        <v>913</v>
      </c>
      <c r="B36" s="12">
        <v>37.72</v>
      </c>
      <c r="C36" s="12">
        <v>8</v>
      </c>
    </row>
    <row r="37" spans="1:3">
      <c r="A37" s="11" t="s">
        <v>915</v>
      </c>
      <c r="B37" s="12">
        <v>37.72</v>
      </c>
      <c r="C37" s="12">
        <v>8</v>
      </c>
    </row>
    <row r="38" spans="1:3">
      <c r="A38" s="11" t="s">
        <v>1480</v>
      </c>
      <c r="B38" s="12">
        <v>32.82</v>
      </c>
      <c r="C38" s="12">
        <v>8</v>
      </c>
    </row>
    <row r="39" spans="1:3">
      <c r="A39" s="11" t="s">
        <v>916</v>
      </c>
      <c r="B39" s="12">
        <v>32.82</v>
      </c>
      <c r="C39" s="12">
        <v>8</v>
      </c>
    </row>
    <row r="40" spans="1:3">
      <c r="A40" s="11" t="s">
        <v>879</v>
      </c>
      <c r="B40" s="12">
        <v>32.82</v>
      </c>
      <c r="C40" s="12">
        <v>8</v>
      </c>
    </row>
    <row r="41" spans="1:3">
      <c r="A41" s="11" t="s">
        <v>1579</v>
      </c>
      <c r="B41" s="12">
        <v>27.92</v>
      </c>
      <c r="C41" s="12">
        <v>8</v>
      </c>
    </row>
    <row r="42" spans="1:3">
      <c r="A42" s="11" t="s">
        <v>658</v>
      </c>
      <c r="B42" s="12">
        <v>27.92</v>
      </c>
      <c r="C42" s="12">
        <v>8</v>
      </c>
    </row>
    <row r="43" spans="1:3">
      <c r="A43" s="11" t="s">
        <v>1581</v>
      </c>
      <c r="B43" s="12">
        <v>27.92</v>
      </c>
      <c r="C43" s="12">
        <v>8</v>
      </c>
    </row>
    <row r="44" spans="1:3">
      <c r="A44" s="11" t="s">
        <v>659</v>
      </c>
      <c r="B44" s="12">
        <v>27.92</v>
      </c>
      <c r="C44" s="12">
        <v>8</v>
      </c>
    </row>
    <row r="45" spans="1:3">
      <c r="A45" s="11" t="s">
        <v>1195</v>
      </c>
      <c r="B45" s="12">
        <v>27.92</v>
      </c>
      <c r="C45" s="12">
        <v>8</v>
      </c>
    </row>
    <row r="46" spans="1:3">
      <c r="A46" s="11" t="s">
        <v>673</v>
      </c>
      <c r="B46" s="12">
        <v>37.72</v>
      </c>
      <c r="C46" s="12">
        <v>8</v>
      </c>
    </row>
    <row r="47" spans="1:3">
      <c r="A47" s="11" t="s">
        <v>660</v>
      </c>
      <c r="B47" s="12">
        <v>27.92</v>
      </c>
      <c r="C47" s="12">
        <v>8</v>
      </c>
    </row>
    <row r="48" spans="1:3">
      <c r="A48" s="11" t="s">
        <v>1438</v>
      </c>
      <c r="B48" s="12">
        <v>23.02</v>
      </c>
      <c r="C48" s="12">
        <v>8</v>
      </c>
    </row>
    <row r="49" spans="1:3">
      <c r="A49" s="11" t="s">
        <v>1432</v>
      </c>
      <c r="B49" s="12">
        <v>23.02</v>
      </c>
      <c r="C49" s="12">
        <v>8</v>
      </c>
    </row>
    <row r="50" spans="1:3">
      <c r="A50" s="11" t="s">
        <v>1439</v>
      </c>
      <c r="B50" s="12">
        <v>27.92</v>
      </c>
      <c r="C50" s="12">
        <v>8</v>
      </c>
    </row>
    <row r="51" spans="1:3">
      <c r="A51" s="11" t="s">
        <v>1468</v>
      </c>
      <c r="B51" s="12">
        <v>32.82</v>
      </c>
      <c r="C51" s="12">
        <v>8</v>
      </c>
    </row>
    <row r="52" spans="1:3">
      <c r="A52" s="11" t="s">
        <v>1441</v>
      </c>
      <c r="B52" s="12">
        <v>32.82</v>
      </c>
      <c r="C52" s="12">
        <v>8</v>
      </c>
    </row>
    <row r="53" spans="1:3">
      <c r="A53" s="11" t="s">
        <v>1443</v>
      </c>
      <c r="B53" s="12">
        <v>32.82</v>
      </c>
      <c r="C53" s="12">
        <v>8</v>
      </c>
    </row>
    <row r="54" spans="1:3">
      <c r="A54" s="11" t="s">
        <v>1010</v>
      </c>
      <c r="B54" s="12">
        <v>32.82</v>
      </c>
      <c r="C54" s="12">
        <v>8</v>
      </c>
    </row>
    <row r="55" spans="1:3">
      <c r="A55" s="11" t="s">
        <v>1011</v>
      </c>
      <c r="B55" s="12">
        <v>32.82</v>
      </c>
      <c r="C55" s="12">
        <v>8</v>
      </c>
    </row>
    <row r="56" spans="1:3">
      <c r="A56" s="11" t="s">
        <v>1088</v>
      </c>
      <c r="B56" s="12">
        <v>27.92</v>
      </c>
      <c r="C56" s="12">
        <v>8</v>
      </c>
    </row>
    <row r="57" spans="1:3">
      <c r="A57" s="11" t="s">
        <v>1139</v>
      </c>
      <c r="B57" s="12">
        <v>27.92</v>
      </c>
      <c r="C57" s="12">
        <v>8</v>
      </c>
    </row>
    <row r="58" spans="1:3">
      <c r="A58" s="11" t="s">
        <v>1090</v>
      </c>
      <c r="B58" s="12">
        <v>37.72</v>
      </c>
      <c r="C58" s="12">
        <v>8</v>
      </c>
    </row>
    <row r="59" spans="1:3">
      <c r="A59" s="11" t="s">
        <v>702</v>
      </c>
      <c r="B59" s="12">
        <v>27.92</v>
      </c>
      <c r="C59" s="12">
        <v>9</v>
      </c>
    </row>
    <row r="60" spans="1:3">
      <c r="A60" s="11" t="s">
        <v>1416</v>
      </c>
      <c r="B60" s="12">
        <v>32.82</v>
      </c>
      <c r="C60" s="12">
        <v>9</v>
      </c>
    </row>
    <row r="61" spans="1:3">
      <c r="A61" s="11" t="s">
        <v>1445</v>
      </c>
      <c r="B61" s="12">
        <v>23.02</v>
      </c>
      <c r="C61" s="12">
        <v>9</v>
      </c>
    </row>
    <row r="62" spans="1:3">
      <c r="A62" s="11" t="s">
        <v>1418</v>
      </c>
      <c r="B62" s="12">
        <v>32.82</v>
      </c>
      <c r="C62" s="12">
        <v>9</v>
      </c>
    </row>
    <row r="63" spans="1:3">
      <c r="A63" s="11" t="s">
        <v>1032</v>
      </c>
      <c r="B63" s="12">
        <v>27.92</v>
      </c>
      <c r="C63" s="12">
        <v>9</v>
      </c>
    </row>
    <row r="64" spans="1:3">
      <c r="A64" s="11" t="s">
        <v>1314</v>
      </c>
      <c r="B64" s="12">
        <v>32.82</v>
      </c>
      <c r="C64" s="12">
        <v>9</v>
      </c>
    </row>
    <row r="65" spans="1:3">
      <c r="A65" s="11" t="s">
        <v>1526</v>
      </c>
      <c r="B65" s="12">
        <v>23.02</v>
      </c>
      <c r="C65" s="12">
        <v>9</v>
      </c>
    </row>
    <row r="66" spans="1:3">
      <c r="A66" s="11" t="s">
        <v>1503</v>
      </c>
      <c r="B66" s="12">
        <v>32.82</v>
      </c>
      <c r="C66" s="12">
        <v>9</v>
      </c>
    </row>
    <row r="67" spans="1:3">
      <c r="A67" s="11" t="s">
        <v>1546</v>
      </c>
      <c r="B67" s="12">
        <v>27.92</v>
      </c>
      <c r="C67" s="12">
        <v>9</v>
      </c>
    </row>
    <row r="68" spans="1:3">
      <c r="A68" s="11" t="s">
        <v>1315</v>
      </c>
      <c r="B68" s="12">
        <v>27.92</v>
      </c>
      <c r="C68" s="12">
        <v>9</v>
      </c>
    </row>
    <row r="69" spans="1:3">
      <c r="A69" s="11" t="s">
        <v>893</v>
      </c>
      <c r="B69" s="12">
        <v>37.72</v>
      </c>
      <c r="C69" s="12">
        <v>9</v>
      </c>
    </row>
    <row r="70" spans="1:3">
      <c r="A70" s="11" t="s">
        <v>1317</v>
      </c>
      <c r="B70" s="12">
        <v>27.92</v>
      </c>
      <c r="C70" s="12">
        <v>9</v>
      </c>
    </row>
    <row r="71" spans="1:3">
      <c r="A71" s="11" t="s">
        <v>1230</v>
      </c>
      <c r="B71" s="12">
        <v>32.82</v>
      </c>
      <c r="C71" s="12">
        <v>9</v>
      </c>
    </row>
    <row r="72" spans="1:3">
      <c r="A72" s="11" t="s">
        <v>1527</v>
      </c>
      <c r="B72" s="12">
        <v>27.92</v>
      </c>
      <c r="C72" s="12">
        <v>9</v>
      </c>
    </row>
    <row r="73" spans="1:3">
      <c r="A73" s="11" t="s">
        <v>1454</v>
      </c>
      <c r="B73" s="12">
        <v>27.92</v>
      </c>
      <c r="C73" s="12">
        <v>9</v>
      </c>
    </row>
    <row r="74" spans="1:3">
      <c r="A74" s="11" t="s">
        <v>1482</v>
      </c>
      <c r="B74" s="12">
        <v>27.92</v>
      </c>
      <c r="C74" s="12">
        <v>9</v>
      </c>
    </row>
    <row r="75" spans="1:3">
      <c r="A75" s="11" t="s">
        <v>1528</v>
      </c>
      <c r="B75" s="12">
        <v>23.02</v>
      </c>
      <c r="C75" s="12">
        <v>9</v>
      </c>
    </row>
    <row r="76" spans="1:3">
      <c r="A76" s="11" t="s">
        <v>880</v>
      </c>
      <c r="B76" s="12">
        <v>32.82</v>
      </c>
      <c r="C76" s="12">
        <v>9</v>
      </c>
    </row>
    <row r="77" spans="1:3">
      <c r="A77" s="11" t="s">
        <v>1483</v>
      </c>
      <c r="B77" s="12">
        <v>18.12</v>
      </c>
      <c r="C77" s="12">
        <v>9</v>
      </c>
    </row>
    <row r="78" spans="1:3">
      <c r="A78" s="11" t="s">
        <v>930</v>
      </c>
      <c r="B78" s="12">
        <v>37.72</v>
      </c>
      <c r="C78" s="12">
        <v>9</v>
      </c>
    </row>
    <row r="79" spans="1:3">
      <c r="A79" s="11" t="s">
        <v>1000</v>
      </c>
      <c r="B79" s="12">
        <v>27.92</v>
      </c>
      <c r="C79" s="12">
        <v>9</v>
      </c>
    </row>
    <row r="80" spans="1:3">
      <c r="A80" s="11" t="s">
        <v>976</v>
      </c>
      <c r="B80" s="12">
        <v>27.92</v>
      </c>
      <c r="C80" s="12">
        <v>9</v>
      </c>
    </row>
    <row r="81" spans="1:3">
      <c r="A81" s="11" t="s">
        <v>932</v>
      </c>
      <c r="B81" s="12">
        <v>39</v>
      </c>
      <c r="C81" s="12">
        <v>9</v>
      </c>
    </row>
    <row r="82" spans="1:3">
      <c r="A82" s="11" t="s">
        <v>1034</v>
      </c>
      <c r="B82" s="12">
        <v>32.82</v>
      </c>
      <c r="C82" s="12">
        <v>9</v>
      </c>
    </row>
    <row r="83" spans="1:3">
      <c r="A83" s="11" t="s">
        <v>1318</v>
      </c>
      <c r="B83" s="12">
        <v>32.82</v>
      </c>
      <c r="C83" s="12">
        <v>9</v>
      </c>
    </row>
    <row r="84" spans="1:3">
      <c r="A84" s="11" t="s">
        <v>730</v>
      </c>
      <c r="B84" s="12">
        <v>24</v>
      </c>
      <c r="C84" s="12">
        <v>9</v>
      </c>
    </row>
    <row r="85" spans="1:3">
      <c r="A85" s="11" t="s">
        <v>1320</v>
      </c>
      <c r="B85" s="12">
        <v>32.82</v>
      </c>
      <c r="C85" s="12">
        <v>9</v>
      </c>
    </row>
    <row r="86" spans="1:3">
      <c r="A86" s="11" t="s">
        <v>1221</v>
      </c>
      <c r="B86" s="12">
        <v>37.72</v>
      </c>
      <c r="C86" s="12">
        <v>9</v>
      </c>
    </row>
    <row r="87" spans="1:3">
      <c r="A87" s="11" t="s">
        <v>1484</v>
      </c>
      <c r="B87" s="12">
        <v>23.02</v>
      </c>
      <c r="C87" s="12">
        <v>9</v>
      </c>
    </row>
    <row r="88" spans="1:3">
      <c r="A88" s="11" t="s">
        <v>1486</v>
      </c>
      <c r="B88" s="12">
        <v>23.02</v>
      </c>
      <c r="C88" s="12">
        <v>9</v>
      </c>
    </row>
    <row r="89" spans="1:3">
      <c r="A89" s="11" t="s">
        <v>782</v>
      </c>
      <c r="B89" s="12">
        <v>37.72</v>
      </c>
      <c r="C89" s="12">
        <v>9</v>
      </c>
    </row>
    <row r="90" spans="1:3">
      <c r="A90" s="11" t="s">
        <v>1196</v>
      </c>
      <c r="B90" s="12">
        <v>32.82</v>
      </c>
      <c r="C90" s="12">
        <v>9</v>
      </c>
    </row>
    <row r="91" spans="1:3">
      <c r="A91" s="11" t="s">
        <v>1455</v>
      </c>
      <c r="B91" s="12">
        <v>27.92</v>
      </c>
      <c r="C91" s="12">
        <v>9</v>
      </c>
    </row>
    <row r="92" spans="1:3">
      <c r="A92" s="11" t="s">
        <v>771</v>
      </c>
      <c r="B92" s="12">
        <v>29</v>
      </c>
      <c r="C92" s="12">
        <v>9</v>
      </c>
    </row>
    <row r="93" spans="1:3">
      <c r="A93" s="11" t="s">
        <v>772</v>
      </c>
      <c r="B93" s="12">
        <v>34</v>
      </c>
      <c r="C93" s="12">
        <v>9</v>
      </c>
    </row>
    <row r="94" spans="1:3">
      <c r="A94" s="11" t="s">
        <v>773</v>
      </c>
      <c r="B94" s="12">
        <v>39</v>
      </c>
      <c r="C94" s="12">
        <v>9</v>
      </c>
    </row>
    <row r="95" spans="1:3">
      <c r="A95" s="11" t="s">
        <v>1246</v>
      </c>
      <c r="B95" s="12">
        <v>32.82</v>
      </c>
      <c r="C95" s="12">
        <v>9</v>
      </c>
    </row>
    <row r="96" spans="1:3">
      <c r="A96" s="11" t="s">
        <v>918</v>
      </c>
      <c r="B96" s="12">
        <v>37.72</v>
      </c>
      <c r="C96" s="12">
        <v>9</v>
      </c>
    </row>
    <row r="97" spans="1:3">
      <c r="A97" s="11" t="s">
        <v>950</v>
      </c>
      <c r="B97" s="12">
        <v>37.72</v>
      </c>
      <c r="C97" s="12">
        <v>9</v>
      </c>
    </row>
    <row r="98" spans="1:3">
      <c r="A98" s="11" t="s">
        <v>1091</v>
      </c>
      <c r="B98" s="12">
        <v>32.82</v>
      </c>
      <c r="C98" s="12">
        <v>9</v>
      </c>
    </row>
    <row r="99" spans="1:3">
      <c r="A99" s="11" t="s">
        <v>1529</v>
      </c>
      <c r="B99" s="12">
        <v>27.92</v>
      </c>
      <c r="C99" s="12">
        <v>9</v>
      </c>
    </row>
    <row r="100" spans="1:3">
      <c r="A100" s="11" t="s">
        <v>1456</v>
      </c>
      <c r="B100" s="12">
        <v>18.12</v>
      </c>
      <c r="C100" s="12">
        <v>9</v>
      </c>
    </row>
    <row r="101" spans="1:3">
      <c r="A101" s="11" t="s">
        <v>1582</v>
      </c>
      <c r="B101" s="12">
        <v>23.02</v>
      </c>
      <c r="C101" s="12">
        <v>9</v>
      </c>
    </row>
    <row r="102" spans="1:3">
      <c r="A102" s="11" t="s">
        <v>1583</v>
      </c>
      <c r="B102" s="12">
        <v>23.02</v>
      </c>
      <c r="C102" s="12">
        <v>9</v>
      </c>
    </row>
    <row r="103" spans="1:3">
      <c r="A103" s="11" t="s">
        <v>1093</v>
      </c>
      <c r="B103" s="12">
        <v>27.92</v>
      </c>
      <c r="C103" s="12">
        <v>9</v>
      </c>
    </row>
    <row r="104" spans="1:3">
      <c r="A104" s="11" t="s">
        <v>1584</v>
      </c>
      <c r="B104" s="12">
        <v>27.92</v>
      </c>
      <c r="C104" s="12">
        <v>9</v>
      </c>
    </row>
    <row r="105" spans="1:3">
      <c r="A105" s="11" t="s">
        <v>1531</v>
      </c>
      <c r="B105" s="12">
        <v>32.82</v>
      </c>
      <c r="C105" s="12">
        <v>9</v>
      </c>
    </row>
    <row r="106" spans="1:3">
      <c r="A106" s="11" t="s">
        <v>1487</v>
      </c>
      <c r="B106" s="12">
        <v>32.82</v>
      </c>
      <c r="C106" s="12">
        <v>9</v>
      </c>
    </row>
    <row r="107" spans="1:3">
      <c r="A107" s="11" t="s">
        <v>77</v>
      </c>
      <c r="B107" s="12">
        <v>38.700000000000003</v>
      </c>
      <c r="C107" s="12">
        <v>9</v>
      </c>
    </row>
    <row r="108" spans="1:3">
      <c r="A108" s="11" t="s">
        <v>1181</v>
      </c>
      <c r="B108" s="12">
        <v>37.72</v>
      </c>
      <c r="C108" s="12">
        <v>9</v>
      </c>
    </row>
    <row r="109" spans="1:3">
      <c r="A109" s="11" t="s">
        <v>1489</v>
      </c>
      <c r="B109" s="12">
        <v>32.82</v>
      </c>
      <c r="C109" s="12">
        <v>10</v>
      </c>
    </row>
    <row r="110" spans="1:3">
      <c r="A110" s="11" t="s">
        <v>331</v>
      </c>
      <c r="B110" s="12">
        <v>38.700000000000003</v>
      </c>
      <c r="C110" s="12">
        <v>10</v>
      </c>
    </row>
    <row r="111" spans="1:3">
      <c r="A111" s="11" t="s">
        <v>1182</v>
      </c>
      <c r="B111" s="12">
        <v>27.92</v>
      </c>
      <c r="C111" s="12">
        <v>10</v>
      </c>
    </row>
    <row r="112" spans="1:3">
      <c r="A112" s="11" t="s">
        <v>186</v>
      </c>
      <c r="B112" s="12">
        <v>40</v>
      </c>
      <c r="C112" s="12">
        <v>10</v>
      </c>
    </row>
    <row r="113" spans="1:3">
      <c r="A113" s="11" t="s">
        <v>203</v>
      </c>
      <c r="B113" s="12">
        <v>40</v>
      </c>
      <c r="C113" s="12">
        <v>10</v>
      </c>
    </row>
    <row r="114" spans="1:3">
      <c r="A114" s="11" t="s">
        <v>1446</v>
      </c>
      <c r="B114" s="12">
        <v>27.92</v>
      </c>
      <c r="C114" s="12">
        <v>10</v>
      </c>
    </row>
    <row r="115" spans="1:3">
      <c r="A115" s="11" t="s">
        <v>69</v>
      </c>
      <c r="B115" s="12">
        <v>38.700000000000003</v>
      </c>
      <c r="C115" s="12">
        <v>10</v>
      </c>
    </row>
    <row r="116" spans="1:3">
      <c r="A116" s="11" t="s">
        <v>267</v>
      </c>
      <c r="B116" s="12">
        <v>40</v>
      </c>
      <c r="C116" s="12">
        <v>10</v>
      </c>
    </row>
    <row r="117" spans="1:3">
      <c r="A117" s="11" t="s">
        <v>774</v>
      </c>
      <c r="B117" s="12">
        <v>39</v>
      </c>
      <c r="C117" s="12">
        <v>10</v>
      </c>
    </row>
    <row r="118" spans="1:3">
      <c r="A118" s="11" t="s">
        <v>588</v>
      </c>
      <c r="B118" s="12">
        <v>27.92</v>
      </c>
      <c r="C118" s="12">
        <v>10</v>
      </c>
    </row>
    <row r="119" spans="1:3">
      <c r="A119" s="11" t="s">
        <v>746</v>
      </c>
      <c r="B119" s="12">
        <v>32.82</v>
      </c>
      <c r="C119" s="12">
        <v>10</v>
      </c>
    </row>
    <row r="120" spans="1:3">
      <c r="A120" s="11" t="s">
        <v>147</v>
      </c>
      <c r="B120" s="12">
        <v>40</v>
      </c>
      <c r="C120" s="12">
        <v>10</v>
      </c>
    </row>
    <row r="121" spans="1:3">
      <c r="A121" s="11" t="s">
        <v>590</v>
      </c>
      <c r="B121" s="12">
        <v>37.72</v>
      </c>
      <c r="C121" s="12">
        <v>10</v>
      </c>
    </row>
    <row r="122" spans="1:3">
      <c r="A122" s="11" t="s">
        <v>615</v>
      </c>
      <c r="B122" s="12">
        <v>37.72</v>
      </c>
      <c r="C122" s="12">
        <v>10</v>
      </c>
    </row>
    <row r="123" spans="1:3">
      <c r="A123" s="11" t="s">
        <v>592</v>
      </c>
      <c r="B123" s="12">
        <v>32.82</v>
      </c>
      <c r="C123" s="12">
        <v>10</v>
      </c>
    </row>
    <row r="124" spans="1:3">
      <c r="A124" s="11" t="s">
        <v>101</v>
      </c>
      <c r="B124" s="12">
        <v>40</v>
      </c>
      <c r="C124" s="12">
        <v>10</v>
      </c>
    </row>
    <row r="125" spans="1:3">
      <c r="A125" s="11" t="s">
        <v>593</v>
      </c>
      <c r="B125" s="12">
        <v>27.92</v>
      </c>
      <c r="C125" s="12">
        <v>10</v>
      </c>
    </row>
    <row r="126" spans="1:3">
      <c r="A126" s="11" t="s">
        <v>628</v>
      </c>
      <c r="B126" s="12">
        <v>39</v>
      </c>
      <c r="C126" s="12">
        <v>10</v>
      </c>
    </row>
    <row r="127" spans="1:3">
      <c r="A127" s="11" t="s">
        <v>794</v>
      </c>
      <c r="B127" s="12">
        <v>37.72</v>
      </c>
      <c r="C127" s="12">
        <v>10</v>
      </c>
    </row>
    <row r="128" spans="1:3">
      <c r="A128" s="11" t="s">
        <v>215</v>
      </c>
      <c r="B128" s="12">
        <v>40</v>
      </c>
      <c r="C128" s="12">
        <v>10</v>
      </c>
    </row>
    <row r="129" spans="1:3">
      <c r="A129" s="11" t="s">
        <v>476</v>
      </c>
      <c r="B129" s="12">
        <v>38.700000000000003</v>
      </c>
      <c r="C129" s="12">
        <v>10</v>
      </c>
    </row>
    <row r="130" spans="1:3">
      <c r="A130" s="11" t="s">
        <v>51</v>
      </c>
      <c r="B130" s="12">
        <v>40</v>
      </c>
      <c r="C130" s="12">
        <v>10</v>
      </c>
    </row>
    <row r="131" spans="1:3">
      <c r="A131" s="11" t="s">
        <v>583</v>
      </c>
      <c r="B131" s="12">
        <v>39</v>
      </c>
      <c r="C131" s="12">
        <v>10</v>
      </c>
    </row>
    <row r="132" spans="1:3">
      <c r="A132" s="11" t="s">
        <v>969</v>
      </c>
      <c r="B132" s="12">
        <v>37.72</v>
      </c>
      <c r="C132" s="12">
        <v>10</v>
      </c>
    </row>
    <row r="133" spans="1:3">
      <c r="A133" s="11" t="s">
        <v>1141</v>
      </c>
      <c r="B133" s="12">
        <v>27.92</v>
      </c>
      <c r="C133" s="12">
        <v>10</v>
      </c>
    </row>
    <row r="134" spans="1:3">
      <c r="A134" s="11" t="s">
        <v>534</v>
      </c>
      <c r="B134" s="12">
        <v>37.72</v>
      </c>
      <c r="C134" s="12">
        <v>10</v>
      </c>
    </row>
    <row r="135" spans="1:3">
      <c r="A135" s="11" t="s">
        <v>368</v>
      </c>
      <c r="B135" s="12">
        <v>38.700000000000003</v>
      </c>
      <c r="C135" s="12">
        <v>10</v>
      </c>
    </row>
    <row r="136" spans="1:3">
      <c r="A136" s="11" t="s">
        <v>1143</v>
      </c>
      <c r="B136" s="12">
        <v>27.92</v>
      </c>
      <c r="C136" s="12">
        <v>10</v>
      </c>
    </row>
    <row r="137" spans="1:3">
      <c r="A137" s="11" t="s">
        <v>164</v>
      </c>
      <c r="B137" s="12">
        <v>40</v>
      </c>
      <c r="C137" s="12">
        <v>10</v>
      </c>
    </row>
    <row r="138" spans="1:3">
      <c r="A138" s="11" t="s">
        <v>165</v>
      </c>
      <c r="B138" s="12">
        <v>28.9</v>
      </c>
      <c r="C138" s="12">
        <v>10</v>
      </c>
    </row>
    <row r="139" spans="1:3">
      <c r="A139" s="11" t="s">
        <v>1434</v>
      </c>
      <c r="B139" s="12">
        <v>27.92</v>
      </c>
      <c r="C139" s="12">
        <v>10</v>
      </c>
    </row>
    <row r="140" spans="1:3">
      <c r="A140" s="11" t="s">
        <v>9</v>
      </c>
      <c r="B140" s="12">
        <v>38.700000000000003</v>
      </c>
      <c r="C140" s="12">
        <v>10</v>
      </c>
    </row>
    <row r="141" spans="1:3">
      <c r="A141" s="11" t="s">
        <v>166</v>
      </c>
      <c r="B141" s="12">
        <v>28.9</v>
      </c>
      <c r="C141" s="12">
        <v>10</v>
      </c>
    </row>
    <row r="142" spans="1:3">
      <c r="A142" s="11" t="s">
        <v>563</v>
      </c>
      <c r="B142" s="12">
        <v>37.72</v>
      </c>
      <c r="C142" s="12">
        <v>10</v>
      </c>
    </row>
    <row r="143" spans="1:3">
      <c r="A143" s="11" t="s">
        <v>1547</v>
      </c>
      <c r="B143" s="12">
        <v>23.02</v>
      </c>
      <c r="C143" s="12">
        <v>10</v>
      </c>
    </row>
    <row r="144" spans="1:3">
      <c r="A144" s="11" t="s">
        <v>748</v>
      </c>
      <c r="B144" s="12">
        <v>37.72</v>
      </c>
      <c r="C144" s="12">
        <v>10</v>
      </c>
    </row>
    <row r="145" spans="1:3">
      <c r="A145" s="11" t="s">
        <v>1078</v>
      </c>
      <c r="B145" s="12">
        <v>37.72</v>
      </c>
      <c r="C145" s="12">
        <v>10</v>
      </c>
    </row>
    <row r="146" spans="1:3">
      <c r="A146" s="11" t="s">
        <v>103</v>
      </c>
      <c r="B146" s="12">
        <v>38.700000000000003</v>
      </c>
      <c r="C146" s="12">
        <v>10</v>
      </c>
    </row>
    <row r="147" spans="1:3">
      <c r="A147" s="11" t="s">
        <v>154</v>
      </c>
      <c r="B147" s="12">
        <v>40</v>
      </c>
      <c r="C147" s="12">
        <v>10</v>
      </c>
    </row>
    <row r="148" spans="1:3">
      <c r="A148" s="11" t="s">
        <v>239</v>
      </c>
      <c r="B148" s="12">
        <v>40</v>
      </c>
      <c r="C148" s="12">
        <v>10</v>
      </c>
    </row>
    <row r="149" spans="1:3">
      <c r="A149" s="11" t="s">
        <v>335</v>
      </c>
      <c r="B149" s="12">
        <v>28.9</v>
      </c>
      <c r="C149" s="12">
        <v>10</v>
      </c>
    </row>
    <row r="150" spans="1:3">
      <c r="A150" s="11" t="s">
        <v>661</v>
      </c>
      <c r="B150" s="12">
        <v>37.72</v>
      </c>
      <c r="C150" s="12">
        <v>10</v>
      </c>
    </row>
    <row r="151" spans="1:3">
      <c r="A151" s="11" t="s">
        <v>1548</v>
      </c>
      <c r="B151" s="12">
        <v>27.92</v>
      </c>
      <c r="C151" s="12">
        <v>10</v>
      </c>
    </row>
    <row r="152" spans="1:3">
      <c r="A152" s="11" t="s">
        <v>517</v>
      </c>
      <c r="B152" s="12">
        <v>37.72</v>
      </c>
      <c r="C152" s="12">
        <v>10</v>
      </c>
    </row>
    <row r="153" spans="1:3">
      <c r="A153" s="11" t="s">
        <v>838</v>
      </c>
      <c r="B153" s="12">
        <v>37.72</v>
      </c>
      <c r="C153" s="12">
        <v>10</v>
      </c>
    </row>
    <row r="154" spans="1:3">
      <c r="A154" s="11" t="s">
        <v>336</v>
      </c>
      <c r="B154" s="12">
        <v>28.9</v>
      </c>
      <c r="C154" s="12">
        <v>10</v>
      </c>
    </row>
    <row r="155" spans="1:3">
      <c r="A155" s="11" t="s">
        <v>223</v>
      </c>
      <c r="B155" s="12">
        <v>30</v>
      </c>
      <c r="C155" s="12">
        <v>10</v>
      </c>
    </row>
    <row r="156" spans="1:3">
      <c r="A156" s="11" t="s">
        <v>642</v>
      </c>
      <c r="B156" s="12">
        <v>37.72</v>
      </c>
      <c r="C156" s="12">
        <v>10</v>
      </c>
    </row>
    <row r="157" spans="1:3">
      <c r="A157" s="11" t="s">
        <v>398</v>
      </c>
      <c r="B157" s="12">
        <v>25</v>
      </c>
      <c r="C157" s="12">
        <v>10</v>
      </c>
    </row>
    <row r="158" spans="1:3">
      <c r="A158" s="11" t="s">
        <v>518</v>
      </c>
      <c r="B158" s="12">
        <v>32.82</v>
      </c>
      <c r="C158" s="12">
        <v>10</v>
      </c>
    </row>
    <row r="159" spans="1:3">
      <c r="A159" s="11" t="s">
        <v>36</v>
      </c>
      <c r="B159" s="12">
        <v>28.9</v>
      </c>
      <c r="C159" s="12">
        <v>10</v>
      </c>
    </row>
    <row r="160" spans="1:3">
      <c r="A160" s="11" t="s">
        <v>392</v>
      </c>
      <c r="B160" s="12">
        <v>40</v>
      </c>
      <c r="C160" s="12">
        <v>10</v>
      </c>
    </row>
    <row r="161" spans="1:3">
      <c r="A161" s="11" t="s">
        <v>1549</v>
      </c>
      <c r="B161" s="12">
        <v>32.82</v>
      </c>
      <c r="C161" s="12">
        <v>10</v>
      </c>
    </row>
    <row r="162" spans="1:3">
      <c r="A162" s="11" t="s">
        <v>393</v>
      </c>
      <c r="B162" s="12">
        <v>30</v>
      </c>
      <c r="C162" s="12">
        <v>10</v>
      </c>
    </row>
    <row r="163" spans="1:3">
      <c r="A163" s="11" t="s">
        <v>1291</v>
      </c>
      <c r="B163" s="12">
        <v>32.82</v>
      </c>
      <c r="C163" s="12">
        <v>10</v>
      </c>
    </row>
    <row r="164" spans="1:3">
      <c r="A164" s="11" t="s">
        <v>1341</v>
      </c>
      <c r="B164" s="12">
        <v>27.92</v>
      </c>
      <c r="C164" s="12">
        <v>10</v>
      </c>
    </row>
    <row r="165" spans="1:3">
      <c r="A165" s="11" t="s">
        <v>977</v>
      </c>
      <c r="B165" s="12">
        <v>32.82</v>
      </c>
      <c r="C165" s="12">
        <v>10</v>
      </c>
    </row>
    <row r="166" spans="1:3">
      <c r="A166" s="11" t="s">
        <v>53</v>
      </c>
      <c r="B166" s="12">
        <v>38.700000000000003</v>
      </c>
      <c r="C166" s="12">
        <v>10</v>
      </c>
    </row>
    <row r="167" spans="1:3">
      <c r="A167" s="11" t="s">
        <v>1292</v>
      </c>
      <c r="B167" s="12">
        <v>27.92</v>
      </c>
      <c r="C167" s="12">
        <v>10</v>
      </c>
    </row>
    <row r="168" spans="1:3">
      <c r="A168" s="11" t="s">
        <v>970</v>
      </c>
      <c r="B168" s="12">
        <v>37.72</v>
      </c>
      <c r="C168" s="12">
        <v>10</v>
      </c>
    </row>
    <row r="169" spans="1:3">
      <c r="A169" s="11" t="s">
        <v>1308</v>
      </c>
      <c r="B169" s="12">
        <v>37.72</v>
      </c>
      <c r="C169" s="12">
        <v>10</v>
      </c>
    </row>
    <row r="170" spans="1:3">
      <c r="A170" s="11" t="s">
        <v>1257</v>
      </c>
      <c r="B170" s="12">
        <v>37.72</v>
      </c>
      <c r="C170" s="12">
        <v>10</v>
      </c>
    </row>
    <row r="171" spans="1:3">
      <c r="A171" s="11" t="s">
        <v>1218</v>
      </c>
      <c r="B171" s="12">
        <v>32.82</v>
      </c>
      <c r="C171" s="12">
        <v>10</v>
      </c>
    </row>
    <row r="172" spans="1:3">
      <c r="A172" s="11" t="s">
        <v>187</v>
      </c>
      <c r="B172" s="12">
        <v>38.700000000000003</v>
      </c>
      <c r="C172" s="12">
        <v>10</v>
      </c>
    </row>
    <row r="173" spans="1:3">
      <c r="A173" s="11" t="s">
        <v>322</v>
      </c>
      <c r="B173" s="12">
        <v>28.9</v>
      </c>
      <c r="C173" s="12">
        <v>10</v>
      </c>
    </row>
    <row r="174" spans="1:3">
      <c r="A174" s="11" t="s">
        <v>1002</v>
      </c>
      <c r="B174" s="12">
        <v>37.72</v>
      </c>
      <c r="C174" s="12">
        <v>10</v>
      </c>
    </row>
    <row r="175" spans="1:3">
      <c r="A175" s="11" t="s">
        <v>189</v>
      </c>
      <c r="B175" s="12">
        <v>38.700000000000003</v>
      </c>
      <c r="C175" s="12">
        <v>10</v>
      </c>
    </row>
    <row r="176" spans="1:3">
      <c r="A176" s="11" t="s">
        <v>324</v>
      </c>
      <c r="B176" s="12">
        <v>33.799999999999997</v>
      </c>
      <c r="C176" s="12">
        <v>10</v>
      </c>
    </row>
    <row r="177" spans="1:3">
      <c r="A177" s="11" t="s">
        <v>1219</v>
      </c>
      <c r="B177" s="12">
        <v>32.82</v>
      </c>
      <c r="C177" s="12">
        <v>10</v>
      </c>
    </row>
    <row r="178" spans="1:3">
      <c r="A178" s="11" t="s">
        <v>1469</v>
      </c>
      <c r="B178" s="12">
        <v>27.92</v>
      </c>
      <c r="C178" s="12">
        <v>10</v>
      </c>
    </row>
    <row r="179" spans="1:3">
      <c r="A179" s="11" t="s">
        <v>1038</v>
      </c>
      <c r="B179" s="12">
        <v>37.72</v>
      </c>
      <c r="C179" s="12">
        <v>10</v>
      </c>
    </row>
    <row r="180" spans="1:3">
      <c r="A180" s="11" t="s">
        <v>1106</v>
      </c>
      <c r="B180" s="12">
        <v>27.92</v>
      </c>
      <c r="C180" s="12">
        <v>10</v>
      </c>
    </row>
    <row r="181" spans="1:3">
      <c r="A181" s="11" t="s">
        <v>39</v>
      </c>
      <c r="B181" s="12">
        <v>40</v>
      </c>
      <c r="C181" s="12">
        <v>10</v>
      </c>
    </row>
    <row r="182" spans="1:3">
      <c r="A182" s="11" t="s">
        <v>325</v>
      </c>
      <c r="B182" s="12">
        <v>33.799999999999997</v>
      </c>
      <c r="C182" s="12">
        <v>10</v>
      </c>
    </row>
    <row r="183" spans="1:3">
      <c r="A183" s="11" t="s">
        <v>1424</v>
      </c>
      <c r="B183" s="12">
        <v>32.82</v>
      </c>
      <c r="C183" s="12">
        <v>10</v>
      </c>
    </row>
    <row r="184" spans="1:3">
      <c r="A184" s="11" t="s">
        <v>270</v>
      </c>
      <c r="B184" s="12">
        <v>38.700000000000003</v>
      </c>
      <c r="C184" s="12">
        <v>10</v>
      </c>
    </row>
    <row r="185" spans="1:3">
      <c r="A185" s="11" t="s">
        <v>548</v>
      </c>
      <c r="B185" s="12">
        <v>37.72</v>
      </c>
      <c r="C185" s="12">
        <v>10</v>
      </c>
    </row>
    <row r="186" spans="1:3">
      <c r="A186" s="11" t="s">
        <v>572</v>
      </c>
      <c r="B186" s="12">
        <v>27.92</v>
      </c>
      <c r="C186" s="12">
        <v>10</v>
      </c>
    </row>
    <row r="187" spans="1:3">
      <c r="A187" s="11" t="s">
        <v>112</v>
      </c>
      <c r="B187" s="12">
        <v>28.9</v>
      </c>
      <c r="C187" s="12">
        <v>10</v>
      </c>
    </row>
    <row r="188" spans="1:3">
      <c r="A188" s="11" t="s">
        <v>565</v>
      </c>
      <c r="B188" s="12">
        <v>32.82</v>
      </c>
      <c r="C188" s="12">
        <v>10</v>
      </c>
    </row>
    <row r="189" spans="1:3">
      <c r="A189" s="11" t="s">
        <v>1026</v>
      </c>
      <c r="B189" s="12">
        <v>23.02</v>
      </c>
      <c r="C189" s="12">
        <v>10</v>
      </c>
    </row>
    <row r="190" spans="1:3">
      <c r="A190" s="11" t="s">
        <v>566</v>
      </c>
      <c r="B190" s="12">
        <v>32.82</v>
      </c>
      <c r="C190" s="12">
        <v>10</v>
      </c>
    </row>
    <row r="191" spans="1:3">
      <c r="A191" s="11" t="s">
        <v>278</v>
      </c>
      <c r="B191" s="12">
        <v>38.700000000000003</v>
      </c>
      <c r="C191" s="12">
        <v>10</v>
      </c>
    </row>
    <row r="192" spans="1:3">
      <c r="A192" s="11" t="s">
        <v>246</v>
      </c>
      <c r="B192" s="12">
        <v>33.799999999999997</v>
      </c>
      <c r="C192" s="12">
        <v>10</v>
      </c>
    </row>
    <row r="193" spans="1:3">
      <c r="A193" s="11" t="s">
        <v>1012</v>
      </c>
      <c r="B193" s="12">
        <v>37.72</v>
      </c>
      <c r="C193" s="12">
        <v>10</v>
      </c>
    </row>
    <row r="194" spans="1:3">
      <c r="A194" s="11" t="s">
        <v>279</v>
      </c>
      <c r="B194" s="12">
        <v>38.700000000000003</v>
      </c>
      <c r="C194" s="12">
        <v>10</v>
      </c>
    </row>
    <row r="195" spans="1:3">
      <c r="A195" s="11" t="s">
        <v>1068</v>
      </c>
      <c r="B195" s="12">
        <v>32.82</v>
      </c>
      <c r="C195" s="12">
        <v>10</v>
      </c>
    </row>
    <row r="196" spans="1:3">
      <c r="A196" s="11" t="s">
        <v>933</v>
      </c>
      <c r="B196" s="12">
        <v>37.72</v>
      </c>
      <c r="C196" s="12">
        <v>10</v>
      </c>
    </row>
    <row r="197" spans="1:3">
      <c r="A197" s="11" t="s">
        <v>1367</v>
      </c>
      <c r="B197" s="12">
        <v>32.82</v>
      </c>
      <c r="C197" s="12">
        <v>10</v>
      </c>
    </row>
    <row r="198" spans="1:3">
      <c r="A198" s="11" t="s">
        <v>689</v>
      </c>
      <c r="B198" s="12">
        <v>32.82</v>
      </c>
      <c r="C198" s="12">
        <v>10</v>
      </c>
    </row>
    <row r="199" spans="1:3">
      <c r="A199" s="11" t="s">
        <v>935</v>
      </c>
      <c r="B199" s="12">
        <v>37.72</v>
      </c>
      <c r="C199" s="12">
        <v>10</v>
      </c>
    </row>
    <row r="200" spans="1:3">
      <c r="A200" s="11" t="s">
        <v>595</v>
      </c>
      <c r="B200" s="12">
        <v>27.92</v>
      </c>
      <c r="C200" s="12">
        <v>10</v>
      </c>
    </row>
    <row r="201" spans="1:3">
      <c r="A201" s="11" t="s">
        <v>1420</v>
      </c>
      <c r="B201" s="12">
        <v>23.02</v>
      </c>
      <c r="C201" s="12">
        <v>10</v>
      </c>
    </row>
    <row r="202" spans="1:3">
      <c r="A202" s="11" t="s">
        <v>690</v>
      </c>
      <c r="B202" s="12">
        <v>32.82</v>
      </c>
      <c r="C202" s="12">
        <v>10</v>
      </c>
    </row>
    <row r="203" spans="1:3">
      <c r="A203" s="11" t="s">
        <v>319</v>
      </c>
      <c r="B203" s="12">
        <v>38.700000000000003</v>
      </c>
      <c r="C203" s="12">
        <v>10</v>
      </c>
    </row>
    <row r="204" spans="1:3">
      <c r="A204" s="11" t="s">
        <v>1342</v>
      </c>
      <c r="B204" s="12">
        <v>27.92</v>
      </c>
      <c r="C204" s="12">
        <v>10</v>
      </c>
    </row>
    <row r="205" spans="1:3">
      <c r="A205" s="11" t="s">
        <v>348</v>
      </c>
      <c r="B205" s="12">
        <v>28.9</v>
      </c>
      <c r="C205" s="12">
        <v>10</v>
      </c>
    </row>
    <row r="206" spans="1:3">
      <c r="A206" s="11" t="s">
        <v>1003</v>
      </c>
      <c r="B206" s="12">
        <v>32.82</v>
      </c>
      <c r="C206" s="12">
        <v>10</v>
      </c>
    </row>
    <row r="207" spans="1:3">
      <c r="A207" s="11" t="s">
        <v>405</v>
      </c>
      <c r="B207" s="12">
        <v>28.9</v>
      </c>
      <c r="C207" s="12">
        <v>10</v>
      </c>
    </row>
    <row r="208" spans="1:3">
      <c r="A208" s="11" t="s">
        <v>42</v>
      </c>
      <c r="B208" s="12">
        <v>33.799999999999997</v>
      </c>
      <c r="C208" s="12">
        <v>10</v>
      </c>
    </row>
    <row r="209" spans="1:3">
      <c r="A209" s="11" t="s">
        <v>350</v>
      </c>
      <c r="B209" s="12">
        <v>28.9</v>
      </c>
      <c r="C209" s="12">
        <v>10</v>
      </c>
    </row>
    <row r="210" spans="1:3">
      <c r="A210" s="11" t="s">
        <v>280</v>
      </c>
      <c r="B210" s="12">
        <v>38.700000000000003</v>
      </c>
      <c r="C210" s="12">
        <v>10</v>
      </c>
    </row>
    <row r="211" spans="1:3">
      <c r="A211" s="11" t="s">
        <v>1269</v>
      </c>
      <c r="B211" s="12">
        <v>32.82</v>
      </c>
      <c r="C211" s="12">
        <v>10</v>
      </c>
    </row>
    <row r="212" spans="1:3">
      <c r="A212" s="11" t="s">
        <v>407</v>
      </c>
      <c r="B212" s="12">
        <v>28.9</v>
      </c>
      <c r="C212" s="12">
        <v>10</v>
      </c>
    </row>
    <row r="213" spans="1:3">
      <c r="A213" s="11" t="s">
        <v>1533</v>
      </c>
      <c r="B213" s="12">
        <v>32.82</v>
      </c>
      <c r="C213" s="12">
        <v>10</v>
      </c>
    </row>
    <row r="214" spans="1:3">
      <c r="A214" s="11" t="s">
        <v>444</v>
      </c>
      <c r="B214" s="12">
        <v>35</v>
      </c>
      <c r="C214" s="12">
        <v>10</v>
      </c>
    </row>
    <row r="215" spans="1:3">
      <c r="A215" s="11" t="s">
        <v>1123</v>
      </c>
      <c r="B215" s="12">
        <v>32.82</v>
      </c>
      <c r="C215" s="12">
        <v>10</v>
      </c>
    </row>
    <row r="216" spans="1:3">
      <c r="A216" s="11" t="s">
        <v>254</v>
      </c>
      <c r="B216" s="12">
        <v>38.700000000000003</v>
      </c>
      <c r="C216" s="12">
        <v>10</v>
      </c>
    </row>
    <row r="217" spans="1:3">
      <c r="A217" s="11" t="s">
        <v>602</v>
      </c>
      <c r="B217" s="12">
        <v>37.72</v>
      </c>
      <c r="C217" s="12">
        <v>10</v>
      </c>
    </row>
    <row r="218" spans="1:3">
      <c r="A218" s="11" t="s">
        <v>1535</v>
      </c>
      <c r="B218" s="12">
        <v>32.82</v>
      </c>
      <c r="C218" s="12">
        <v>10</v>
      </c>
    </row>
    <row r="219" spans="1:3">
      <c r="A219" s="11" t="s">
        <v>339</v>
      </c>
      <c r="B219" s="12">
        <v>38.700000000000003</v>
      </c>
      <c r="C219" s="12">
        <v>10</v>
      </c>
    </row>
    <row r="220" spans="1:3">
      <c r="A220" s="11" t="s">
        <v>1270</v>
      </c>
      <c r="B220" s="12">
        <v>27.92</v>
      </c>
      <c r="C220" s="12">
        <v>10</v>
      </c>
    </row>
    <row r="221" spans="1:3">
      <c r="A221" s="11" t="s">
        <v>256</v>
      </c>
      <c r="B221" s="12">
        <v>33.799999999999997</v>
      </c>
      <c r="C221" s="12">
        <v>10</v>
      </c>
    </row>
    <row r="222" spans="1:3">
      <c r="A222" s="11" t="s">
        <v>529</v>
      </c>
      <c r="B222" s="12">
        <v>27.92</v>
      </c>
      <c r="C222" s="12">
        <v>10</v>
      </c>
    </row>
    <row r="223" spans="1:3">
      <c r="A223" s="11" t="s">
        <v>445</v>
      </c>
      <c r="B223" s="12">
        <v>33.799999999999997</v>
      </c>
      <c r="C223" s="12">
        <v>10</v>
      </c>
    </row>
    <row r="224" spans="1:3">
      <c r="A224" s="11" t="s">
        <v>895</v>
      </c>
      <c r="B224" s="12">
        <v>39</v>
      </c>
      <c r="C224" s="12">
        <v>10</v>
      </c>
    </row>
    <row r="225" spans="1:3">
      <c r="A225" s="11" t="s">
        <v>784</v>
      </c>
      <c r="B225" s="12">
        <v>32.82</v>
      </c>
      <c r="C225" s="12">
        <v>10</v>
      </c>
    </row>
    <row r="226" spans="1:3">
      <c r="A226" s="11" t="s">
        <v>1174</v>
      </c>
      <c r="B226" s="12">
        <v>37.72</v>
      </c>
      <c r="C226" s="12">
        <v>10</v>
      </c>
    </row>
    <row r="227" spans="1:3">
      <c r="A227" s="11" t="s">
        <v>1040</v>
      </c>
      <c r="B227" s="12">
        <v>37.72</v>
      </c>
      <c r="C227" s="12">
        <v>10</v>
      </c>
    </row>
    <row r="228" spans="1:3">
      <c r="A228" s="11" t="s">
        <v>204</v>
      </c>
      <c r="B228" s="12">
        <v>38.700000000000003</v>
      </c>
      <c r="C228" s="12">
        <v>10</v>
      </c>
    </row>
    <row r="229" spans="1:3">
      <c r="A229" s="11" t="s">
        <v>1163</v>
      </c>
      <c r="B229" s="12">
        <v>27.92</v>
      </c>
      <c r="C229" s="12">
        <v>10</v>
      </c>
    </row>
    <row r="230" spans="1:3">
      <c r="A230" s="11" t="s">
        <v>1369</v>
      </c>
      <c r="B230" s="12">
        <v>23.02</v>
      </c>
      <c r="C230" s="12">
        <v>10</v>
      </c>
    </row>
    <row r="231" spans="1:3">
      <c r="A231" s="11" t="s">
        <v>71</v>
      </c>
      <c r="B231" s="12">
        <v>38.700000000000003</v>
      </c>
      <c r="C231" s="12">
        <v>10</v>
      </c>
    </row>
    <row r="232" spans="1:3">
      <c r="A232" s="11" t="s">
        <v>423</v>
      </c>
      <c r="B232" s="12">
        <v>40</v>
      </c>
      <c r="C232" s="12">
        <v>10</v>
      </c>
    </row>
    <row r="233" spans="1:3">
      <c r="A233" s="11" t="s">
        <v>1371</v>
      </c>
      <c r="B233" s="12">
        <v>27.92</v>
      </c>
      <c r="C233" s="12">
        <v>10</v>
      </c>
    </row>
    <row r="234" spans="1:3">
      <c r="A234" s="11" t="s">
        <v>1144</v>
      </c>
      <c r="B234" s="12">
        <v>37.72</v>
      </c>
      <c r="C234" s="12">
        <v>10</v>
      </c>
    </row>
    <row r="235" spans="1:3">
      <c r="A235" s="11" t="s">
        <v>308</v>
      </c>
      <c r="B235" s="12">
        <v>38.700000000000003</v>
      </c>
      <c r="C235" s="12">
        <v>10</v>
      </c>
    </row>
    <row r="236" spans="1:3">
      <c r="A236" s="11" t="s">
        <v>1372</v>
      </c>
      <c r="B236" s="12">
        <v>32.82</v>
      </c>
      <c r="C236" s="12">
        <v>10</v>
      </c>
    </row>
    <row r="237" spans="1:3">
      <c r="A237" s="11" t="s">
        <v>1373</v>
      </c>
      <c r="B237" s="12">
        <v>32.82</v>
      </c>
      <c r="C237" s="12">
        <v>10</v>
      </c>
    </row>
    <row r="238" spans="1:3">
      <c r="A238" s="11" t="s">
        <v>377</v>
      </c>
      <c r="B238" s="12">
        <v>33.799999999999997</v>
      </c>
      <c r="C238" s="12">
        <v>10</v>
      </c>
    </row>
    <row r="239" spans="1:3">
      <c r="A239" s="11" t="s">
        <v>1124</v>
      </c>
      <c r="B239" s="12">
        <v>37.72</v>
      </c>
      <c r="C239" s="12">
        <v>10</v>
      </c>
    </row>
    <row r="240" spans="1:3">
      <c r="A240" s="11" t="s">
        <v>750</v>
      </c>
      <c r="B240" s="12">
        <v>37.72</v>
      </c>
      <c r="C240" s="12">
        <v>10</v>
      </c>
    </row>
    <row r="241" spans="1:3">
      <c r="A241" s="11" t="s">
        <v>379</v>
      </c>
      <c r="B241" s="12">
        <v>38.700000000000003</v>
      </c>
      <c r="C241" s="12">
        <v>10</v>
      </c>
    </row>
    <row r="242" spans="1:3">
      <c r="A242" s="11" t="s">
        <v>1126</v>
      </c>
      <c r="B242" s="12">
        <v>37.72</v>
      </c>
      <c r="C242" s="12">
        <v>11</v>
      </c>
    </row>
    <row r="243" spans="1:3">
      <c r="A243" s="11" t="s">
        <v>381</v>
      </c>
      <c r="B243" s="12">
        <v>28.9</v>
      </c>
      <c r="C243" s="12">
        <v>11</v>
      </c>
    </row>
    <row r="244" spans="1:3">
      <c r="A244" s="11" t="s">
        <v>1127</v>
      </c>
      <c r="B244" s="12">
        <v>37.72</v>
      </c>
      <c r="C244" s="12">
        <v>11</v>
      </c>
    </row>
    <row r="245" spans="1:3">
      <c r="A245" s="11" t="s">
        <v>1375</v>
      </c>
      <c r="B245" s="12">
        <v>23.02</v>
      </c>
      <c r="C245" s="12">
        <v>11</v>
      </c>
    </row>
    <row r="246" spans="1:3">
      <c r="A246" s="11" t="s">
        <v>1402</v>
      </c>
      <c r="B246" s="12">
        <v>23.02</v>
      </c>
      <c r="C246" s="12">
        <v>11</v>
      </c>
    </row>
    <row r="247" spans="1:3">
      <c r="A247" s="11" t="s">
        <v>654</v>
      </c>
      <c r="B247" s="12">
        <v>32.82</v>
      </c>
      <c r="C247" s="12">
        <v>11</v>
      </c>
    </row>
    <row r="248" spans="1:3">
      <c r="A248" s="11" t="s">
        <v>105</v>
      </c>
      <c r="B248" s="12">
        <v>38.700000000000003</v>
      </c>
      <c r="C248" s="12">
        <v>11</v>
      </c>
    </row>
    <row r="249" spans="1:3">
      <c r="A249" s="11" t="s">
        <v>1042</v>
      </c>
      <c r="B249" s="12">
        <v>27.92</v>
      </c>
      <c r="C249" s="12">
        <v>11</v>
      </c>
    </row>
    <row r="250" spans="1:3">
      <c r="A250" s="11" t="s">
        <v>382</v>
      </c>
      <c r="B250" s="12">
        <v>38.700000000000003</v>
      </c>
      <c r="C250" s="12">
        <v>11</v>
      </c>
    </row>
    <row r="251" spans="1:3">
      <c r="A251" s="11" t="s">
        <v>291</v>
      </c>
      <c r="B251" s="12">
        <v>28.9</v>
      </c>
      <c r="C251" s="12">
        <v>11</v>
      </c>
    </row>
    <row r="252" spans="1:3">
      <c r="A252" s="11" t="s">
        <v>73</v>
      </c>
      <c r="B252" s="12">
        <v>33.799999999999997</v>
      </c>
      <c r="C252" s="12">
        <v>11</v>
      </c>
    </row>
    <row r="253" spans="1:3">
      <c r="A253" s="11" t="s">
        <v>292</v>
      </c>
      <c r="B253" s="12">
        <v>33.799999999999997</v>
      </c>
      <c r="C253" s="12">
        <v>11</v>
      </c>
    </row>
    <row r="254" spans="1:3">
      <c r="A254" s="11" t="s">
        <v>351</v>
      </c>
      <c r="B254" s="12">
        <v>28.9</v>
      </c>
      <c r="C254" s="12">
        <v>11</v>
      </c>
    </row>
    <row r="255" spans="1:3">
      <c r="A255" s="11" t="s">
        <v>173</v>
      </c>
      <c r="B255" s="12">
        <v>38.700000000000003</v>
      </c>
      <c r="C255" s="12">
        <v>11</v>
      </c>
    </row>
    <row r="256" spans="1:3">
      <c r="A256" s="11" t="s">
        <v>1043</v>
      </c>
      <c r="B256" s="12">
        <v>23.02</v>
      </c>
      <c r="C256" s="12">
        <v>11</v>
      </c>
    </row>
    <row r="257" spans="1:3">
      <c r="A257" s="11" t="s">
        <v>1521</v>
      </c>
      <c r="B257" s="12">
        <v>18.12</v>
      </c>
      <c r="C257" s="12">
        <v>11</v>
      </c>
    </row>
    <row r="258" spans="1:3">
      <c r="A258" s="11" t="s">
        <v>505</v>
      </c>
      <c r="B258" s="12">
        <v>27.92</v>
      </c>
      <c r="C258" s="12">
        <v>11</v>
      </c>
    </row>
    <row r="259" spans="1:3">
      <c r="A259" s="11" t="s">
        <v>1386</v>
      </c>
      <c r="B259" s="12">
        <v>27.92</v>
      </c>
      <c r="C259" s="12">
        <v>11</v>
      </c>
    </row>
    <row r="260" spans="1:3">
      <c r="A260" s="11" t="s">
        <v>1347</v>
      </c>
      <c r="B260" s="12">
        <v>23.02</v>
      </c>
      <c r="C260" s="12">
        <v>11</v>
      </c>
    </row>
    <row r="261" spans="1:3">
      <c r="A261" s="11" t="s">
        <v>1388</v>
      </c>
      <c r="B261" s="12">
        <v>18.12</v>
      </c>
      <c r="C261" s="12">
        <v>11</v>
      </c>
    </row>
    <row r="262" spans="1:3">
      <c r="A262" s="11" t="s">
        <v>1165</v>
      </c>
      <c r="B262" s="12">
        <v>37.72</v>
      </c>
      <c r="C262" s="12">
        <v>11</v>
      </c>
    </row>
    <row r="263" spans="1:3">
      <c r="A263" s="11" t="s">
        <v>282</v>
      </c>
      <c r="B263" s="12">
        <v>28.9</v>
      </c>
      <c r="C263" s="12">
        <v>11</v>
      </c>
    </row>
    <row r="264" spans="1:3">
      <c r="A264" s="11" t="s">
        <v>818</v>
      </c>
      <c r="B264" s="12">
        <v>27.92</v>
      </c>
      <c r="C264" s="12">
        <v>11</v>
      </c>
    </row>
    <row r="265" spans="1:3">
      <c r="A265" s="11" t="s">
        <v>1550</v>
      </c>
      <c r="B265" s="12">
        <v>23.02</v>
      </c>
      <c r="C265" s="12">
        <v>11</v>
      </c>
    </row>
    <row r="266" spans="1:3">
      <c r="A266" s="11" t="s">
        <v>1167</v>
      </c>
      <c r="B266" s="12">
        <v>37.72</v>
      </c>
      <c r="C266" s="12">
        <v>11</v>
      </c>
    </row>
    <row r="267" spans="1:3">
      <c r="A267" s="11" t="s">
        <v>1552</v>
      </c>
      <c r="B267" s="12">
        <v>18.12</v>
      </c>
      <c r="C267" s="12">
        <v>11</v>
      </c>
    </row>
    <row r="268" spans="1:3">
      <c r="A268" s="11" t="s">
        <v>896</v>
      </c>
      <c r="B268" s="12">
        <v>37.72</v>
      </c>
      <c r="C268" s="12">
        <v>11</v>
      </c>
    </row>
    <row r="269" spans="1:3">
      <c r="A269" s="11" t="s">
        <v>675</v>
      </c>
      <c r="B269" s="12">
        <v>23.02</v>
      </c>
      <c r="C269" s="12">
        <v>11</v>
      </c>
    </row>
    <row r="270" spans="1:3">
      <c r="A270" s="11" t="s">
        <v>1553</v>
      </c>
      <c r="B270" s="12">
        <v>27.92</v>
      </c>
      <c r="C270" s="12">
        <v>11</v>
      </c>
    </row>
    <row r="271" spans="1:3">
      <c r="A271" s="11" t="s">
        <v>819</v>
      </c>
      <c r="B271" s="12">
        <v>27.92</v>
      </c>
      <c r="C271" s="12">
        <v>11</v>
      </c>
    </row>
    <row r="272" spans="1:3">
      <c r="A272" s="11" t="s">
        <v>751</v>
      </c>
      <c r="B272" s="12">
        <v>27.92</v>
      </c>
      <c r="C272" s="12">
        <v>11</v>
      </c>
    </row>
    <row r="273" spans="1:3">
      <c r="A273" s="11" t="s">
        <v>326</v>
      </c>
      <c r="B273" s="12">
        <v>33.799999999999997</v>
      </c>
      <c r="C273" s="12">
        <v>11</v>
      </c>
    </row>
    <row r="274" spans="1:3">
      <c r="A274" s="11" t="s">
        <v>718</v>
      </c>
      <c r="B274" s="12">
        <v>32.82</v>
      </c>
      <c r="C274" s="12">
        <v>11</v>
      </c>
    </row>
    <row r="275" spans="1:3">
      <c r="A275" s="11" t="s">
        <v>1555</v>
      </c>
      <c r="B275" s="12">
        <v>27.92</v>
      </c>
      <c r="C275" s="12">
        <v>11</v>
      </c>
    </row>
    <row r="276" spans="1:3">
      <c r="A276" s="11" t="s">
        <v>820</v>
      </c>
      <c r="B276" s="12">
        <v>27.92</v>
      </c>
      <c r="C276" s="12">
        <v>11</v>
      </c>
    </row>
    <row r="277" spans="1:3">
      <c r="A277" s="11" t="s">
        <v>752</v>
      </c>
      <c r="B277" s="12">
        <v>27.92</v>
      </c>
      <c r="C277" s="12">
        <v>11</v>
      </c>
    </row>
    <row r="278" spans="1:3">
      <c r="A278" s="11" t="s">
        <v>1403</v>
      </c>
      <c r="B278" s="12">
        <v>27.92</v>
      </c>
      <c r="C278" s="12">
        <v>11</v>
      </c>
    </row>
    <row r="279" spans="1:3">
      <c r="A279" s="11" t="s">
        <v>271</v>
      </c>
      <c r="B279" s="12">
        <v>35</v>
      </c>
      <c r="C279" s="12">
        <v>11</v>
      </c>
    </row>
    <row r="280" spans="1:3">
      <c r="A280" s="11" t="s">
        <v>502</v>
      </c>
      <c r="B280" s="12">
        <v>37.72</v>
      </c>
      <c r="C280" s="12">
        <v>11</v>
      </c>
    </row>
    <row r="281" spans="1:3">
      <c r="A281" s="11" t="s">
        <v>218</v>
      </c>
      <c r="B281" s="12">
        <v>28.9</v>
      </c>
      <c r="C281" s="12">
        <v>11</v>
      </c>
    </row>
    <row r="282" spans="1:3">
      <c r="A282" s="11" t="s">
        <v>785</v>
      </c>
      <c r="B282" s="12">
        <v>27.92</v>
      </c>
      <c r="C282" s="12">
        <v>11</v>
      </c>
    </row>
    <row r="283" spans="1:3">
      <c r="A283" s="11" t="s">
        <v>464</v>
      </c>
      <c r="B283" s="12">
        <v>28.9</v>
      </c>
      <c r="C283" s="12">
        <v>11</v>
      </c>
    </row>
    <row r="284" spans="1:3">
      <c r="A284" s="11" t="s">
        <v>676</v>
      </c>
      <c r="B284" s="12">
        <v>27.92</v>
      </c>
      <c r="C284" s="12">
        <v>11</v>
      </c>
    </row>
    <row r="285" spans="1:3">
      <c r="A285" s="11" t="s">
        <v>148</v>
      </c>
      <c r="B285" s="12">
        <v>24</v>
      </c>
      <c r="C285" s="12">
        <v>11</v>
      </c>
    </row>
    <row r="286" spans="1:3">
      <c r="A286" s="11" t="s">
        <v>465</v>
      </c>
      <c r="B286" s="12">
        <v>28.9</v>
      </c>
      <c r="C286" s="12">
        <v>11</v>
      </c>
    </row>
    <row r="287" spans="1:3">
      <c r="A287" s="11" t="s">
        <v>167</v>
      </c>
      <c r="B287" s="12">
        <v>38.700000000000003</v>
      </c>
      <c r="C287" s="12">
        <v>11</v>
      </c>
    </row>
    <row r="288" spans="1:3">
      <c r="A288" s="11" t="s">
        <v>1343</v>
      </c>
      <c r="B288" s="12">
        <v>27.92</v>
      </c>
      <c r="C288" s="12">
        <v>11</v>
      </c>
    </row>
    <row r="289" spans="1:3">
      <c r="A289" s="11" t="s">
        <v>603</v>
      </c>
      <c r="B289" s="12">
        <v>27.92</v>
      </c>
      <c r="C289" s="12">
        <v>11</v>
      </c>
    </row>
    <row r="290" spans="1:3">
      <c r="A290" s="11" t="s">
        <v>1344</v>
      </c>
      <c r="B290" s="12">
        <v>32.82</v>
      </c>
      <c r="C290" s="12">
        <v>11</v>
      </c>
    </row>
    <row r="291" spans="1:3">
      <c r="A291" s="11" t="s">
        <v>520</v>
      </c>
      <c r="B291" s="12">
        <v>32.82</v>
      </c>
      <c r="C291" s="12">
        <v>11</v>
      </c>
    </row>
    <row r="292" spans="1:3">
      <c r="A292" s="11" t="s">
        <v>155</v>
      </c>
      <c r="B292" s="12">
        <v>40</v>
      </c>
      <c r="C292" s="12">
        <v>11</v>
      </c>
    </row>
    <row r="293" spans="1:3">
      <c r="A293" s="11" t="s">
        <v>484</v>
      </c>
      <c r="B293" s="12">
        <v>35</v>
      </c>
      <c r="C293" s="12">
        <v>11</v>
      </c>
    </row>
    <row r="294" spans="1:3">
      <c r="A294" s="11" t="s">
        <v>156</v>
      </c>
      <c r="B294" s="12">
        <v>30</v>
      </c>
      <c r="C294" s="12">
        <v>11</v>
      </c>
    </row>
    <row r="295" spans="1:3">
      <c r="A295" s="11" t="s">
        <v>107</v>
      </c>
      <c r="B295" s="12">
        <v>40</v>
      </c>
      <c r="C295" s="12">
        <v>11</v>
      </c>
    </row>
    <row r="296" spans="1:3">
      <c r="A296" s="11" t="s">
        <v>1111</v>
      </c>
      <c r="B296" s="12">
        <v>37.72</v>
      </c>
      <c r="C296" s="12">
        <v>11</v>
      </c>
    </row>
    <row r="297" spans="1:3">
      <c r="A297" s="11" t="s">
        <v>1470</v>
      </c>
      <c r="B297" s="12">
        <v>23.02</v>
      </c>
      <c r="C297" s="12">
        <v>11</v>
      </c>
    </row>
    <row r="298" spans="1:3">
      <c r="A298" s="11" t="s">
        <v>554</v>
      </c>
      <c r="B298" s="12">
        <v>27.92</v>
      </c>
      <c r="C298" s="12">
        <v>11</v>
      </c>
    </row>
    <row r="299" spans="1:3">
      <c r="A299" s="11" t="s">
        <v>341</v>
      </c>
      <c r="B299" s="12">
        <v>38.700000000000003</v>
      </c>
      <c r="C299" s="12">
        <v>11</v>
      </c>
    </row>
    <row r="300" spans="1:3">
      <c r="A300" s="11" t="s">
        <v>157</v>
      </c>
      <c r="B300" s="12">
        <v>30</v>
      </c>
      <c r="C300" s="12">
        <v>11</v>
      </c>
    </row>
    <row r="301" spans="1:3">
      <c r="A301" s="11" t="s">
        <v>1352</v>
      </c>
      <c r="B301" s="12">
        <v>32.82</v>
      </c>
      <c r="C301" s="12">
        <v>11</v>
      </c>
    </row>
    <row r="302" spans="1:3">
      <c r="A302" s="11" t="s">
        <v>343</v>
      </c>
      <c r="B302" s="12">
        <v>38.700000000000003</v>
      </c>
      <c r="C302" s="12">
        <v>11</v>
      </c>
    </row>
    <row r="303" spans="1:3">
      <c r="A303" s="11" t="s">
        <v>506</v>
      </c>
      <c r="B303" s="12">
        <v>32.82</v>
      </c>
      <c r="C303" s="12">
        <v>11</v>
      </c>
    </row>
    <row r="304" spans="1:3">
      <c r="A304" s="11" t="s">
        <v>575</v>
      </c>
      <c r="B304" s="12">
        <v>39</v>
      </c>
      <c r="C304" s="12">
        <v>11</v>
      </c>
    </row>
    <row r="305" spans="1:3">
      <c r="A305" s="11" t="s">
        <v>703</v>
      </c>
      <c r="B305" s="12">
        <v>32.82</v>
      </c>
      <c r="C305" s="12">
        <v>11</v>
      </c>
    </row>
    <row r="306" spans="1:3">
      <c r="A306" s="11" t="s">
        <v>1557</v>
      </c>
      <c r="B306" s="12">
        <v>27.92</v>
      </c>
      <c r="C306" s="12">
        <v>11</v>
      </c>
    </row>
    <row r="307" spans="1:3">
      <c r="A307" s="11" t="s">
        <v>1559</v>
      </c>
      <c r="B307" s="12">
        <v>27.92</v>
      </c>
      <c r="C307" s="12">
        <v>11</v>
      </c>
    </row>
    <row r="308" spans="1:3">
      <c r="A308" s="11" t="s">
        <v>662</v>
      </c>
      <c r="B308" s="12">
        <v>37.72</v>
      </c>
      <c r="C308" s="12">
        <v>11</v>
      </c>
    </row>
    <row r="309" spans="1:3">
      <c r="A309" s="11" t="s">
        <v>158</v>
      </c>
      <c r="B309" s="12">
        <v>38.700000000000003</v>
      </c>
      <c r="C309" s="12">
        <v>11</v>
      </c>
    </row>
    <row r="310" spans="1:3">
      <c r="A310" s="11" t="s">
        <v>1390</v>
      </c>
      <c r="B310" s="12">
        <v>23.02</v>
      </c>
      <c r="C310" s="12">
        <v>11</v>
      </c>
    </row>
    <row r="311" spans="1:3">
      <c r="A311" s="11" t="s">
        <v>522</v>
      </c>
      <c r="B311" s="12">
        <v>32.82</v>
      </c>
      <c r="C311" s="12">
        <v>11</v>
      </c>
    </row>
    <row r="312" spans="1:3">
      <c r="A312" s="11" t="s">
        <v>55</v>
      </c>
      <c r="B312" s="12">
        <v>28.9</v>
      </c>
      <c r="C312" s="12">
        <v>11</v>
      </c>
    </row>
    <row r="313" spans="1:3">
      <c r="A313" s="11" t="s">
        <v>664</v>
      </c>
      <c r="B313" s="12">
        <v>37.72</v>
      </c>
      <c r="C313" s="12">
        <v>11</v>
      </c>
    </row>
    <row r="314" spans="1:3">
      <c r="A314" s="11" t="s">
        <v>596</v>
      </c>
      <c r="B314" s="12">
        <v>29</v>
      </c>
      <c r="C314" s="12">
        <v>11</v>
      </c>
    </row>
    <row r="315" spans="1:3">
      <c r="A315" s="11" t="s">
        <v>1391</v>
      </c>
      <c r="B315" s="12">
        <v>23.02</v>
      </c>
      <c r="C315" s="12">
        <v>11</v>
      </c>
    </row>
    <row r="316" spans="1:3">
      <c r="A316" s="11" t="s">
        <v>1220</v>
      </c>
      <c r="B316" s="12">
        <v>37.72</v>
      </c>
      <c r="C316" s="12">
        <v>11</v>
      </c>
    </row>
    <row r="317" spans="1:3">
      <c r="A317" s="11" t="s">
        <v>786</v>
      </c>
      <c r="B317" s="12">
        <v>32.82</v>
      </c>
      <c r="C317" s="12">
        <v>11</v>
      </c>
    </row>
    <row r="318" spans="1:3">
      <c r="A318" s="11" t="s">
        <v>863</v>
      </c>
      <c r="B318" s="12">
        <v>27.92</v>
      </c>
      <c r="C318" s="12">
        <v>11</v>
      </c>
    </row>
    <row r="319" spans="1:3">
      <c r="A319" s="11" t="s">
        <v>1392</v>
      </c>
      <c r="B319" s="12">
        <v>23.02</v>
      </c>
      <c r="C319" s="12">
        <v>11</v>
      </c>
    </row>
    <row r="320" spans="1:3">
      <c r="A320" s="11" t="s">
        <v>951</v>
      </c>
      <c r="B320" s="12">
        <v>37.72</v>
      </c>
      <c r="C320" s="12">
        <v>11</v>
      </c>
    </row>
    <row r="321" spans="1:3">
      <c r="A321" s="11" t="s">
        <v>1425</v>
      </c>
      <c r="B321" s="12">
        <v>32.82</v>
      </c>
      <c r="C321" s="12">
        <v>11</v>
      </c>
    </row>
    <row r="322" spans="1:3">
      <c r="A322" s="11" t="s">
        <v>633</v>
      </c>
      <c r="B322" s="12">
        <v>37.72</v>
      </c>
      <c r="C322" s="12">
        <v>11</v>
      </c>
    </row>
    <row r="323" spans="1:3">
      <c r="A323" s="11" t="s">
        <v>1247</v>
      </c>
      <c r="B323" s="12">
        <v>32.82</v>
      </c>
      <c r="C323" s="12">
        <v>11</v>
      </c>
    </row>
    <row r="324" spans="1:3">
      <c r="A324" s="11" t="s">
        <v>231</v>
      </c>
      <c r="B324" s="12">
        <v>28.9</v>
      </c>
      <c r="C324" s="12">
        <v>11</v>
      </c>
    </row>
    <row r="325" spans="1:3">
      <c r="A325" s="11" t="s">
        <v>1249</v>
      </c>
      <c r="B325" s="12">
        <v>32.82</v>
      </c>
      <c r="C325" s="12">
        <v>11</v>
      </c>
    </row>
    <row r="326" spans="1:3">
      <c r="A326" s="11" t="s">
        <v>1368</v>
      </c>
      <c r="B326" s="12">
        <v>32.82</v>
      </c>
      <c r="C326" s="12">
        <v>11</v>
      </c>
    </row>
    <row r="327" spans="1:3">
      <c r="A327" s="11" t="s">
        <v>394</v>
      </c>
      <c r="B327" s="12">
        <v>38.700000000000003</v>
      </c>
      <c r="C327" s="12">
        <v>11</v>
      </c>
    </row>
    <row r="328" spans="1:3">
      <c r="A328" s="11" t="s">
        <v>692</v>
      </c>
      <c r="B328" s="12">
        <v>39</v>
      </c>
      <c r="C328" s="12">
        <v>11</v>
      </c>
    </row>
    <row r="329" spans="1:3">
      <c r="A329" s="11" t="s">
        <v>1458</v>
      </c>
      <c r="B329" s="12">
        <v>32.82</v>
      </c>
      <c r="C329" s="12">
        <v>11</v>
      </c>
    </row>
    <row r="330" spans="1:3">
      <c r="A330" s="11" t="s">
        <v>693</v>
      </c>
      <c r="B330" s="12">
        <v>39</v>
      </c>
      <c r="C330" s="12">
        <v>11</v>
      </c>
    </row>
    <row r="331" spans="1:3">
      <c r="A331" s="11" t="s">
        <v>1209</v>
      </c>
      <c r="B331" s="12">
        <v>32.82</v>
      </c>
      <c r="C331" s="12">
        <v>11</v>
      </c>
    </row>
    <row r="332" spans="1:3">
      <c r="A332" s="11" t="s">
        <v>439</v>
      </c>
      <c r="B332" s="12">
        <v>28.9</v>
      </c>
      <c r="C332" s="12">
        <v>11</v>
      </c>
    </row>
    <row r="333" spans="1:3">
      <c r="A333" s="11" t="s">
        <v>1490</v>
      </c>
      <c r="B333" s="12">
        <v>27.92</v>
      </c>
      <c r="C333" s="12">
        <v>11</v>
      </c>
    </row>
    <row r="334" spans="1:3">
      <c r="A334" s="11" t="s">
        <v>174</v>
      </c>
      <c r="B334" s="12">
        <v>28.9</v>
      </c>
      <c r="C334" s="12">
        <v>11</v>
      </c>
    </row>
    <row r="335" spans="1:3">
      <c r="A335" s="11" t="s">
        <v>881</v>
      </c>
      <c r="B335" s="12">
        <v>37.72</v>
      </c>
      <c r="C335" s="12">
        <v>11</v>
      </c>
    </row>
    <row r="336" spans="1:3">
      <c r="A336" s="11" t="s">
        <v>1362</v>
      </c>
      <c r="B336" s="12">
        <v>32.82</v>
      </c>
      <c r="C336" s="12">
        <v>11</v>
      </c>
    </row>
    <row r="337" spans="1:3">
      <c r="A337" s="11" t="s">
        <v>1210</v>
      </c>
      <c r="B337" s="12">
        <v>37.72</v>
      </c>
      <c r="C337" s="12">
        <v>11</v>
      </c>
    </row>
    <row r="338" spans="1:3">
      <c r="A338" s="11" t="s">
        <v>124</v>
      </c>
      <c r="B338" s="12">
        <v>40</v>
      </c>
      <c r="C338" s="12">
        <v>11</v>
      </c>
    </row>
    <row r="339" spans="1:3">
      <c r="A339" s="11" t="s">
        <v>1211</v>
      </c>
      <c r="B339" s="12">
        <v>37.72</v>
      </c>
      <c r="C339" s="12">
        <v>11</v>
      </c>
    </row>
    <row r="340" spans="1:3">
      <c r="A340" s="11" t="s">
        <v>1080</v>
      </c>
      <c r="B340" s="12">
        <v>37.72</v>
      </c>
      <c r="C340" s="12">
        <v>11</v>
      </c>
    </row>
    <row r="341" spans="1:3">
      <c r="A341" s="11" t="s">
        <v>1045</v>
      </c>
      <c r="B341" s="12">
        <v>37.72</v>
      </c>
      <c r="C341" s="12">
        <v>11</v>
      </c>
    </row>
    <row r="342" spans="1:3">
      <c r="A342" s="11" t="s">
        <v>1504</v>
      </c>
      <c r="B342" s="12">
        <v>27.92</v>
      </c>
      <c r="C342" s="12">
        <v>11</v>
      </c>
    </row>
    <row r="343" spans="1:3">
      <c r="A343" s="11" t="s">
        <v>314</v>
      </c>
      <c r="B343" s="12">
        <v>38.700000000000003</v>
      </c>
      <c r="C343" s="12">
        <v>11</v>
      </c>
    </row>
    <row r="344" spans="1:3">
      <c r="A344" s="11" t="s">
        <v>44</v>
      </c>
      <c r="B344" s="12">
        <v>33.799999999999997</v>
      </c>
      <c r="C344" s="12">
        <v>11</v>
      </c>
    </row>
    <row r="345" spans="1:3">
      <c r="A345" s="11" t="s">
        <v>535</v>
      </c>
      <c r="B345" s="12">
        <v>37.72</v>
      </c>
      <c r="C345" s="12">
        <v>12</v>
      </c>
    </row>
    <row r="346" spans="1:3">
      <c r="A346" s="11" t="s">
        <v>978</v>
      </c>
      <c r="B346" s="12">
        <v>37.72</v>
      </c>
      <c r="C346" s="12">
        <v>12</v>
      </c>
    </row>
    <row r="347" spans="1:3">
      <c r="A347" s="11" t="s">
        <v>1334</v>
      </c>
      <c r="B347" s="12">
        <v>23.02</v>
      </c>
      <c r="C347" s="12">
        <v>12</v>
      </c>
    </row>
    <row r="348" spans="1:3">
      <c r="A348" s="11" t="s">
        <v>125</v>
      </c>
      <c r="B348" s="12">
        <v>24</v>
      </c>
      <c r="C348" s="12">
        <v>12</v>
      </c>
    </row>
    <row r="349" spans="1:3">
      <c r="A349" s="11" t="s">
        <v>980</v>
      </c>
      <c r="B349" s="12">
        <v>37.72</v>
      </c>
      <c r="C349" s="12">
        <v>12</v>
      </c>
    </row>
    <row r="350" spans="1:3">
      <c r="A350" s="11" t="s">
        <v>207</v>
      </c>
      <c r="B350" s="12">
        <v>33.799999999999997</v>
      </c>
      <c r="C350" s="12">
        <v>12</v>
      </c>
    </row>
    <row r="351" spans="1:3">
      <c r="A351" s="11" t="s">
        <v>1491</v>
      </c>
      <c r="B351" s="12">
        <v>27.92</v>
      </c>
      <c r="C351" s="12">
        <v>12</v>
      </c>
    </row>
    <row r="352" spans="1:3">
      <c r="A352" s="11" t="s">
        <v>127</v>
      </c>
      <c r="B352" s="12">
        <v>28.9</v>
      </c>
      <c r="C352" s="12">
        <v>12</v>
      </c>
    </row>
    <row r="353" spans="1:3">
      <c r="A353" s="11" t="s">
        <v>209</v>
      </c>
      <c r="B353" s="12">
        <v>28.9</v>
      </c>
      <c r="C353" s="12">
        <v>12</v>
      </c>
    </row>
    <row r="354" spans="1:3">
      <c r="A354" s="11" t="s">
        <v>1561</v>
      </c>
      <c r="B354" s="12">
        <v>32.82</v>
      </c>
      <c r="C354" s="12">
        <v>12</v>
      </c>
    </row>
    <row r="355" spans="1:3">
      <c r="A355" s="11" t="s">
        <v>485</v>
      </c>
      <c r="B355" s="12">
        <v>33.799999999999997</v>
      </c>
      <c r="C355" s="12">
        <v>12</v>
      </c>
    </row>
    <row r="356" spans="1:3">
      <c r="A356" s="11" t="s">
        <v>487</v>
      </c>
      <c r="B356" s="12">
        <v>33.799999999999997</v>
      </c>
      <c r="C356" s="12">
        <v>12</v>
      </c>
    </row>
    <row r="357" spans="1:3">
      <c r="A357" s="11" t="s">
        <v>129</v>
      </c>
      <c r="B357" s="12">
        <v>38.700000000000003</v>
      </c>
      <c r="C357" s="12">
        <v>12</v>
      </c>
    </row>
    <row r="358" spans="1:3">
      <c r="A358" s="11" t="s">
        <v>1047</v>
      </c>
      <c r="B358" s="12">
        <v>32.82</v>
      </c>
      <c r="C358" s="12">
        <v>12</v>
      </c>
    </row>
    <row r="359" spans="1:3">
      <c r="A359" s="11" t="s">
        <v>130</v>
      </c>
      <c r="B359" s="12">
        <v>28.9</v>
      </c>
      <c r="C359" s="12">
        <v>12</v>
      </c>
    </row>
    <row r="360" spans="1:3">
      <c r="A360" s="11" t="s">
        <v>1049</v>
      </c>
      <c r="B360" s="12">
        <v>37.72</v>
      </c>
      <c r="C360" s="12">
        <v>12</v>
      </c>
    </row>
    <row r="361" spans="1:3">
      <c r="A361" s="11" t="s">
        <v>828</v>
      </c>
      <c r="B361" s="12">
        <v>37.72</v>
      </c>
      <c r="C361" s="12">
        <v>12</v>
      </c>
    </row>
    <row r="362" spans="1:3">
      <c r="A362" s="11" t="s">
        <v>694</v>
      </c>
      <c r="B362" s="12">
        <v>32.82</v>
      </c>
      <c r="C362" s="12">
        <v>12</v>
      </c>
    </row>
    <row r="363" spans="1:3">
      <c r="A363" s="11" t="s">
        <v>1050</v>
      </c>
      <c r="B363" s="12">
        <v>37.72</v>
      </c>
      <c r="C363" s="12">
        <v>12</v>
      </c>
    </row>
    <row r="364" spans="1:3">
      <c r="A364" s="11" t="s">
        <v>132</v>
      </c>
      <c r="B364" s="12">
        <v>28.9</v>
      </c>
      <c r="C364" s="12">
        <v>12</v>
      </c>
    </row>
    <row r="365" spans="1:3">
      <c r="A365" s="11" t="s">
        <v>731</v>
      </c>
      <c r="B365" s="12">
        <v>32.82</v>
      </c>
      <c r="C365" s="12">
        <v>12</v>
      </c>
    </row>
    <row r="366" spans="1:3">
      <c r="A366" s="11" t="s">
        <v>353</v>
      </c>
      <c r="B366" s="12">
        <v>33.799999999999997</v>
      </c>
      <c r="C366" s="12">
        <v>12</v>
      </c>
    </row>
    <row r="367" spans="1:3">
      <c r="A367" s="11" t="s">
        <v>1108</v>
      </c>
      <c r="B367" s="12">
        <v>37.72</v>
      </c>
      <c r="C367" s="12">
        <v>12</v>
      </c>
    </row>
    <row r="368" spans="1:3">
      <c r="A368" s="11" t="s">
        <v>1013</v>
      </c>
      <c r="B368" s="12">
        <v>27.92</v>
      </c>
      <c r="C368" s="12">
        <v>12</v>
      </c>
    </row>
    <row r="369" spans="1:3">
      <c r="A369" s="11" t="s">
        <v>175</v>
      </c>
      <c r="B369" s="12">
        <v>28.9</v>
      </c>
      <c r="C369" s="12">
        <v>12</v>
      </c>
    </row>
    <row r="370" spans="1:3">
      <c r="A370" s="11" t="s">
        <v>177</v>
      </c>
      <c r="B370" s="12">
        <v>28.9</v>
      </c>
      <c r="C370" s="12">
        <v>12</v>
      </c>
    </row>
    <row r="371" spans="1:3">
      <c r="A371" s="11" t="s">
        <v>14</v>
      </c>
      <c r="B371" s="12">
        <v>38.700000000000003</v>
      </c>
      <c r="C371" s="12">
        <v>12</v>
      </c>
    </row>
    <row r="372" spans="1:3">
      <c r="A372" s="11" t="s">
        <v>17</v>
      </c>
      <c r="B372" s="12">
        <v>38.700000000000003</v>
      </c>
      <c r="C372" s="12">
        <v>12</v>
      </c>
    </row>
    <row r="373" spans="1:3">
      <c r="A373" s="11" t="s">
        <v>1293</v>
      </c>
      <c r="B373" s="12">
        <v>37.72</v>
      </c>
      <c r="C373" s="12">
        <v>12</v>
      </c>
    </row>
    <row r="374" spans="1:3">
      <c r="A374" s="11" t="s">
        <v>232</v>
      </c>
      <c r="B374" s="12">
        <v>40</v>
      </c>
      <c r="C374" s="12">
        <v>12</v>
      </c>
    </row>
    <row r="375" spans="1:3">
      <c r="A375" s="11" t="s">
        <v>1113</v>
      </c>
      <c r="B375" s="12">
        <v>37.72</v>
      </c>
      <c r="C375" s="12">
        <v>12</v>
      </c>
    </row>
    <row r="376" spans="1:3">
      <c r="A376" s="11" t="s">
        <v>796</v>
      </c>
      <c r="B376" s="12">
        <v>23.02</v>
      </c>
      <c r="C376" s="12">
        <v>12</v>
      </c>
    </row>
    <row r="377" spans="1:3">
      <c r="A377" s="11" t="s">
        <v>113</v>
      </c>
      <c r="B377" s="12">
        <v>38.700000000000003</v>
      </c>
      <c r="C377" s="12">
        <v>12</v>
      </c>
    </row>
    <row r="378" spans="1:3">
      <c r="A378" s="11" t="s">
        <v>1115</v>
      </c>
      <c r="B378" s="12">
        <v>32.82</v>
      </c>
      <c r="C378" s="12">
        <v>12</v>
      </c>
    </row>
    <row r="379" spans="1:3">
      <c r="A379" s="11" t="s">
        <v>345</v>
      </c>
      <c r="B379" s="12">
        <v>28.9</v>
      </c>
      <c r="C379" s="12">
        <v>12</v>
      </c>
    </row>
    <row r="380" spans="1:3">
      <c r="A380" s="11" t="s">
        <v>1381</v>
      </c>
      <c r="B380" s="12">
        <v>27.92</v>
      </c>
      <c r="C380" s="12">
        <v>12</v>
      </c>
    </row>
    <row r="381" spans="1:3">
      <c r="A381" s="11" t="s">
        <v>1116</v>
      </c>
      <c r="B381" s="12">
        <v>23.02</v>
      </c>
      <c r="C381" s="12">
        <v>12</v>
      </c>
    </row>
    <row r="382" spans="1:3">
      <c r="A382" s="11" t="s">
        <v>1117</v>
      </c>
      <c r="B382" s="12">
        <v>37.72</v>
      </c>
      <c r="C382" s="12">
        <v>12</v>
      </c>
    </row>
    <row r="383" spans="1:3">
      <c r="A383" s="11" t="s">
        <v>424</v>
      </c>
      <c r="B383" s="12">
        <v>38.700000000000003</v>
      </c>
      <c r="C383" s="12">
        <v>12</v>
      </c>
    </row>
    <row r="384" spans="1:3">
      <c r="A384" s="11" t="s">
        <v>240</v>
      </c>
      <c r="B384" s="12">
        <v>28.9</v>
      </c>
      <c r="C384" s="12">
        <v>12</v>
      </c>
    </row>
    <row r="385" spans="1:3">
      <c r="A385" s="11" t="s">
        <v>1506</v>
      </c>
      <c r="B385" s="12">
        <v>27.92</v>
      </c>
      <c r="C385" s="12">
        <v>12</v>
      </c>
    </row>
    <row r="386" spans="1:3">
      <c r="A386" s="11" t="s">
        <v>1118</v>
      </c>
      <c r="B386" s="12">
        <v>32.82</v>
      </c>
      <c r="C386" s="12">
        <v>12</v>
      </c>
    </row>
    <row r="387" spans="1:3">
      <c r="A387" s="11" t="s">
        <v>1507</v>
      </c>
      <c r="B387" s="12">
        <v>18.12</v>
      </c>
      <c r="C387" s="12">
        <v>12</v>
      </c>
    </row>
    <row r="388" spans="1:3">
      <c r="A388" s="11" t="s">
        <v>241</v>
      </c>
      <c r="B388" s="12">
        <v>38.700000000000003</v>
      </c>
      <c r="C388" s="12">
        <v>12</v>
      </c>
    </row>
    <row r="389" spans="1:3">
      <c r="A389" s="11" t="s">
        <v>58</v>
      </c>
      <c r="B389" s="12">
        <v>28.9</v>
      </c>
      <c r="C389" s="12">
        <v>12</v>
      </c>
    </row>
    <row r="390" spans="1:3">
      <c r="A390" s="11" t="s">
        <v>426</v>
      </c>
      <c r="B390" s="12">
        <v>30</v>
      </c>
      <c r="C390" s="12">
        <v>12</v>
      </c>
    </row>
    <row r="391" spans="1:3">
      <c r="A391" s="11" t="s">
        <v>1492</v>
      </c>
      <c r="B391" s="12">
        <v>32.82</v>
      </c>
      <c r="C391" s="12">
        <v>12</v>
      </c>
    </row>
    <row r="392" spans="1:3">
      <c r="A392" s="11" t="s">
        <v>1349</v>
      </c>
      <c r="B392" s="12">
        <v>27.92</v>
      </c>
      <c r="C392" s="12">
        <v>12</v>
      </c>
    </row>
    <row r="393" spans="1:3">
      <c r="A393" s="11" t="s">
        <v>427</v>
      </c>
      <c r="B393" s="12">
        <v>30</v>
      </c>
      <c r="C393" s="12">
        <v>12</v>
      </c>
    </row>
    <row r="394" spans="1:3">
      <c r="A394" s="11" t="s">
        <v>1493</v>
      </c>
      <c r="B394" s="12">
        <v>32.82</v>
      </c>
      <c r="C394" s="12">
        <v>12</v>
      </c>
    </row>
    <row r="395" spans="1:3">
      <c r="A395" s="11" t="s">
        <v>413</v>
      </c>
      <c r="B395" s="12">
        <v>38.700000000000003</v>
      </c>
      <c r="C395" s="12">
        <v>12</v>
      </c>
    </row>
    <row r="396" spans="1:3">
      <c r="A396" s="11" t="s">
        <v>787</v>
      </c>
      <c r="B396" s="12">
        <v>27.92</v>
      </c>
      <c r="C396" s="12">
        <v>12</v>
      </c>
    </row>
    <row r="397" spans="1:3">
      <c r="A397" s="11" t="s">
        <v>549</v>
      </c>
      <c r="B397" s="12">
        <v>37.72</v>
      </c>
      <c r="C397" s="12">
        <v>12</v>
      </c>
    </row>
    <row r="398" spans="1:3">
      <c r="A398" s="11" t="s">
        <v>1250</v>
      </c>
      <c r="B398" s="12">
        <v>37.72</v>
      </c>
      <c r="C398" s="12">
        <v>12</v>
      </c>
    </row>
    <row r="399" spans="1:3">
      <c r="A399" s="11" t="s">
        <v>93</v>
      </c>
      <c r="B399" s="12">
        <v>35</v>
      </c>
      <c r="C399" s="12">
        <v>12</v>
      </c>
    </row>
    <row r="400" spans="1:3">
      <c r="A400" s="11" t="s">
        <v>788</v>
      </c>
      <c r="B400" s="12">
        <v>27.92</v>
      </c>
      <c r="C400" s="12">
        <v>12</v>
      </c>
    </row>
    <row r="401" spans="1:3">
      <c r="A401" s="11" t="s">
        <v>233</v>
      </c>
      <c r="B401" s="12">
        <v>28.9</v>
      </c>
      <c r="C401" s="12">
        <v>12</v>
      </c>
    </row>
    <row r="402" spans="1:3">
      <c r="A402" s="11" t="s">
        <v>428</v>
      </c>
      <c r="B402" s="12">
        <v>35</v>
      </c>
      <c r="C402" s="12">
        <v>12</v>
      </c>
    </row>
    <row r="403" spans="1:3">
      <c r="A403" s="11" t="s">
        <v>1252</v>
      </c>
      <c r="B403" s="12">
        <v>37.72</v>
      </c>
      <c r="C403" s="12">
        <v>12</v>
      </c>
    </row>
    <row r="404" spans="1:3">
      <c r="A404" s="11" t="s">
        <v>363</v>
      </c>
      <c r="B404" s="12">
        <v>33.799999999999997</v>
      </c>
      <c r="C404" s="12">
        <v>12</v>
      </c>
    </row>
    <row r="405" spans="1:3">
      <c r="A405" s="11" t="s">
        <v>1508</v>
      </c>
      <c r="B405" s="12">
        <v>27.92</v>
      </c>
      <c r="C405" s="12">
        <v>12</v>
      </c>
    </row>
    <row r="406" spans="1:3">
      <c r="A406" s="11" t="s">
        <v>310</v>
      </c>
      <c r="B406" s="12">
        <v>38.700000000000003</v>
      </c>
      <c r="C406" s="12">
        <v>12</v>
      </c>
    </row>
    <row r="407" spans="1:3">
      <c r="A407" s="11" t="s">
        <v>178</v>
      </c>
      <c r="B407" s="12">
        <v>25</v>
      </c>
      <c r="C407" s="12">
        <v>12</v>
      </c>
    </row>
    <row r="408" spans="1:3">
      <c r="A408" s="11" t="s">
        <v>524</v>
      </c>
      <c r="B408" s="12">
        <v>32.82</v>
      </c>
      <c r="C408" s="12">
        <v>12</v>
      </c>
    </row>
    <row r="409" spans="1:3">
      <c r="A409" s="11" t="s">
        <v>830</v>
      </c>
      <c r="B409" s="12">
        <v>29</v>
      </c>
      <c r="C409" s="12">
        <v>12</v>
      </c>
    </row>
    <row r="410" spans="1:3">
      <c r="A410" s="11" t="s">
        <v>447</v>
      </c>
      <c r="B410" s="12">
        <v>38.700000000000003</v>
      </c>
      <c r="C410" s="12">
        <v>12</v>
      </c>
    </row>
    <row r="411" spans="1:3">
      <c r="A411" s="11" t="s">
        <v>312</v>
      </c>
      <c r="B411" s="12">
        <v>38.700000000000003</v>
      </c>
      <c r="C411" s="12">
        <v>12</v>
      </c>
    </row>
    <row r="412" spans="1:3">
      <c r="A412" s="11" t="s">
        <v>831</v>
      </c>
      <c r="B412" s="12">
        <v>32.82</v>
      </c>
      <c r="C412" s="12">
        <v>12</v>
      </c>
    </row>
    <row r="413" spans="1:3">
      <c r="A413" s="11" t="s">
        <v>414</v>
      </c>
      <c r="B413" s="12">
        <v>28.9</v>
      </c>
      <c r="C413" s="12">
        <v>12</v>
      </c>
    </row>
    <row r="414" spans="1:3">
      <c r="A414" s="11" t="s">
        <v>833</v>
      </c>
      <c r="B414" s="12">
        <v>32.82</v>
      </c>
      <c r="C414" s="12">
        <v>12</v>
      </c>
    </row>
    <row r="415" spans="1:3">
      <c r="A415" s="11" t="s">
        <v>369</v>
      </c>
      <c r="B415" s="12">
        <v>38.700000000000003</v>
      </c>
      <c r="C415" s="12">
        <v>12</v>
      </c>
    </row>
    <row r="416" spans="1:3">
      <c r="A416" s="11" t="s">
        <v>370</v>
      </c>
      <c r="B416" s="12">
        <v>38.700000000000003</v>
      </c>
      <c r="C416" s="12">
        <v>12</v>
      </c>
    </row>
    <row r="417" spans="1:3">
      <c r="A417" s="11" t="s">
        <v>169</v>
      </c>
      <c r="B417" s="12">
        <v>33.799999999999997</v>
      </c>
      <c r="C417" s="12">
        <v>12</v>
      </c>
    </row>
    <row r="418" spans="1:3">
      <c r="A418" s="11" t="s">
        <v>170</v>
      </c>
      <c r="B418" s="12">
        <v>28.9</v>
      </c>
      <c r="C418" s="12">
        <v>12</v>
      </c>
    </row>
    <row r="419" spans="1:3">
      <c r="A419" s="11" t="s">
        <v>1059</v>
      </c>
      <c r="B419" s="12">
        <v>37.72</v>
      </c>
      <c r="C419" s="12">
        <v>12</v>
      </c>
    </row>
    <row r="420" spans="1:3">
      <c r="A420" s="11" t="s">
        <v>1271</v>
      </c>
      <c r="B420" s="12">
        <v>37.72</v>
      </c>
      <c r="C420" s="12">
        <v>12</v>
      </c>
    </row>
    <row r="421" spans="1:3">
      <c r="A421" s="11" t="s">
        <v>1128</v>
      </c>
      <c r="B421" s="12">
        <v>32.82</v>
      </c>
      <c r="C421" s="12">
        <v>12</v>
      </c>
    </row>
    <row r="422" spans="1:3">
      <c r="A422" s="11" t="s">
        <v>449</v>
      </c>
      <c r="B422" s="12">
        <v>28.9</v>
      </c>
      <c r="C422" s="12">
        <v>12</v>
      </c>
    </row>
    <row r="423" spans="1:3">
      <c r="A423" s="11" t="s">
        <v>1197</v>
      </c>
      <c r="B423" s="12">
        <v>32.82</v>
      </c>
      <c r="C423" s="12">
        <v>12</v>
      </c>
    </row>
    <row r="424" spans="1:3">
      <c r="A424" s="11" t="s">
        <v>616</v>
      </c>
      <c r="B424" s="12">
        <v>37.72</v>
      </c>
      <c r="C424" s="12">
        <v>12</v>
      </c>
    </row>
    <row r="425" spans="1:3">
      <c r="A425" s="11" t="s">
        <v>384</v>
      </c>
      <c r="B425" s="12">
        <v>25</v>
      </c>
      <c r="C425" s="12">
        <v>12</v>
      </c>
    </row>
    <row r="426" spans="1:3">
      <c r="A426" s="11" t="s">
        <v>216</v>
      </c>
      <c r="B426" s="12">
        <v>28.9</v>
      </c>
      <c r="C426" s="12">
        <v>12</v>
      </c>
    </row>
    <row r="427" spans="1:3">
      <c r="A427" s="11" t="s">
        <v>1061</v>
      </c>
      <c r="B427" s="12">
        <v>37.72</v>
      </c>
      <c r="C427" s="12">
        <v>12</v>
      </c>
    </row>
    <row r="428" spans="1:3">
      <c r="A428" s="11" t="s">
        <v>293</v>
      </c>
      <c r="B428" s="12">
        <v>33.799999999999997</v>
      </c>
      <c r="C428" s="12">
        <v>12</v>
      </c>
    </row>
    <row r="429" spans="1:3">
      <c r="A429" s="11" t="s">
        <v>834</v>
      </c>
      <c r="B429" s="12">
        <v>32.82</v>
      </c>
      <c r="C429" s="12">
        <v>12</v>
      </c>
    </row>
    <row r="430" spans="1:3">
      <c r="A430" s="11" t="s">
        <v>1405</v>
      </c>
      <c r="B430" s="12">
        <v>32.82</v>
      </c>
      <c r="C430" s="12">
        <v>12</v>
      </c>
    </row>
    <row r="431" spans="1:3">
      <c r="A431" s="11" t="s">
        <v>1407</v>
      </c>
      <c r="B431" s="12">
        <v>27.92</v>
      </c>
      <c r="C431" s="12">
        <v>12</v>
      </c>
    </row>
    <row r="432" spans="1:3">
      <c r="A432" s="11" t="s">
        <v>618</v>
      </c>
      <c r="B432" s="12">
        <v>27.92</v>
      </c>
      <c r="C432" s="12">
        <v>13</v>
      </c>
    </row>
    <row r="433" spans="1:3">
      <c r="A433" s="11" t="s">
        <v>620</v>
      </c>
      <c r="B433" s="12">
        <v>37.72</v>
      </c>
      <c r="C433" s="12">
        <v>13</v>
      </c>
    </row>
    <row r="434" spans="1:3">
      <c r="A434" s="11" t="s">
        <v>1384</v>
      </c>
      <c r="B434" s="12">
        <v>27.92</v>
      </c>
      <c r="C434" s="12">
        <v>13</v>
      </c>
    </row>
    <row r="435" spans="1:3">
      <c r="A435" s="11" t="s">
        <v>1259</v>
      </c>
      <c r="B435" s="12">
        <v>23.02</v>
      </c>
      <c r="C435" s="12">
        <v>13</v>
      </c>
    </row>
    <row r="436" spans="1:3">
      <c r="A436" s="11" t="s">
        <v>621</v>
      </c>
      <c r="B436" s="12">
        <v>37.72</v>
      </c>
      <c r="C436" s="12">
        <v>13</v>
      </c>
    </row>
    <row r="437" spans="1:3">
      <c r="A437" s="11" t="s">
        <v>622</v>
      </c>
      <c r="B437" s="12">
        <v>37.72</v>
      </c>
      <c r="C437" s="12">
        <v>13</v>
      </c>
    </row>
    <row r="438" spans="1:3">
      <c r="A438" s="11" t="s">
        <v>488</v>
      </c>
      <c r="B438" s="12">
        <v>28.9</v>
      </c>
      <c r="C438" s="12">
        <v>13</v>
      </c>
    </row>
    <row r="439" spans="1:3">
      <c r="A439" s="11" t="s">
        <v>133</v>
      </c>
      <c r="B439" s="12">
        <v>38.700000000000003</v>
      </c>
      <c r="C439" s="12">
        <v>13</v>
      </c>
    </row>
    <row r="440" spans="1:3">
      <c r="A440" s="11" t="s">
        <v>59</v>
      </c>
      <c r="B440" s="12">
        <v>38.700000000000003</v>
      </c>
      <c r="C440" s="12">
        <v>13</v>
      </c>
    </row>
    <row r="441" spans="1:3">
      <c r="A441" s="11" t="s">
        <v>489</v>
      </c>
      <c r="B441" s="12">
        <v>33.799999999999997</v>
      </c>
      <c r="C441" s="12">
        <v>13</v>
      </c>
    </row>
    <row r="442" spans="1:3">
      <c r="A442" s="11" t="s">
        <v>1494</v>
      </c>
      <c r="B442" s="12">
        <v>32.82</v>
      </c>
      <c r="C442" s="12">
        <v>13</v>
      </c>
    </row>
    <row r="443" spans="1:3">
      <c r="A443" s="11" t="s">
        <v>258</v>
      </c>
      <c r="B443" s="12">
        <v>38.700000000000003</v>
      </c>
      <c r="C443" s="12">
        <v>13</v>
      </c>
    </row>
    <row r="444" spans="1:3">
      <c r="A444" s="11" t="s">
        <v>490</v>
      </c>
      <c r="B444" s="12">
        <v>38.700000000000003</v>
      </c>
      <c r="C444" s="12">
        <v>13</v>
      </c>
    </row>
    <row r="445" spans="1:3">
      <c r="A445" s="11" t="s">
        <v>260</v>
      </c>
      <c r="B445" s="12">
        <v>38.700000000000003</v>
      </c>
      <c r="C445" s="12">
        <v>13</v>
      </c>
    </row>
    <row r="446" spans="1:3">
      <c r="A446" s="11" t="s">
        <v>1585</v>
      </c>
      <c r="B446" s="12">
        <v>32.82</v>
      </c>
      <c r="C446" s="12">
        <v>13</v>
      </c>
    </row>
    <row r="447" spans="1:3">
      <c r="A447" s="11" t="s">
        <v>477</v>
      </c>
      <c r="B447" s="12">
        <v>33.799999999999997</v>
      </c>
      <c r="C447" s="12">
        <v>13</v>
      </c>
    </row>
    <row r="448" spans="1:3">
      <c r="A448" s="11" t="s">
        <v>337</v>
      </c>
      <c r="B448" s="12">
        <v>38.700000000000003</v>
      </c>
      <c r="C448" s="12">
        <v>13</v>
      </c>
    </row>
    <row r="449" spans="1:3">
      <c r="A449" s="11" t="s">
        <v>478</v>
      </c>
      <c r="B449" s="12">
        <v>38.700000000000003</v>
      </c>
      <c r="C449" s="12">
        <v>13</v>
      </c>
    </row>
    <row r="450" spans="1:3">
      <c r="A450" s="11" t="s">
        <v>1586</v>
      </c>
      <c r="B450" s="12">
        <v>32.82</v>
      </c>
      <c r="C450" s="12">
        <v>13</v>
      </c>
    </row>
    <row r="451" spans="1:3">
      <c r="A451" s="11" t="s">
        <v>883</v>
      </c>
      <c r="B451" s="12">
        <v>37.72</v>
      </c>
      <c r="C451" s="12">
        <v>13</v>
      </c>
    </row>
    <row r="452" spans="1:3">
      <c r="A452" s="11" t="s">
        <v>234</v>
      </c>
      <c r="B452" s="12">
        <v>38.700000000000003</v>
      </c>
      <c r="C452" s="12">
        <v>13</v>
      </c>
    </row>
    <row r="453" spans="1:3">
      <c r="A453" s="11" t="s">
        <v>597</v>
      </c>
      <c r="B453" s="12">
        <v>27.92</v>
      </c>
      <c r="C453" s="12">
        <v>13</v>
      </c>
    </row>
    <row r="454" spans="1:3">
      <c r="A454" s="11" t="s">
        <v>598</v>
      </c>
      <c r="B454" s="12">
        <v>27.92</v>
      </c>
      <c r="C454" s="12">
        <v>13</v>
      </c>
    </row>
    <row r="455" spans="1:3">
      <c r="A455" s="11" t="s">
        <v>1184</v>
      </c>
      <c r="B455" s="12">
        <v>32.82</v>
      </c>
      <c r="C455" s="12">
        <v>13</v>
      </c>
    </row>
    <row r="456" spans="1:3">
      <c r="A456" s="11" t="s">
        <v>1185</v>
      </c>
      <c r="B456" s="12">
        <v>32.82</v>
      </c>
      <c r="C456" s="12">
        <v>13</v>
      </c>
    </row>
    <row r="457" spans="1:3">
      <c r="A457" s="11" t="s">
        <v>429</v>
      </c>
      <c r="B457" s="12">
        <v>28.9</v>
      </c>
      <c r="C457" s="12">
        <v>13</v>
      </c>
    </row>
    <row r="458" spans="1:3">
      <c r="A458" s="11" t="s">
        <v>313</v>
      </c>
      <c r="B458" s="12">
        <v>40</v>
      </c>
      <c r="C458" s="12">
        <v>13</v>
      </c>
    </row>
    <row r="459" spans="1:3">
      <c r="A459" s="11" t="s">
        <v>1393</v>
      </c>
      <c r="B459" s="12">
        <v>32.82</v>
      </c>
      <c r="C459" s="12">
        <v>13</v>
      </c>
    </row>
    <row r="460" spans="1:3">
      <c r="A460" s="11" t="s">
        <v>604</v>
      </c>
      <c r="B460" s="12">
        <v>27.92</v>
      </c>
      <c r="C460" s="12">
        <v>13</v>
      </c>
    </row>
    <row r="461" spans="1:3">
      <c r="A461" s="11" t="s">
        <v>643</v>
      </c>
      <c r="B461" s="12">
        <v>37.72</v>
      </c>
      <c r="C461" s="12">
        <v>13</v>
      </c>
    </row>
    <row r="462" spans="1:3">
      <c r="A462" s="11" t="s">
        <v>95</v>
      </c>
      <c r="B462" s="12">
        <v>28.9</v>
      </c>
      <c r="C462" s="12">
        <v>13</v>
      </c>
    </row>
    <row r="463" spans="1:3">
      <c r="A463" s="11" t="s">
        <v>1587</v>
      </c>
      <c r="B463" s="12">
        <v>27.92</v>
      </c>
      <c r="C463" s="12">
        <v>13</v>
      </c>
    </row>
    <row r="464" spans="1:3">
      <c r="A464" s="11" t="s">
        <v>96</v>
      </c>
      <c r="B464" s="12">
        <v>28.9</v>
      </c>
      <c r="C464" s="12">
        <v>13</v>
      </c>
    </row>
    <row r="465" spans="1:3">
      <c r="A465" s="11" t="s">
        <v>753</v>
      </c>
      <c r="B465" s="12">
        <v>27.92</v>
      </c>
      <c r="C465" s="12">
        <v>13</v>
      </c>
    </row>
    <row r="466" spans="1:3">
      <c r="A466" s="11" t="s">
        <v>190</v>
      </c>
      <c r="B466" s="12">
        <v>28.9</v>
      </c>
      <c r="C466" s="12">
        <v>13</v>
      </c>
    </row>
    <row r="467" spans="1:3">
      <c r="A467" s="11" t="s">
        <v>645</v>
      </c>
      <c r="B467" s="12">
        <v>27.92</v>
      </c>
      <c r="C467" s="12">
        <v>13</v>
      </c>
    </row>
    <row r="468" spans="1:3">
      <c r="A468" s="11" t="s">
        <v>556</v>
      </c>
      <c r="B468" s="12">
        <v>27.92</v>
      </c>
      <c r="C468" s="12">
        <v>13</v>
      </c>
    </row>
    <row r="469" spans="1:3">
      <c r="A469" s="11" t="s">
        <v>754</v>
      </c>
      <c r="B469" s="12">
        <v>27.92</v>
      </c>
      <c r="C469" s="12">
        <v>13</v>
      </c>
    </row>
    <row r="470" spans="1:3">
      <c r="A470" s="11" t="s">
        <v>191</v>
      </c>
      <c r="B470" s="12">
        <v>28.9</v>
      </c>
      <c r="C470" s="12">
        <v>13</v>
      </c>
    </row>
    <row r="471" spans="1:3">
      <c r="A471" s="11" t="s">
        <v>557</v>
      </c>
      <c r="B471" s="12">
        <v>27.92</v>
      </c>
      <c r="C471" s="12">
        <v>13</v>
      </c>
    </row>
    <row r="472" spans="1:3">
      <c r="A472" s="11" t="s">
        <v>248</v>
      </c>
      <c r="B472" s="12">
        <v>33.799999999999997</v>
      </c>
      <c r="C472" s="12">
        <v>13</v>
      </c>
    </row>
    <row r="473" spans="1:3">
      <c r="A473" s="11" t="s">
        <v>537</v>
      </c>
      <c r="B473" s="12">
        <v>37.72</v>
      </c>
      <c r="C473" s="12">
        <v>13</v>
      </c>
    </row>
    <row r="474" spans="1:3">
      <c r="A474" s="11" t="s">
        <v>455</v>
      </c>
      <c r="B474" s="12">
        <v>28.9</v>
      </c>
      <c r="C474" s="12">
        <v>13</v>
      </c>
    </row>
    <row r="475" spans="1:3">
      <c r="A475" s="11" t="s">
        <v>1028</v>
      </c>
      <c r="B475" s="12">
        <v>32.82</v>
      </c>
      <c r="C475" s="12">
        <v>13</v>
      </c>
    </row>
    <row r="476" spans="1:3">
      <c r="A476" s="11" t="s">
        <v>1427</v>
      </c>
      <c r="B476" s="12">
        <v>23.02</v>
      </c>
      <c r="C476" s="12">
        <v>13</v>
      </c>
    </row>
    <row r="477" spans="1:3">
      <c r="A477" s="11" t="s">
        <v>677</v>
      </c>
      <c r="B477" s="12">
        <v>27.92</v>
      </c>
      <c r="C477" s="12">
        <v>13</v>
      </c>
    </row>
    <row r="478" spans="1:3">
      <c r="A478" s="11" t="s">
        <v>295</v>
      </c>
      <c r="B478" s="12">
        <v>38.700000000000003</v>
      </c>
      <c r="C478" s="12">
        <v>13</v>
      </c>
    </row>
    <row r="479" spans="1:3">
      <c r="A479" s="11" t="s">
        <v>678</v>
      </c>
      <c r="B479" s="12">
        <v>27.92</v>
      </c>
      <c r="C479" s="12">
        <v>13</v>
      </c>
    </row>
    <row r="480" spans="1:3">
      <c r="A480" s="11" t="s">
        <v>283</v>
      </c>
      <c r="B480" s="12">
        <v>28.9</v>
      </c>
      <c r="C480" s="12">
        <v>13</v>
      </c>
    </row>
    <row r="481" spans="1:3">
      <c r="A481" s="11" t="s">
        <v>679</v>
      </c>
      <c r="B481" s="12">
        <v>27.92</v>
      </c>
      <c r="C481" s="12">
        <v>13</v>
      </c>
    </row>
    <row r="482" spans="1:3">
      <c r="A482" s="11" t="s">
        <v>284</v>
      </c>
      <c r="B482" s="12">
        <v>28.9</v>
      </c>
      <c r="C482" s="12">
        <v>13</v>
      </c>
    </row>
    <row r="483" spans="1:3">
      <c r="A483" s="11" t="s">
        <v>285</v>
      </c>
      <c r="B483" s="12">
        <v>28.9</v>
      </c>
      <c r="C483" s="12">
        <v>13</v>
      </c>
    </row>
    <row r="484" spans="1:3">
      <c r="A484" s="11" t="s">
        <v>135</v>
      </c>
      <c r="B484" s="12">
        <v>33.799999999999997</v>
      </c>
      <c r="C484" s="12">
        <v>13</v>
      </c>
    </row>
    <row r="485" spans="1:3">
      <c r="A485" s="11" t="s">
        <v>567</v>
      </c>
      <c r="B485" s="12">
        <v>27.92</v>
      </c>
      <c r="C485" s="12">
        <v>13</v>
      </c>
    </row>
    <row r="486" spans="1:3">
      <c r="A486" s="11" t="s">
        <v>1429</v>
      </c>
      <c r="B486" s="12">
        <v>32.82</v>
      </c>
      <c r="C486" s="12">
        <v>13</v>
      </c>
    </row>
    <row r="487" spans="1:3">
      <c r="A487" s="11" t="s">
        <v>568</v>
      </c>
      <c r="B487" s="12">
        <v>32.82</v>
      </c>
      <c r="C487" s="12">
        <v>13</v>
      </c>
    </row>
    <row r="488" spans="1:3">
      <c r="A488" s="11" t="s">
        <v>1294</v>
      </c>
      <c r="B488" s="12">
        <v>32.82</v>
      </c>
      <c r="C488" s="12">
        <v>13</v>
      </c>
    </row>
    <row r="489" spans="1:3">
      <c r="A489" s="11" t="s">
        <v>456</v>
      </c>
      <c r="B489" s="12">
        <v>24</v>
      </c>
      <c r="C489" s="12">
        <v>13</v>
      </c>
    </row>
    <row r="490" spans="1:3">
      <c r="A490" s="11" t="s">
        <v>1295</v>
      </c>
      <c r="B490" s="12">
        <v>32.82</v>
      </c>
      <c r="C490" s="12">
        <v>13</v>
      </c>
    </row>
    <row r="491" spans="1:3">
      <c r="A491" s="11" t="s">
        <v>18</v>
      </c>
      <c r="B491" s="12">
        <v>28.9</v>
      </c>
      <c r="C491" s="12">
        <v>13</v>
      </c>
    </row>
    <row r="492" spans="1:3">
      <c r="A492" s="11" t="s">
        <v>21</v>
      </c>
      <c r="B492" s="12">
        <v>38.700000000000003</v>
      </c>
      <c r="C492" s="12">
        <v>13</v>
      </c>
    </row>
    <row r="493" spans="1:3">
      <c r="A493" s="11" t="s">
        <v>466</v>
      </c>
      <c r="B493" s="12">
        <v>33.799999999999997</v>
      </c>
      <c r="C493" s="12">
        <v>13</v>
      </c>
    </row>
    <row r="494" spans="1:3">
      <c r="A494" s="11" t="s">
        <v>315</v>
      </c>
      <c r="B494" s="12">
        <v>40</v>
      </c>
      <c r="C494" s="12">
        <v>13</v>
      </c>
    </row>
    <row r="495" spans="1:3">
      <c r="A495" s="11" t="s">
        <v>576</v>
      </c>
      <c r="B495" s="12">
        <v>32.82</v>
      </c>
      <c r="C495" s="12">
        <v>13</v>
      </c>
    </row>
    <row r="496" spans="1:3">
      <c r="A496" s="11" t="s">
        <v>468</v>
      </c>
      <c r="B496" s="12">
        <v>28.9</v>
      </c>
      <c r="C496" s="12">
        <v>13</v>
      </c>
    </row>
    <row r="497" spans="1:3">
      <c r="A497" s="11" t="s">
        <v>1277</v>
      </c>
      <c r="B497" s="12">
        <v>32.82</v>
      </c>
      <c r="C497" s="12">
        <v>13</v>
      </c>
    </row>
    <row r="498" spans="1:3">
      <c r="A498" s="11" t="s">
        <v>192</v>
      </c>
      <c r="B498" s="12">
        <v>33.799999999999997</v>
      </c>
      <c r="C498" s="12">
        <v>13</v>
      </c>
    </row>
    <row r="499" spans="1:3">
      <c r="A499" s="11" t="s">
        <v>194</v>
      </c>
      <c r="B499" s="12">
        <v>24</v>
      </c>
      <c r="C499" s="12">
        <v>13</v>
      </c>
    </row>
    <row r="500" spans="1:3">
      <c r="A500" s="11" t="s">
        <v>115</v>
      </c>
      <c r="B500" s="12">
        <v>28.9</v>
      </c>
      <c r="C500" s="12">
        <v>13</v>
      </c>
    </row>
    <row r="501" spans="1:3">
      <c r="A501" s="11" t="s">
        <v>137</v>
      </c>
      <c r="B501" s="12">
        <v>28.9</v>
      </c>
      <c r="C501" s="12">
        <v>13</v>
      </c>
    </row>
    <row r="502" spans="1:3">
      <c r="A502" s="11" t="s">
        <v>558</v>
      </c>
      <c r="B502" s="12">
        <v>27.92</v>
      </c>
      <c r="C502" s="12">
        <v>13</v>
      </c>
    </row>
    <row r="503" spans="1:3">
      <c r="A503" s="11" t="s">
        <v>559</v>
      </c>
      <c r="B503" s="12">
        <v>32.82</v>
      </c>
      <c r="C503" s="12">
        <v>13</v>
      </c>
    </row>
    <row r="504" spans="1:3">
      <c r="A504" s="11" t="s">
        <v>139</v>
      </c>
      <c r="B504" s="12">
        <v>38.700000000000003</v>
      </c>
      <c r="C504" s="12">
        <v>13</v>
      </c>
    </row>
    <row r="505" spans="1:3">
      <c r="A505" s="11" t="s">
        <v>1459</v>
      </c>
      <c r="B505" s="12">
        <v>32.82</v>
      </c>
      <c r="C505" s="12">
        <v>13</v>
      </c>
    </row>
    <row r="506" spans="1:3">
      <c r="A506" s="11" t="s">
        <v>680</v>
      </c>
      <c r="B506" s="12">
        <v>32.82</v>
      </c>
      <c r="C506" s="12">
        <v>13</v>
      </c>
    </row>
    <row r="507" spans="1:3">
      <c r="A507" s="11" t="s">
        <v>286</v>
      </c>
      <c r="B507" s="12">
        <v>28.9</v>
      </c>
      <c r="C507" s="12">
        <v>13</v>
      </c>
    </row>
    <row r="508" spans="1:3">
      <c r="A508" s="11" t="s">
        <v>479</v>
      </c>
      <c r="B508" s="12">
        <v>38.700000000000003</v>
      </c>
      <c r="C508" s="12">
        <v>13</v>
      </c>
    </row>
    <row r="509" spans="1:3">
      <c r="A509" s="11" t="s">
        <v>481</v>
      </c>
      <c r="B509" s="12">
        <v>38.700000000000003</v>
      </c>
      <c r="C509" s="12">
        <v>13</v>
      </c>
    </row>
    <row r="510" spans="1:3">
      <c r="A510" s="11" t="s">
        <v>789</v>
      </c>
      <c r="B510" s="12">
        <v>32.82</v>
      </c>
      <c r="C510" s="12">
        <v>14</v>
      </c>
    </row>
    <row r="511" spans="1:3">
      <c r="A511" s="11" t="s">
        <v>1129</v>
      </c>
      <c r="B511" s="12">
        <v>23.02</v>
      </c>
      <c r="C511" s="12">
        <v>14</v>
      </c>
    </row>
    <row r="512" spans="1:3">
      <c r="A512" s="11" t="s">
        <v>224</v>
      </c>
      <c r="B512" s="12">
        <v>38.700000000000003</v>
      </c>
      <c r="C512" s="12">
        <v>14</v>
      </c>
    </row>
    <row r="513" spans="1:3">
      <c r="A513" s="11" t="s">
        <v>1272</v>
      </c>
      <c r="B513" s="12">
        <v>27.92</v>
      </c>
      <c r="C513" s="12">
        <v>14</v>
      </c>
    </row>
    <row r="514" spans="1:3">
      <c r="A514" s="11" t="s">
        <v>226</v>
      </c>
      <c r="B514" s="12">
        <v>38.700000000000003</v>
      </c>
      <c r="C514" s="12">
        <v>14</v>
      </c>
    </row>
    <row r="515" spans="1:3">
      <c r="A515" s="11" t="s">
        <v>1152</v>
      </c>
      <c r="B515" s="12">
        <v>27.92</v>
      </c>
      <c r="C515" s="12">
        <v>14</v>
      </c>
    </row>
    <row r="516" spans="1:3">
      <c r="A516" s="11" t="s">
        <v>74</v>
      </c>
      <c r="B516" s="12">
        <v>24</v>
      </c>
      <c r="C516" s="12">
        <v>14</v>
      </c>
    </row>
    <row r="517" spans="1:3">
      <c r="A517" s="11" t="s">
        <v>665</v>
      </c>
      <c r="B517" s="12">
        <v>37.72</v>
      </c>
      <c r="C517" s="12">
        <v>14</v>
      </c>
    </row>
    <row r="518" spans="1:3">
      <c r="A518" s="11" t="s">
        <v>1153</v>
      </c>
      <c r="B518" s="12">
        <v>37.72</v>
      </c>
      <c r="C518" s="12">
        <v>14</v>
      </c>
    </row>
    <row r="519" spans="1:3">
      <c r="A519" s="11" t="s">
        <v>864</v>
      </c>
      <c r="B519" s="12">
        <v>32.82</v>
      </c>
      <c r="C519" s="12">
        <v>14</v>
      </c>
    </row>
    <row r="520" spans="1:3">
      <c r="A520" s="11" t="s">
        <v>666</v>
      </c>
      <c r="B520" s="12">
        <v>32.82</v>
      </c>
      <c r="C520" s="12">
        <v>14</v>
      </c>
    </row>
    <row r="521" spans="1:3">
      <c r="A521" s="11" t="s">
        <v>866</v>
      </c>
      <c r="B521" s="12">
        <v>37.72</v>
      </c>
      <c r="C521" s="12">
        <v>14</v>
      </c>
    </row>
    <row r="522" spans="1:3">
      <c r="A522" s="11" t="s">
        <v>140</v>
      </c>
      <c r="B522" s="12">
        <v>33.799999999999997</v>
      </c>
      <c r="C522" s="12">
        <v>14</v>
      </c>
    </row>
    <row r="523" spans="1:3">
      <c r="A523" s="11" t="s">
        <v>1408</v>
      </c>
      <c r="B523" s="12">
        <v>32.82</v>
      </c>
      <c r="C523" s="12">
        <v>14</v>
      </c>
    </row>
    <row r="524" spans="1:3">
      <c r="A524" s="11" t="s">
        <v>885</v>
      </c>
      <c r="B524" s="12">
        <v>37.72</v>
      </c>
      <c r="C524" s="12">
        <v>14</v>
      </c>
    </row>
    <row r="525" spans="1:3">
      <c r="A525" s="11" t="s">
        <v>1409</v>
      </c>
      <c r="B525" s="12">
        <v>32.82</v>
      </c>
      <c r="C525" s="12">
        <v>14</v>
      </c>
    </row>
    <row r="526" spans="1:3">
      <c r="A526" s="11" t="s">
        <v>365</v>
      </c>
      <c r="B526" s="12">
        <v>38.700000000000003</v>
      </c>
      <c r="C526" s="12">
        <v>14</v>
      </c>
    </row>
    <row r="527" spans="1:3">
      <c r="A527" s="11" t="s">
        <v>755</v>
      </c>
      <c r="B527" s="12">
        <v>32.82</v>
      </c>
      <c r="C527" s="12">
        <v>14</v>
      </c>
    </row>
    <row r="528" spans="1:3">
      <c r="A528" s="11" t="s">
        <v>366</v>
      </c>
      <c r="B528" s="12">
        <v>28.9</v>
      </c>
      <c r="C528" s="12">
        <v>14</v>
      </c>
    </row>
    <row r="529" spans="1:3">
      <c r="A529" s="11" t="s">
        <v>757</v>
      </c>
      <c r="B529" s="12">
        <v>37.72</v>
      </c>
      <c r="C529" s="12">
        <v>14</v>
      </c>
    </row>
    <row r="530" spans="1:3">
      <c r="A530" s="11" t="s">
        <v>503</v>
      </c>
      <c r="B530" s="12">
        <v>27.92</v>
      </c>
      <c r="C530" s="12">
        <v>14</v>
      </c>
    </row>
    <row r="531" spans="1:3">
      <c r="A531" s="11" t="s">
        <v>371</v>
      </c>
      <c r="B531" s="12">
        <v>28.9</v>
      </c>
      <c r="C531" s="12">
        <v>14</v>
      </c>
    </row>
    <row r="532" spans="1:3">
      <c r="A532" s="11" t="s">
        <v>373</v>
      </c>
      <c r="B532" s="12">
        <v>24</v>
      </c>
      <c r="C532" s="12">
        <v>14</v>
      </c>
    </row>
    <row r="533" spans="1:3">
      <c r="A533" s="11" t="s">
        <v>1522</v>
      </c>
      <c r="B533" s="12">
        <v>27.92</v>
      </c>
      <c r="C533" s="12">
        <v>14</v>
      </c>
    </row>
    <row r="534" spans="1:3">
      <c r="A534" s="11" t="s">
        <v>1523</v>
      </c>
      <c r="B534" s="12">
        <v>32.82</v>
      </c>
      <c r="C534" s="12">
        <v>14</v>
      </c>
    </row>
    <row r="535" spans="1:3">
      <c r="A535" s="11" t="s">
        <v>1168</v>
      </c>
      <c r="B535" s="12">
        <v>32.82</v>
      </c>
      <c r="C535" s="12">
        <v>14</v>
      </c>
    </row>
    <row r="536" spans="1:3">
      <c r="A536" s="11" t="s">
        <v>297</v>
      </c>
      <c r="B536" s="12">
        <v>38.700000000000003</v>
      </c>
      <c r="C536" s="12">
        <v>14</v>
      </c>
    </row>
    <row r="537" spans="1:3">
      <c r="A537" s="11" t="s">
        <v>511</v>
      </c>
      <c r="B537" s="12">
        <v>37.72</v>
      </c>
      <c r="C537" s="12">
        <v>14</v>
      </c>
    </row>
    <row r="538" spans="1:3">
      <c r="A538" s="11" t="s">
        <v>431</v>
      </c>
      <c r="B538" s="12">
        <v>28.9</v>
      </c>
      <c r="C538" s="12">
        <v>14</v>
      </c>
    </row>
    <row r="539" spans="1:3">
      <c r="A539" s="11" t="s">
        <v>298</v>
      </c>
      <c r="B539" s="12">
        <v>28.9</v>
      </c>
      <c r="C539" s="12">
        <v>14</v>
      </c>
    </row>
    <row r="540" spans="1:3">
      <c r="A540" s="11" t="s">
        <v>355</v>
      </c>
      <c r="B540" s="12">
        <v>38.700000000000003</v>
      </c>
      <c r="C540" s="12">
        <v>14</v>
      </c>
    </row>
    <row r="541" spans="1:3">
      <c r="A541" s="11" t="s">
        <v>512</v>
      </c>
      <c r="B541" s="12">
        <v>32.82</v>
      </c>
      <c r="C541" s="12">
        <v>14</v>
      </c>
    </row>
    <row r="542" spans="1:3">
      <c r="A542" s="11" t="s">
        <v>432</v>
      </c>
      <c r="B542" s="12">
        <v>28.9</v>
      </c>
      <c r="C542" s="12">
        <v>14</v>
      </c>
    </row>
    <row r="543" spans="1:3">
      <c r="A543" s="11" t="s">
        <v>302</v>
      </c>
      <c r="B543" s="12">
        <v>28.9</v>
      </c>
      <c r="C543" s="12">
        <v>14</v>
      </c>
    </row>
    <row r="544" spans="1:3">
      <c r="A544" s="11" t="s">
        <v>839</v>
      </c>
      <c r="B544" s="12">
        <v>32.82</v>
      </c>
      <c r="C544" s="12">
        <v>14</v>
      </c>
    </row>
    <row r="545" spans="1:3">
      <c r="A545" s="11" t="s">
        <v>357</v>
      </c>
      <c r="B545" s="12">
        <v>28.9</v>
      </c>
      <c r="C545" s="12">
        <v>14</v>
      </c>
    </row>
    <row r="546" spans="1:3">
      <c r="A546" s="11" t="s">
        <v>513</v>
      </c>
      <c r="B546" s="12">
        <v>37.72</v>
      </c>
      <c r="C546" s="12">
        <v>14</v>
      </c>
    </row>
    <row r="547" spans="1:3">
      <c r="A547" s="11" t="s">
        <v>433</v>
      </c>
      <c r="B547" s="12">
        <v>28.9</v>
      </c>
      <c r="C547" s="12">
        <v>14</v>
      </c>
    </row>
    <row r="548" spans="1:3">
      <c r="A548" s="11" t="s">
        <v>841</v>
      </c>
      <c r="B548" s="12">
        <v>27.92</v>
      </c>
      <c r="C548" s="12">
        <v>14</v>
      </c>
    </row>
    <row r="549" spans="1:3">
      <c r="A549" s="11" t="s">
        <v>179</v>
      </c>
      <c r="B549" s="12">
        <v>33.799999999999997</v>
      </c>
      <c r="C549" s="12">
        <v>14</v>
      </c>
    </row>
    <row r="550" spans="1:3">
      <c r="A550" s="11" t="s">
        <v>141</v>
      </c>
      <c r="B550" s="12">
        <v>38.700000000000003</v>
      </c>
      <c r="C550" s="12">
        <v>14</v>
      </c>
    </row>
    <row r="551" spans="1:3">
      <c r="A551" s="11" t="s">
        <v>272</v>
      </c>
      <c r="B551" s="12">
        <v>38.700000000000003</v>
      </c>
      <c r="C551" s="12">
        <v>14</v>
      </c>
    </row>
    <row r="552" spans="1:3">
      <c r="A552" s="11" t="s">
        <v>1509</v>
      </c>
      <c r="B552" s="12">
        <v>18.12</v>
      </c>
      <c r="C552" s="12">
        <v>14</v>
      </c>
    </row>
    <row r="553" spans="1:3">
      <c r="A553" s="11" t="s">
        <v>952</v>
      </c>
      <c r="B553" s="12">
        <v>32.82</v>
      </c>
      <c r="C553" s="12">
        <v>14</v>
      </c>
    </row>
    <row r="554" spans="1:3">
      <c r="A554" s="11" t="s">
        <v>274</v>
      </c>
      <c r="B554" s="12">
        <v>38.700000000000003</v>
      </c>
      <c r="C554" s="12">
        <v>14</v>
      </c>
    </row>
    <row r="555" spans="1:3">
      <c r="A555" s="11" t="s">
        <v>584</v>
      </c>
      <c r="B555" s="12">
        <v>37.72</v>
      </c>
      <c r="C555" s="12">
        <v>14</v>
      </c>
    </row>
    <row r="556" spans="1:3">
      <c r="A556" s="11" t="s">
        <v>971</v>
      </c>
      <c r="B556" s="12">
        <v>37.72</v>
      </c>
      <c r="C556" s="12">
        <v>14</v>
      </c>
    </row>
    <row r="557" spans="1:3">
      <c r="A557" s="11" t="s">
        <v>758</v>
      </c>
      <c r="B557" s="12">
        <v>29</v>
      </c>
      <c r="C557" s="12">
        <v>14</v>
      </c>
    </row>
    <row r="558" spans="1:3">
      <c r="A558" s="11" t="s">
        <v>972</v>
      </c>
      <c r="B558" s="12">
        <v>32.82</v>
      </c>
      <c r="C558" s="12">
        <v>14</v>
      </c>
    </row>
    <row r="559" spans="1:3">
      <c r="A559" s="11" t="s">
        <v>973</v>
      </c>
      <c r="B559" s="12">
        <v>37.72</v>
      </c>
      <c r="C559" s="12">
        <v>14</v>
      </c>
    </row>
    <row r="560" spans="1:3">
      <c r="A560" s="11" t="s">
        <v>469</v>
      </c>
      <c r="B560" s="12">
        <v>38.700000000000003</v>
      </c>
      <c r="C560" s="12">
        <v>14</v>
      </c>
    </row>
    <row r="561" spans="1:3">
      <c r="A561" s="11" t="s">
        <v>79</v>
      </c>
      <c r="B561" s="12">
        <v>38.700000000000003</v>
      </c>
      <c r="C561" s="12">
        <v>14</v>
      </c>
    </row>
    <row r="562" spans="1:3">
      <c r="A562" s="11" t="s">
        <v>471</v>
      </c>
      <c r="B562" s="12">
        <v>38.700000000000003</v>
      </c>
      <c r="C562" s="12">
        <v>14</v>
      </c>
    </row>
    <row r="563" spans="1:3">
      <c r="A563" s="11" t="s">
        <v>681</v>
      </c>
      <c r="B563" s="12">
        <v>29</v>
      </c>
      <c r="C563" s="12">
        <v>14</v>
      </c>
    </row>
    <row r="564" spans="1:3">
      <c r="A564" s="11" t="s">
        <v>46</v>
      </c>
      <c r="B564" s="12">
        <v>28.9</v>
      </c>
      <c r="C564" s="12">
        <v>14</v>
      </c>
    </row>
    <row r="565" spans="1:3">
      <c r="A565" s="11" t="s">
        <v>682</v>
      </c>
      <c r="B565" s="12">
        <v>27.92</v>
      </c>
      <c r="C565" s="12">
        <v>14</v>
      </c>
    </row>
    <row r="566" spans="1:3">
      <c r="A566" s="11" t="s">
        <v>684</v>
      </c>
      <c r="B566" s="12">
        <v>27.92</v>
      </c>
      <c r="C566" s="12">
        <v>14</v>
      </c>
    </row>
    <row r="567" spans="1:3">
      <c r="A567" s="11" t="s">
        <v>1336</v>
      </c>
      <c r="B567" s="12">
        <v>23.02</v>
      </c>
      <c r="C567" s="12">
        <v>14</v>
      </c>
    </row>
    <row r="568" spans="1:3">
      <c r="A568" s="11" t="s">
        <v>843</v>
      </c>
      <c r="B568" s="12">
        <v>32.82</v>
      </c>
      <c r="C568" s="12">
        <v>14</v>
      </c>
    </row>
    <row r="569" spans="1:3">
      <c r="A569" s="11" t="s">
        <v>733</v>
      </c>
      <c r="B569" s="12">
        <v>27.92</v>
      </c>
      <c r="C569" s="12">
        <v>14</v>
      </c>
    </row>
    <row r="570" spans="1:3">
      <c r="A570" s="11" t="s">
        <v>117</v>
      </c>
      <c r="B570" s="12">
        <v>28.9</v>
      </c>
      <c r="C570" s="12">
        <v>14</v>
      </c>
    </row>
    <row r="571" spans="1:3">
      <c r="A571" s="11" t="s">
        <v>491</v>
      </c>
      <c r="B571" s="12">
        <v>38.700000000000003</v>
      </c>
      <c r="C571" s="12">
        <v>14</v>
      </c>
    </row>
    <row r="572" spans="1:3">
      <c r="A572" s="11" t="s">
        <v>261</v>
      </c>
      <c r="B572" s="12">
        <v>33.799999999999997</v>
      </c>
      <c r="C572" s="12">
        <v>14</v>
      </c>
    </row>
    <row r="573" spans="1:3">
      <c r="A573" s="11" t="s">
        <v>118</v>
      </c>
      <c r="B573" s="12">
        <v>28.9</v>
      </c>
      <c r="C573" s="12">
        <v>14</v>
      </c>
    </row>
    <row r="574" spans="1:3">
      <c r="A574" s="11" t="s">
        <v>1460</v>
      </c>
      <c r="B574" s="12">
        <v>18.12</v>
      </c>
      <c r="C574" s="12">
        <v>14</v>
      </c>
    </row>
    <row r="575" spans="1:3">
      <c r="A575" s="11" t="s">
        <v>119</v>
      </c>
      <c r="B575" s="12">
        <v>33.799999999999997</v>
      </c>
      <c r="C575" s="12">
        <v>14</v>
      </c>
    </row>
    <row r="576" spans="1:3">
      <c r="A576" s="11" t="s">
        <v>367</v>
      </c>
      <c r="B576" s="12">
        <v>38.700000000000003</v>
      </c>
      <c r="C576" s="12">
        <v>14</v>
      </c>
    </row>
    <row r="577" spans="1:3">
      <c r="A577" s="11" t="s">
        <v>937</v>
      </c>
      <c r="B577" s="12">
        <v>32.82</v>
      </c>
      <c r="C577" s="12">
        <v>14</v>
      </c>
    </row>
    <row r="578" spans="1:3">
      <c r="A578" s="11" t="s">
        <v>1145</v>
      </c>
      <c r="B578" s="12">
        <v>37.72</v>
      </c>
      <c r="C578" s="12">
        <v>14</v>
      </c>
    </row>
    <row r="579" spans="1:3">
      <c r="A579" s="11" t="s">
        <v>1510</v>
      </c>
      <c r="B579" s="12">
        <v>32.82</v>
      </c>
      <c r="C579" s="12">
        <v>14</v>
      </c>
    </row>
    <row r="580" spans="1:3">
      <c r="A580" s="11" t="s">
        <v>97</v>
      </c>
      <c r="B580" s="12">
        <v>38.700000000000003</v>
      </c>
      <c r="C580" s="12">
        <v>14</v>
      </c>
    </row>
    <row r="581" spans="1:3">
      <c r="A581" s="11" t="s">
        <v>100</v>
      </c>
      <c r="B581" s="12">
        <v>38.700000000000003</v>
      </c>
      <c r="C581" s="12">
        <v>14</v>
      </c>
    </row>
    <row r="582" spans="1:3">
      <c r="A582" s="11" t="s">
        <v>919</v>
      </c>
      <c r="B582" s="12">
        <v>32.82</v>
      </c>
      <c r="C582" s="12">
        <v>14</v>
      </c>
    </row>
    <row r="583" spans="1:3">
      <c r="A583" s="11" t="s">
        <v>1321</v>
      </c>
      <c r="B583" s="12">
        <v>32.82</v>
      </c>
      <c r="C583" s="12">
        <v>14</v>
      </c>
    </row>
    <row r="584" spans="1:3">
      <c r="A584" s="11" t="s">
        <v>1323</v>
      </c>
      <c r="B584" s="12">
        <v>32.82</v>
      </c>
      <c r="C584" s="12">
        <v>14</v>
      </c>
    </row>
    <row r="585" spans="1:3">
      <c r="A585" s="11" t="s">
        <v>704</v>
      </c>
      <c r="B585" s="12">
        <v>34</v>
      </c>
      <c r="C585" s="12">
        <v>14</v>
      </c>
    </row>
    <row r="586" spans="1:3">
      <c r="A586" s="11" t="s">
        <v>667</v>
      </c>
      <c r="B586" s="12">
        <v>27.92</v>
      </c>
      <c r="C586" s="12">
        <v>15</v>
      </c>
    </row>
    <row r="587" spans="1:3">
      <c r="A587" s="11" t="s">
        <v>1212</v>
      </c>
      <c r="B587" s="12">
        <v>37.72</v>
      </c>
      <c r="C587" s="12">
        <v>15</v>
      </c>
    </row>
    <row r="588" spans="1:3">
      <c r="A588" s="11" t="s">
        <v>1130</v>
      </c>
      <c r="B588" s="12">
        <v>32.82</v>
      </c>
      <c r="C588" s="12">
        <v>15</v>
      </c>
    </row>
    <row r="589" spans="1:3">
      <c r="A589" s="11" t="s">
        <v>450</v>
      </c>
      <c r="B589" s="12">
        <v>28.9</v>
      </c>
      <c r="C589" s="12">
        <v>15</v>
      </c>
    </row>
    <row r="590" spans="1:3">
      <c r="A590" s="11" t="s">
        <v>227</v>
      </c>
      <c r="B590" s="12">
        <v>38.700000000000003</v>
      </c>
      <c r="C590" s="12">
        <v>15</v>
      </c>
    </row>
    <row r="591" spans="1:3">
      <c r="A591" s="11" t="s">
        <v>1132</v>
      </c>
      <c r="B591" s="12">
        <v>32.82</v>
      </c>
      <c r="C591" s="12">
        <v>15</v>
      </c>
    </row>
    <row r="592" spans="1:3">
      <c r="A592" s="11" t="s">
        <v>415</v>
      </c>
      <c r="B592" s="12">
        <v>40</v>
      </c>
      <c r="C592" s="12">
        <v>15</v>
      </c>
    </row>
    <row r="593" spans="1:3">
      <c r="A593" s="11" t="s">
        <v>416</v>
      </c>
      <c r="B593" s="12">
        <v>40</v>
      </c>
      <c r="C593" s="12">
        <v>15</v>
      </c>
    </row>
    <row r="594" spans="1:3">
      <c r="A594" s="11" t="s">
        <v>1051</v>
      </c>
      <c r="B594" s="12">
        <v>27.92</v>
      </c>
      <c r="C594" s="12">
        <v>15</v>
      </c>
    </row>
    <row r="595" spans="1:3">
      <c r="A595" s="11" t="s">
        <v>898</v>
      </c>
      <c r="B595" s="12">
        <v>27.92</v>
      </c>
      <c r="C595" s="12">
        <v>15</v>
      </c>
    </row>
    <row r="596" spans="1:3">
      <c r="A596" s="11" t="s">
        <v>492</v>
      </c>
      <c r="B596" s="12">
        <v>33.799999999999997</v>
      </c>
      <c r="C596" s="12">
        <v>15</v>
      </c>
    </row>
    <row r="597" spans="1:3">
      <c r="A597" s="11" t="s">
        <v>1015</v>
      </c>
      <c r="B597" s="12">
        <v>32.82</v>
      </c>
      <c r="C597" s="12">
        <v>15</v>
      </c>
    </row>
    <row r="598" spans="1:3">
      <c r="A598" s="11" t="s">
        <v>867</v>
      </c>
      <c r="B598" s="12">
        <v>27.92</v>
      </c>
      <c r="C598" s="12">
        <v>15</v>
      </c>
    </row>
    <row r="599" spans="1:3">
      <c r="A599" s="11" t="s">
        <v>395</v>
      </c>
      <c r="B599" s="12">
        <v>38.700000000000003</v>
      </c>
      <c r="C599" s="12">
        <v>15</v>
      </c>
    </row>
    <row r="600" spans="1:3">
      <c r="A600" s="11" t="s">
        <v>869</v>
      </c>
      <c r="B600" s="12">
        <v>27.92</v>
      </c>
      <c r="C600" s="12">
        <v>15</v>
      </c>
    </row>
    <row r="601" spans="1:3">
      <c r="A601" s="11" t="s">
        <v>1422</v>
      </c>
      <c r="B601" s="12">
        <v>32.82</v>
      </c>
      <c r="C601" s="12">
        <v>15</v>
      </c>
    </row>
    <row r="602" spans="1:3">
      <c r="A602" s="11" t="s">
        <v>696</v>
      </c>
      <c r="B602" s="12">
        <v>37.72</v>
      </c>
      <c r="C602" s="12">
        <v>15</v>
      </c>
    </row>
    <row r="603" spans="1:3">
      <c r="A603" s="11" t="s">
        <v>1563</v>
      </c>
      <c r="B603" s="12">
        <v>27.92</v>
      </c>
      <c r="C603" s="12">
        <v>15</v>
      </c>
    </row>
    <row r="604" spans="1:3">
      <c r="A604" s="11" t="s">
        <v>920</v>
      </c>
      <c r="B604" s="12">
        <v>23.02</v>
      </c>
      <c r="C604" s="12">
        <v>15</v>
      </c>
    </row>
    <row r="605" spans="1:3">
      <c r="A605" s="11" t="s">
        <v>647</v>
      </c>
      <c r="B605" s="12">
        <v>37.72</v>
      </c>
      <c r="C605" s="12">
        <v>15</v>
      </c>
    </row>
    <row r="606" spans="1:3">
      <c r="A606" s="11" t="s">
        <v>922</v>
      </c>
      <c r="B606" s="12">
        <v>23.02</v>
      </c>
      <c r="C606" s="12">
        <v>15</v>
      </c>
    </row>
    <row r="607" spans="1:3">
      <c r="A607" s="11" t="s">
        <v>531</v>
      </c>
      <c r="B607" s="12">
        <v>37.72</v>
      </c>
      <c r="C607" s="12">
        <v>15</v>
      </c>
    </row>
    <row r="608" spans="1:3">
      <c r="A608" s="11" t="s">
        <v>1461</v>
      </c>
      <c r="B608" s="12">
        <v>32.82</v>
      </c>
      <c r="C608" s="12">
        <v>15</v>
      </c>
    </row>
    <row r="609" spans="1:3">
      <c r="A609" s="11" t="s">
        <v>1448</v>
      </c>
      <c r="B609" s="12">
        <v>27.92</v>
      </c>
      <c r="C609" s="12">
        <v>15</v>
      </c>
    </row>
    <row r="610" spans="1:3">
      <c r="A610" s="11" t="s">
        <v>196</v>
      </c>
      <c r="B610" s="12">
        <v>38.700000000000003</v>
      </c>
      <c r="C610" s="12">
        <v>15</v>
      </c>
    </row>
    <row r="611" spans="1:3">
      <c r="A611" s="11" t="s">
        <v>1450</v>
      </c>
      <c r="B611" s="12">
        <v>32.82</v>
      </c>
      <c r="C611" s="12">
        <v>15</v>
      </c>
    </row>
    <row r="612" spans="1:3">
      <c r="A612" s="11" t="s">
        <v>493</v>
      </c>
      <c r="B612" s="12">
        <v>32.82</v>
      </c>
      <c r="C612" s="12">
        <v>15</v>
      </c>
    </row>
    <row r="613" spans="1:3">
      <c r="A613" s="11" t="s">
        <v>900</v>
      </c>
      <c r="B613" s="12">
        <v>37.72</v>
      </c>
      <c r="C613" s="12">
        <v>15</v>
      </c>
    </row>
    <row r="614" spans="1:3">
      <c r="A614" s="11" t="s">
        <v>1016</v>
      </c>
      <c r="B614" s="12">
        <v>37.72</v>
      </c>
      <c r="C614" s="12">
        <v>15</v>
      </c>
    </row>
    <row r="615" spans="1:3">
      <c r="A615" s="11" t="s">
        <v>1471</v>
      </c>
      <c r="B615" s="12">
        <v>32.82</v>
      </c>
      <c r="C615" s="12">
        <v>15</v>
      </c>
    </row>
    <row r="616" spans="1:3">
      <c r="A616" s="11" t="s">
        <v>547</v>
      </c>
      <c r="B616" s="12">
        <v>37.72</v>
      </c>
      <c r="C616" s="12">
        <v>15</v>
      </c>
    </row>
    <row r="617" spans="1:3">
      <c r="A617" s="11" t="s">
        <v>981</v>
      </c>
      <c r="B617" s="12">
        <v>37.72</v>
      </c>
      <c r="C617" s="12">
        <v>15</v>
      </c>
    </row>
    <row r="618" spans="1:3">
      <c r="A618" s="11" t="s">
        <v>358</v>
      </c>
      <c r="B618" s="12">
        <v>40</v>
      </c>
      <c r="C618" s="12">
        <v>15</v>
      </c>
    </row>
    <row r="619" spans="1:3">
      <c r="A619" s="11" t="s">
        <v>656</v>
      </c>
      <c r="B619" s="12">
        <v>29</v>
      </c>
      <c r="C619" s="12">
        <v>15</v>
      </c>
    </row>
    <row r="620" spans="1:3">
      <c r="A620" s="11" t="s">
        <v>220</v>
      </c>
      <c r="B620" s="12">
        <v>28.9</v>
      </c>
      <c r="C620" s="12">
        <v>15</v>
      </c>
    </row>
    <row r="621" spans="1:3">
      <c r="A621" s="11" t="s">
        <v>657</v>
      </c>
      <c r="B621" s="12">
        <v>29</v>
      </c>
      <c r="C621" s="12">
        <v>15</v>
      </c>
    </row>
    <row r="622" spans="1:3">
      <c r="A622" s="11" t="s">
        <v>539</v>
      </c>
      <c r="B622" s="12">
        <v>27.92</v>
      </c>
      <c r="C622" s="12">
        <v>15</v>
      </c>
    </row>
    <row r="623" spans="1:3">
      <c r="A623" s="11" t="s">
        <v>221</v>
      </c>
      <c r="B623" s="12">
        <v>28.9</v>
      </c>
      <c r="C623" s="12">
        <v>15</v>
      </c>
    </row>
    <row r="624" spans="1:3">
      <c r="A624" s="11" t="s">
        <v>540</v>
      </c>
      <c r="B624" s="12">
        <v>27.92</v>
      </c>
      <c r="C624" s="12">
        <v>15</v>
      </c>
    </row>
    <row r="625" spans="1:3">
      <c r="A625" s="11" t="s">
        <v>222</v>
      </c>
      <c r="B625" s="12">
        <v>28.9</v>
      </c>
      <c r="C625" s="12">
        <v>15</v>
      </c>
    </row>
    <row r="626" spans="1:3">
      <c r="A626" s="11" t="s">
        <v>338</v>
      </c>
      <c r="B626" s="12">
        <v>30</v>
      </c>
      <c r="C626" s="12">
        <v>15</v>
      </c>
    </row>
    <row r="627" spans="1:3">
      <c r="A627" s="11" t="s">
        <v>1199</v>
      </c>
      <c r="B627" s="12">
        <v>37.72</v>
      </c>
      <c r="C627" s="12">
        <v>15</v>
      </c>
    </row>
    <row r="628" spans="1:3">
      <c r="A628" s="11" t="s">
        <v>648</v>
      </c>
      <c r="B628" s="12">
        <v>32.82</v>
      </c>
      <c r="C628" s="12">
        <v>15</v>
      </c>
    </row>
    <row r="629" spans="1:3">
      <c r="A629" s="11" t="s">
        <v>23</v>
      </c>
      <c r="B629" s="12">
        <v>33.799999999999997</v>
      </c>
      <c r="C629" s="12">
        <v>15</v>
      </c>
    </row>
    <row r="630" spans="1:3">
      <c r="A630" s="11" t="s">
        <v>181</v>
      </c>
      <c r="B630" s="12">
        <v>24</v>
      </c>
      <c r="C630" s="12">
        <v>15</v>
      </c>
    </row>
    <row r="631" spans="1:3">
      <c r="A631" s="11" t="s">
        <v>108</v>
      </c>
      <c r="B631" s="12">
        <v>28.9</v>
      </c>
      <c r="C631" s="12">
        <v>15</v>
      </c>
    </row>
    <row r="632" spans="1:3">
      <c r="A632" s="11" t="s">
        <v>183</v>
      </c>
      <c r="B632" s="12">
        <v>24</v>
      </c>
      <c r="C632" s="12">
        <v>15</v>
      </c>
    </row>
    <row r="633" spans="1:3">
      <c r="A633" s="11" t="s">
        <v>110</v>
      </c>
      <c r="B633" s="12">
        <v>33.799999999999997</v>
      </c>
      <c r="C633" s="12">
        <v>15</v>
      </c>
    </row>
    <row r="634" spans="1:3">
      <c r="A634" s="11" t="s">
        <v>385</v>
      </c>
      <c r="B634" s="12">
        <v>35</v>
      </c>
      <c r="C634" s="12">
        <v>15</v>
      </c>
    </row>
    <row r="635" spans="1:3">
      <c r="A635" s="11" t="s">
        <v>1133</v>
      </c>
      <c r="B635" s="12">
        <v>37.72</v>
      </c>
      <c r="C635" s="12">
        <v>15</v>
      </c>
    </row>
    <row r="636" spans="1:3">
      <c r="A636" s="11" t="s">
        <v>902</v>
      </c>
      <c r="B636" s="12">
        <v>37.72</v>
      </c>
      <c r="C636" s="12">
        <v>15</v>
      </c>
    </row>
    <row r="637" spans="1:3">
      <c r="A637" s="11" t="s">
        <v>629</v>
      </c>
      <c r="B637" s="12">
        <v>37.72</v>
      </c>
      <c r="C637" s="12">
        <v>15</v>
      </c>
    </row>
    <row r="638" spans="1:3">
      <c r="A638" s="11" t="s">
        <v>434</v>
      </c>
      <c r="B638" s="12">
        <v>38.700000000000003</v>
      </c>
      <c r="C638" s="12">
        <v>15</v>
      </c>
    </row>
    <row r="639" spans="1:3">
      <c r="A639" s="11" t="s">
        <v>263</v>
      </c>
      <c r="B639" s="12">
        <v>38.700000000000003</v>
      </c>
      <c r="C639" s="12">
        <v>15</v>
      </c>
    </row>
    <row r="640" spans="1:3">
      <c r="A640" s="11" t="s">
        <v>631</v>
      </c>
      <c r="B640" s="12">
        <v>37.72</v>
      </c>
      <c r="C640" s="12">
        <v>15</v>
      </c>
    </row>
    <row r="641" spans="1:3">
      <c r="A641" s="11" t="s">
        <v>287</v>
      </c>
      <c r="B641" s="12">
        <v>38.700000000000003</v>
      </c>
      <c r="C641" s="12">
        <v>15</v>
      </c>
    </row>
    <row r="642" spans="1:3">
      <c r="A642" s="11" t="s">
        <v>494</v>
      </c>
      <c r="B642" s="12">
        <v>32.82</v>
      </c>
      <c r="C642" s="12">
        <v>15</v>
      </c>
    </row>
    <row r="643" spans="1:3">
      <c r="A643" s="11" t="s">
        <v>265</v>
      </c>
      <c r="B643" s="12">
        <v>33.799999999999997</v>
      </c>
      <c r="C643" s="12">
        <v>15</v>
      </c>
    </row>
    <row r="644" spans="1:3">
      <c r="A644" s="11" t="s">
        <v>650</v>
      </c>
      <c r="B644" s="12">
        <v>32.82</v>
      </c>
      <c r="C644" s="12">
        <v>15</v>
      </c>
    </row>
    <row r="645" spans="1:3">
      <c r="A645" s="11" t="s">
        <v>359</v>
      </c>
      <c r="B645" s="12">
        <v>40</v>
      </c>
      <c r="C645" s="12">
        <v>15</v>
      </c>
    </row>
    <row r="646" spans="1:3">
      <c r="A646" s="11" t="s">
        <v>798</v>
      </c>
      <c r="B646" s="12">
        <v>37.72</v>
      </c>
      <c r="C646" s="12">
        <v>15</v>
      </c>
    </row>
    <row r="647" spans="1:3">
      <c r="A647" s="11" t="s">
        <v>360</v>
      </c>
      <c r="B647" s="12">
        <v>30</v>
      </c>
      <c r="C647" s="12">
        <v>15</v>
      </c>
    </row>
    <row r="648" spans="1:3">
      <c r="A648" s="11" t="s">
        <v>799</v>
      </c>
      <c r="B648" s="12">
        <v>37.72</v>
      </c>
      <c r="C648" s="12">
        <v>15</v>
      </c>
    </row>
    <row r="649" spans="1:3">
      <c r="A649" s="11" t="s">
        <v>210</v>
      </c>
      <c r="B649" s="12">
        <v>28.9</v>
      </c>
      <c r="C649" s="12">
        <v>15</v>
      </c>
    </row>
    <row r="650" spans="1:3">
      <c r="A650" s="11" t="s">
        <v>734</v>
      </c>
      <c r="B650" s="12">
        <v>32.82</v>
      </c>
      <c r="C650" s="12">
        <v>15</v>
      </c>
    </row>
    <row r="651" spans="1:3">
      <c r="A651" s="11" t="s">
        <v>266</v>
      </c>
      <c r="B651" s="12">
        <v>28.9</v>
      </c>
      <c r="C651" s="12">
        <v>16</v>
      </c>
    </row>
    <row r="652" spans="1:3">
      <c r="A652" s="11" t="s">
        <v>1278</v>
      </c>
      <c r="B652" s="12">
        <v>37.72</v>
      </c>
      <c r="C652" s="12">
        <v>16</v>
      </c>
    </row>
    <row r="653" spans="1:3">
      <c r="A653" s="11" t="s">
        <v>211</v>
      </c>
      <c r="B653" s="12">
        <v>28.9</v>
      </c>
      <c r="C653" s="12">
        <v>16</v>
      </c>
    </row>
    <row r="654" spans="1:3">
      <c r="A654" s="11" t="s">
        <v>1119</v>
      </c>
      <c r="B654" s="12">
        <v>32.82</v>
      </c>
      <c r="C654" s="12">
        <v>16</v>
      </c>
    </row>
    <row r="655" spans="1:3">
      <c r="A655" s="11" t="s">
        <v>198</v>
      </c>
      <c r="B655" s="12">
        <v>33.799999999999997</v>
      </c>
      <c r="C655" s="12">
        <v>16</v>
      </c>
    </row>
    <row r="656" spans="1:3">
      <c r="A656" s="11" t="s">
        <v>212</v>
      </c>
      <c r="B656" s="12">
        <v>28.9</v>
      </c>
      <c r="C656" s="12">
        <v>16</v>
      </c>
    </row>
    <row r="657" spans="1:3">
      <c r="A657" s="11" t="s">
        <v>652</v>
      </c>
      <c r="B657" s="12">
        <v>32.82</v>
      </c>
      <c r="C657" s="12">
        <v>16</v>
      </c>
    </row>
    <row r="658" spans="1:3">
      <c r="A658" s="11" t="s">
        <v>821</v>
      </c>
      <c r="B658" s="12">
        <v>37.72</v>
      </c>
      <c r="C658" s="12">
        <v>16</v>
      </c>
    </row>
    <row r="659" spans="1:3">
      <c r="A659" s="11" t="s">
        <v>1565</v>
      </c>
      <c r="B659" s="12">
        <v>23.02</v>
      </c>
      <c r="C659" s="12">
        <v>16</v>
      </c>
    </row>
    <row r="660" spans="1:3">
      <c r="A660" s="11" t="s">
        <v>1567</v>
      </c>
      <c r="B660" s="12">
        <v>27.92</v>
      </c>
      <c r="C660" s="12">
        <v>16</v>
      </c>
    </row>
    <row r="661" spans="1:3">
      <c r="A661" s="11" t="s">
        <v>775</v>
      </c>
      <c r="B661" s="12">
        <v>37.72</v>
      </c>
      <c r="C661" s="12">
        <v>16</v>
      </c>
    </row>
    <row r="662" spans="1:3">
      <c r="A662" s="11" t="s">
        <v>1232</v>
      </c>
      <c r="B662" s="12">
        <v>27.92</v>
      </c>
      <c r="C662" s="12">
        <v>16</v>
      </c>
    </row>
    <row r="663" spans="1:3">
      <c r="A663" s="11" t="s">
        <v>316</v>
      </c>
      <c r="B663" s="12">
        <v>38.700000000000003</v>
      </c>
      <c r="C663" s="12">
        <v>16</v>
      </c>
    </row>
    <row r="664" spans="1:3">
      <c r="A664" s="11" t="s">
        <v>458</v>
      </c>
      <c r="B664" s="12">
        <v>40</v>
      </c>
      <c r="C664" s="12">
        <v>16</v>
      </c>
    </row>
    <row r="665" spans="1:3">
      <c r="A665" s="11" t="s">
        <v>250</v>
      </c>
      <c r="B665" s="12">
        <v>40</v>
      </c>
      <c r="C665" s="12">
        <v>16</v>
      </c>
    </row>
    <row r="666" spans="1:3">
      <c r="A666" s="11" t="s">
        <v>171</v>
      </c>
      <c r="B666" s="12">
        <v>28.9</v>
      </c>
      <c r="C666" s="12">
        <v>16</v>
      </c>
    </row>
    <row r="667" spans="1:3">
      <c r="A667" s="11" t="s">
        <v>1053</v>
      </c>
      <c r="B667" s="12">
        <v>37.72</v>
      </c>
      <c r="C667" s="12">
        <v>16</v>
      </c>
    </row>
    <row r="668" spans="1:3">
      <c r="A668" s="11" t="s">
        <v>361</v>
      </c>
      <c r="B668" s="12">
        <v>40</v>
      </c>
      <c r="C668" s="12">
        <v>16</v>
      </c>
    </row>
    <row r="669" spans="1:3">
      <c r="A669" s="11" t="s">
        <v>417</v>
      </c>
      <c r="B669" s="12">
        <v>38.700000000000003</v>
      </c>
      <c r="C669" s="12">
        <v>16</v>
      </c>
    </row>
    <row r="670" spans="1:3">
      <c r="A670" s="11" t="s">
        <v>801</v>
      </c>
      <c r="B670" s="12">
        <v>37.72</v>
      </c>
      <c r="C670" s="12">
        <v>16</v>
      </c>
    </row>
    <row r="671" spans="1:3">
      <c r="A671" s="11" t="s">
        <v>362</v>
      </c>
      <c r="B671" s="12">
        <v>24</v>
      </c>
      <c r="C671" s="12">
        <v>16</v>
      </c>
    </row>
    <row r="672" spans="1:3">
      <c r="A672" s="11" t="s">
        <v>332</v>
      </c>
      <c r="B672" s="12">
        <v>28.9</v>
      </c>
      <c r="C672" s="12">
        <v>16</v>
      </c>
    </row>
    <row r="673" spans="1:3">
      <c r="A673" s="11" t="s">
        <v>26</v>
      </c>
      <c r="B673" s="12">
        <v>38.700000000000003</v>
      </c>
      <c r="C673" s="12">
        <v>16</v>
      </c>
    </row>
    <row r="674" spans="1:3">
      <c r="A674" s="11" t="s">
        <v>333</v>
      </c>
      <c r="B674" s="12">
        <v>28.9</v>
      </c>
      <c r="C674" s="12">
        <v>16</v>
      </c>
    </row>
    <row r="675" spans="1:3">
      <c r="A675" s="11" t="s">
        <v>419</v>
      </c>
      <c r="B675" s="12">
        <v>38.700000000000003</v>
      </c>
      <c r="C675" s="12">
        <v>16</v>
      </c>
    </row>
    <row r="676" spans="1:3">
      <c r="A676" s="11" t="s">
        <v>632</v>
      </c>
      <c r="B676" s="12">
        <v>34</v>
      </c>
      <c r="C676" s="12">
        <v>16</v>
      </c>
    </row>
    <row r="677" spans="1:3">
      <c r="A677" s="11" t="s">
        <v>541</v>
      </c>
      <c r="B677" s="12">
        <v>27.92</v>
      </c>
      <c r="C677" s="12">
        <v>16</v>
      </c>
    </row>
    <row r="678" spans="1:3">
      <c r="A678" s="11" t="s">
        <v>159</v>
      </c>
      <c r="B678" s="12">
        <v>28.9</v>
      </c>
      <c r="C678" s="12">
        <v>16</v>
      </c>
    </row>
    <row r="679" spans="1:3">
      <c r="A679" s="11" t="s">
        <v>543</v>
      </c>
      <c r="B679" s="12">
        <v>27.92</v>
      </c>
      <c r="C679" s="12">
        <v>16</v>
      </c>
    </row>
    <row r="680" spans="1:3">
      <c r="A680" s="11" t="s">
        <v>886</v>
      </c>
      <c r="B680" s="12">
        <v>27.92</v>
      </c>
      <c r="C680" s="12">
        <v>16</v>
      </c>
    </row>
    <row r="681" spans="1:3">
      <c r="A681" s="11" t="s">
        <v>161</v>
      </c>
      <c r="B681" s="12">
        <v>38.700000000000003</v>
      </c>
      <c r="C681" s="12">
        <v>16</v>
      </c>
    </row>
    <row r="682" spans="1:3">
      <c r="A682" s="11" t="s">
        <v>1274</v>
      </c>
      <c r="B682" s="12">
        <v>32.82</v>
      </c>
      <c r="C682" s="12">
        <v>16</v>
      </c>
    </row>
    <row r="683" spans="1:3">
      <c r="A683" s="11" t="s">
        <v>1223</v>
      </c>
      <c r="B683" s="12">
        <v>23.02</v>
      </c>
      <c r="C683" s="12">
        <v>16</v>
      </c>
    </row>
    <row r="684" spans="1:3">
      <c r="A684" s="11" t="s">
        <v>1225</v>
      </c>
      <c r="B684" s="12">
        <v>27.92</v>
      </c>
      <c r="C684" s="12">
        <v>16</v>
      </c>
    </row>
    <row r="685" spans="1:3">
      <c r="A685" s="11" t="s">
        <v>408</v>
      </c>
      <c r="B685" s="12">
        <v>38.700000000000003</v>
      </c>
      <c r="C685" s="12">
        <v>16</v>
      </c>
    </row>
    <row r="686" spans="1:3">
      <c r="A686" s="11" t="s">
        <v>1410</v>
      </c>
      <c r="B686" s="12">
        <v>32.82</v>
      </c>
      <c r="C686" s="12">
        <v>16</v>
      </c>
    </row>
    <row r="687" spans="1:3">
      <c r="A687" s="11" t="s">
        <v>317</v>
      </c>
      <c r="B687" s="12">
        <v>38.700000000000003</v>
      </c>
      <c r="C687" s="12">
        <v>16</v>
      </c>
    </row>
    <row r="688" spans="1:3">
      <c r="A688" s="11" t="s">
        <v>48</v>
      </c>
      <c r="B688" s="12">
        <v>33.799999999999997</v>
      </c>
      <c r="C688" s="12">
        <v>16</v>
      </c>
    </row>
    <row r="689" spans="1:3">
      <c r="A689" s="11" t="s">
        <v>1411</v>
      </c>
      <c r="B689" s="12">
        <v>32.82</v>
      </c>
      <c r="C689" s="12">
        <v>16</v>
      </c>
    </row>
    <row r="690" spans="1:3">
      <c r="A690" s="11" t="s">
        <v>318</v>
      </c>
      <c r="B690" s="12">
        <v>33.799999999999997</v>
      </c>
      <c r="C690" s="12">
        <v>16</v>
      </c>
    </row>
    <row r="691" spans="1:3">
      <c r="A691" s="11" t="s">
        <v>525</v>
      </c>
      <c r="B691" s="12">
        <v>32.82</v>
      </c>
      <c r="C691" s="12">
        <v>16</v>
      </c>
    </row>
    <row r="692" spans="1:3">
      <c r="A692" s="11" t="s">
        <v>802</v>
      </c>
      <c r="B692" s="12">
        <v>37.72</v>
      </c>
      <c r="C692" s="12">
        <v>16</v>
      </c>
    </row>
    <row r="693" spans="1:3">
      <c r="A693" s="11" t="s">
        <v>386</v>
      </c>
      <c r="B693" s="12">
        <v>38.700000000000003</v>
      </c>
      <c r="C693" s="12">
        <v>16</v>
      </c>
    </row>
    <row r="694" spans="1:3">
      <c r="A694" s="11" t="s">
        <v>605</v>
      </c>
      <c r="B694" s="12">
        <v>37.72</v>
      </c>
      <c r="C694" s="12">
        <v>16</v>
      </c>
    </row>
    <row r="695" spans="1:3">
      <c r="A695" s="11" t="s">
        <v>236</v>
      </c>
      <c r="B695" s="12">
        <v>38.700000000000003</v>
      </c>
      <c r="C695" s="12">
        <v>16</v>
      </c>
    </row>
    <row r="696" spans="1:3">
      <c r="A696" s="11" t="s">
        <v>1345</v>
      </c>
      <c r="B696" s="12">
        <v>27.92</v>
      </c>
      <c r="C696" s="12">
        <v>16</v>
      </c>
    </row>
    <row r="697" spans="1:3">
      <c r="A697" s="11" t="s">
        <v>1435</v>
      </c>
      <c r="B697" s="12">
        <v>32.82</v>
      </c>
      <c r="C697" s="12">
        <v>16</v>
      </c>
    </row>
    <row r="698" spans="1:3">
      <c r="A698" s="11" t="s">
        <v>904</v>
      </c>
      <c r="B698" s="12">
        <v>37.72</v>
      </c>
      <c r="C698" s="12">
        <v>16</v>
      </c>
    </row>
    <row r="699" spans="1:3">
      <c r="A699" s="11" t="s">
        <v>1029</v>
      </c>
      <c r="B699" s="12">
        <v>27.92</v>
      </c>
      <c r="C699" s="12">
        <v>16</v>
      </c>
    </row>
    <row r="700" spans="1:3">
      <c r="A700" s="11" t="s">
        <v>1214</v>
      </c>
      <c r="B700" s="12">
        <v>37.72</v>
      </c>
      <c r="C700" s="12">
        <v>16</v>
      </c>
    </row>
    <row r="701" spans="1:3">
      <c r="A701" s="11" t="s">
        <v>1215</v>
      </c>
      <c r="B701" s="12">
        <v>37.72</v>
      </c>
      <c r="C701" s="12">
        <v>16</v>
      </c>
    </row>
    <row r="702" spans="1:3">
      <c r="A702" s="11" t="s">
        <v>184</v>
      </c>
      <c r="B702" s="12">
        <v>24</v>
      </c>
      <c r="C702" s="12">
        <v>16</v>
      </c>
    </row>
    <row r="703" spans="1:3">
      <c r="A703" s="11" t="s">
        <v>836</v>
      </c>
      <c r="B703" s="12">
        <v>32.82</v>
      </c>
      <c r="C703" s="12">
        <v>16</v>
      </c>
    </row>
    <row r="704" spans="1:3">
      <c r="A704" s="11" t="s">
        <v>1031</v>
      </c>
      <c r="B704" s="12">
        <v>27.92</v>
      </c>
      <c r="C704" s="12">
        <v>16</v>
      </c>
    </row>
    <row r="705" spans="1:3">
      <c r="A705" s="11" t="s">
        <v>1135</v>
      </c>
      <c r="B705" s="12">
        <v>37.72</v>
      </c>
      <c r="C705" s="12">
        <v>16</v>
      </c>
    </row>
    <row r="706" spans="1:3">
      <c r="A706" s="11" t="s">
        <v>837</v>
      </c>
      <c r="B706" s="12">
        <v>27.92</v>
      </c>
      <c r="C706" s="12">
        <v>16</v>
      </c>
    </row>
    <row r="707" spans="1:3">
      <c r="A707" s="11" t="s">
        <v>1354</v>
      </c>
      <c r="B707" s="12">
        <v>27.92</v>
      </c>
      <c r="C707" s="12">
        <v>16</v>
      </c>
    </row>
    <row r="708" spans="1:3">
      <c r="A708" s="11" t="s">
        <v>720</v>
      </c>
      <c r="B708" s="12">
        <v>32.82</v>
      </c>
      <c r="C708" s="12">
        <v>16</v>
      </c>
    </row>
    <row r="709" spans="1:3">
      <c r="A709" s="11" t="s">
        <v>721</v>
      </c>
      <c r="B709" s="12">
        <v>32.82</v>
      </c>
      <c r="C709" s="12">
        <v>16</v>
      </c>
    </row>
    <row r="710" spans="1:3">
      <c r="A710" s="11" t="s">
        <v>1146</v>
      </c>
      <c r="B710" s="12">
        <v>37.72</v>
      </c>
      <c r="C710" s="12">
        <v>16</v>
      </c>
    </row>
    <row r="711" spans="1:3">
      <c r="A711" s="11" t="s">
        <v>1280</v>
      </c>
      <c r="B711" s="12">
        <v>37.72</v>
      </c>
      <c r="C711" s="12">
        <v>16</v>
      </c>
    </row>
    <row r="712" spans="1:3">
      <c r="A712" s="11" t="s">
        <v>162</v>
      </c>
      <c r="B712" s="12">
        <v>28.9</v>
      </c>
      <c r="C712" s="12">
        <v>16</v>
      </c>
    </row>
    <row r="713" spans="1:3">
      <c r="A713" s="11" t="s">
        <v>1147</v>
      </c>
      <c r="B713" s="12">
        <v>37.72</v>
      </c>
      <c r="C713" s="12">
        <v>16</v>
      </c>
    </row>
    <row r="714" spans="1:3">
      <c r="A714" s="11" t="s">
        <v>1148</v>
      </c>
      <c r="B714" s="12">
        <v>27.92</v>
      </c>
      <c r="C714" s="12">
        <v>16</v>
      </c>
    </row>
    <row r="715" spans="1:3">
      <c r="A715" s="11" t="s">
        <v>1282</v>
      </c>
      <c r="B715" s="12">
        <v>32.82</v>
      </c>
      <c r="C715" s="12">
        <v>16</v>
      </c>
    </row>
    <row r="716" spans="1:3">
      <c r="A716" s="11" t="s">
        <v>228</v>
      </c>
      <c r="B716" s="12">
        <v>33.799999999999997</v>
      </c>
      <c r="C716" s="12">
        <v>16</v>
      </c>
    </row>
    <row r="717" spans="1:3">
      <c r="A717" s="11" t="s">
        <v>1283</v>
      </c>
      <c r="B717" s="12">
        <v>32.82</v>
      </c>
      <c r="C717" s="12">
        <v>16</v>
      </c>
    </row>
    <row r="718" spans="1:3">
      <c r="A718" s="11" t="s">
        <v>200</v>
      </c>
      <c r="B718" s="12">
        <v>24</v>
      </c>
      <c r="C718" s="12">
        <v>16</v>
      </c>
    </row>
    <row r="719" spans="1:3">
      <c r="A719" s="11" t="s">
        <v>1261</v>
      </c>
      <c r="B719" s="12">
        <v>37.72</v>
      </c>
      <c r="C719" s="12">
        <v>16</v>
      </c>
    </row>
    <row r="720" spans="1:3">
      <c r="A720" s="11" t="s">
        <v>623</v>
      </c>
      <c r="B720" s="12">
        <v>27.92</v>
      </c>
      <c r="C720" s="12">
        <v>16</v>
      </c>
    </row>
    <row r="721" spans="1:3">
      <c r="A721" s="11" t="s">
        <v>1285</v>
      </c>
      <c r="B721" s="12">
        <v>37.72</v>
      </c>
      <c r="C721" s="12">
        <v>16</v>
      </c>
    </row>
    <row r="722" spans="1:3">
      <c r="A722" s="11" t="s">
        <v>606</v>
      </c>
      <c r="B722" s="12">
        <v>27.92</v>
      </c>
      <c r="C722" s="12">
        <v>16</v>
      </c>
    </row>
    <row r="723" spans="1:3">
      <c r="A723" s="11" t="s">
        <v>624</v>
      </c>
      <c r="B723" s="12">
        <v>27.92</v>
      </c>
      <c r="C723" s="12">
        <v>16</v>
      </c>
    </row>
    <row r="724" spans="1:3">
      <c r="A724" s="11" t="s">
        <v>668</v>
      </c>
      <c r="B724" s="12">
        <v>32.82</v>
      </c>
      <c r="C724" s="12">
        <v>16</v>
      </c>
    </row>
    <row r="725" spans="1:3">
      <c r="A725" s="11" t="s">
        <v>670</v>
      </c>
      <c r="B725" s="12">
        <v>37.72</v>
      </c>
      <c r="C725" s="12">
        <v>16</v>
      </c>
    </row>
    <row r="726" spans="1:3">
      <c r="A726" s="11" t="s">
        <v>1286</v>
      </c>
      <c r="B726" s="12">
        <v>23.02</v>
      </c>
      <c r="C726" s="12">
        <v>16</v>
      </c>
    </row>
    <row r="727" spans="1:3">
      <c r="A727" s="11" t="s">
        <v>435</v>
      </c>
      <c r="B727" s="12">
        <v>28.9</v>
      </c>
      <c r="C727" s="12">
        <v>16</v>
      </c>
    </row>
    <row r="728" spans="1:3">
      <c r="A728" s="11" t="s">
        <v>436</v>
      </c>
      <c r="B728" s="12">
        <v>38.700000000000003</v>
      </c>
      <c r="C728" s="12">
        <v>17</v>
      </c>
    </row>
    <row r="729" spans="1:3">
      <c r="A729" s="11" t="s">
        <v>459</v>
      </c>
      <c r="B729" s="12">
        <v>38.700000000000003</v>
      </c>
      <c r="C729" s="12">
        <v>17</v>
      </c>
    </row>
    <row r="730" spans="1:3">
      <c r="A730" s="11" t="s">
        <v>327</v>
      </c>
      <c r="B730" s="12">
        <v>40</v>
      </c>
      <c r="C730" s="12">
        <v>17</v>
      </c>
    </row>
    <row r="731" spans="1:3">
      <c r="A731" s="11" t="s">
        <v>440</v>
      </c>
      <c r="B731" s="12">
        <v>28.9</v>
      </c>
      <c r="C731" s="12">
        <v>17</v>
      </c>
    </row>
    <row r="732" spans="1:3">
      <c r="A732" s="11" t="s">
        <v>1511</v>
      </c>
      <c r="B732" s="12">
        <v>32.82</v>
      </c>
      <c r="C732" s="12">
        <v>17</v>
      </c>
    </row>
    <row r="733" spans="1:3">
      <c r="A733" s="11" t="s">
        <v>461</v>
      </c>
      <c r="B733" s="12">
        <v>38.700000000000003</v>
      </c>
      <c r="C733" s="12">
        <v>17</v>
      </c>
    </row>
    <row r="734" spans="1:3">
      <c r="A734" s="11" t="s">
        <v>634</v>
      </c>
      <c r="B734" s="12">
        <v>39</v>
      </c>
      <c r="C734" s="12">
        <v>17</v>
      </c>
    </row>
    <row r="735" spans="1:3">
      <c r="A735" s="11" t="s">
        <v>441</v>
      </c>
      <c r="B735" s="12">
        <v>33.799999999999997</v>
      </c>
      <c r="C735" s="12">
        <v>17</v>
      </c>
    </row>
    <row r="736" spans="1:3">
      <c r="A736" s="11" t="s">
        <v>586</v>
      </c>
      <c r="B736" s="12">
        <v>37.72</v>
      </c>
      <c r="C736" s="12">
        <v>17</v>
      </c>
    </row>
    <row r="737" spans="1:3">
      <c r="A737" s="11" t="s">
        <v>1513</v>
      </c>
      <c r="B737" s="12">
        <v>32.82</v>
      </c>
      <c r="C737" s="12">
        <v>17</v>
      </c>
    </row>
    <row r="738" spans="1:3">
      <c r="A738" s="11" t="s">
        <v>1094</v>
      </c>
      <c r="B738" s="12">
        <v>32.82</v>
      </c>
      <c r="C738" s="12">
        <v>17</v>
      </c>
    </row>
    <row r="739" spans="1:3">
      <c r="A739" s="11" t="s">
        <v>61</v>
      </c>
      <c r="B739" s="12">
        <v>38.700000000000003</v>
      </c>
      <c r="C739" s="12">
        <v>17</v>
      </c>
    </row>
    <row r="740" spans="1:3">
      <c r="A740" s="11" t="s">
        <v>1324</v>
      </c>
      <c r="B740" s="12">
        <v>32.82</v>
      </c>
      <c r="C740" s="12">
        <v>17</v>
      </c>
    </row>
    <row r="741" spans="1:3">
      <c r="A741" s="11" t="s">
        <v>496</v>
      </c>
      <c r="B741" s="12">
        <v>39</v>
      </c>
      <c r="C741" s="12">
        <v>17</v>
      </c>
    </row>
    <row r="742" spans="1:3">
      <c r="A742" s="11" t="s">
        <v>63</v>
      </c>
      <c r="B742" s="12">
        <v>28.9</v>
      </c>
      <c r="C742" s="12">
        <v>17</v>
      </c>
    </row>
    <row r="743" spans="1:3">
      <c r="A743" s="11" t="s">
        <v>1515</v>
      </c>
      <c r="B743" s="12">
        <v>27.92</v>
      </c>
      <c r="C743" s="12">
        <v>17</v>
      </c>
    </row>
    <row r="744" spans="1:3">
      <c r="A744" s="11" t="s">
        <v>504</v>
      </c>
      <c r="B744" s="12">
        <v>39</v>
      </c>
      <c r="C744" s="12">
        <v>17</v>
      </c>
    </row>
    <row r="745" spans="1:3">
      <c r="A745" s="11" t="s">
        <v>532</v>
      </c>
      <c r="B745" s="12">
        <v>27.92</v>
      </c>
      <c r="C745" s="12">
        <v>17</v>
      </c>
    </row>
    <row r="746" spans="1:3">
      <c r="A746" s="11" t="s">
        <v>1517</v>
      </c>
      <c r="B746" s="12">
        <v>27.92</v>
      </c>
      <c r="C746" s="12">
        <v>17</v>
      </c>
    </row>
    <row r="747" spans="1:3">
      <c r="A747" s="11" t="s">
        <v>533</v>
      </c>
      <c r="B747" s="12">
        <v>27.92</v>
      </c>
      <c r="C747" s="12">
        <v>17</v>
      </c>
    </row>
    <row r="748" spans="1:3">
      <c r="A748" s="11" t="s">
        <v>759</v>
      </c>
      <c r="B748" s="12">
        <v>37.72</v>
      </c>
      <c r="C748" s="12">
        <v>17</v>
      </c>
    </row>
    <row r="749" spans="1:3">
      <c r="A749" s="11" t="s">
        <v>760</v>
      </c>
      <c r="B749" s="12">
        <v>37.72</v>
      </c>
      <c r="C749" s="12">
        <v>17</v>
      </c>
    </row>
    <row r="750" spans="1:3">
      <c r="A750" s="11" t="s">
        <v>803</v>
      </c>
      <c r="B750" s="12">
        <v>37.72</v>
      </c>
      <c r="C750" s="12">
        <v>17</v>
      </c>
    </row>
    <row r="751" spans="1:3">
      <c r="A751" s="11" t="s">
        <v>804</v>
      </c>
      <c r="B751" s="12">
        <v>37.72</v>
      </c>
      <c r="C751" s="12">
        <v>17</v>
      </c>
    </row>
    <row r="752" spans="1:3">
      <c r="A752" s="11" t="s">
        <v>1310</v>
      </c>
      <c r="B752" s="12">
        <v>32.82</v>
      </c>
      <c r="C752" s="12">
        <v>17</v>
      </c>
    </row>
    <row r="753" spans="1:3">
      <c r="A753" s="11" t="s">
        <v>1311</v>
      </c>
      <c r="B753" s="12">
        <v>32.82</v>
      </c>
      <c r="C753" s="12">
        <v>17</v>
      </c>
    </row>
    <row r="754" spans="1:3">
      <c r="A754" s="11" t="s">
        <v>251</v>
      </c>
      <c r="B754" s="12">
        <v>28.9</v>
      </c>
      <c r="C754" s="12">
        <v>17</v>
      </c>
    </row>
    <row r="755" spans="1:3">
      <c r="A755" s="11" t="s">
        <v>252</v>
      </c>
      <c r="B755" s="12">
        <v>24</v>
      </c>
      <c r="C755" s="12">
        <v>17</v>
      </c>
    </row>
    <row r="756" spans="1:3">
      <c r="A756" s="11" t="s">
        <v>845</v>
      </c>
      <c r="B756" s="12">
        <v>37.72</v>
      </c>
      <c r="C756" s="12">
        <v>17</v>
      </c>
    </row>
    <row r="757" spans="1:3">
      <c r="A757" s="11" t="s">
        <v>635</v>
      </c>
      <c r="B757" s="12">
        <v>32.82</v>
      </c>
      <c r="C757" s="12">
        <v>17</v>
      </c>
    </row>
    <row r="758" spans="1:3">
      <c r="A758" s="11" t="s">
        <v>253</v>
      </c>
      <c r="B758" s="12">
        <v>28.9</v>
      </c>
      <c r="C758" s="12">
        <v>17</v>
      </c>
    </row>
    <row r="759" spans="1:3">
      <c r="A759" s="11" t="s">
        <v>242</v>
      </c>
      <c r="B759" s="12">
        <v>30</v>
      </c>
      <c r="C759" s="12">
        <v>17</v>
      </c>
    </row>
    <row r="760" spans="1:3">
      <c r="A760" s="11" t="s">
        <v>887</v>
      </c>
      <c r="B760" s="12">
        <v>39</v>
      </c>
      <c r="C760" s="12">
        <v>17</v>
      </c>
    </row>
    <row r="761" spans="1:3">
      <c r="A761" s="11" t="s">
        <v>636</v>
      </c>
      <c r="B761" s="12">
        <v>37.72</v>
      </c>
      <c r="C761" s="12">
        <v>17</v>
      </c>
    </row>
    <row r="762" spans="1:3">
      <c r="A762" s="11" t="s">
        <v>243</v>
      </c>
      <c r="B762" s="12">
        <v>28.9</v>
      </c>
      <c r="C762" s="12">
        <v>17</v>
      </c>
    </row>
    <row r="763" spans="1:3">
      <c r="A763" s="11" t="s">
        <v>1496</v>
      </c>
      <c r="B763" s="12">
        <v>23.02</v>
      </c>
      <c r="C763" s="12">
        <v>17</v>
      </c>
    </row>
    <row r="764" spans="1:3">
      <c r="A764" s="11" t="s">
        <v>1253</v>
      </c>
      <c r="B764" s="12">
        <v>37.72</v>
      </c>
      <c r="C764" s="12">
        <v>17</v>
      </c>
    </row>
    <row r="765" spans="1:3">
      <c r="A765" s="11" t="s">
        <v>637</v>
      </c>
      <c r="B765" s="12">
        <v>37.72</v>
      </c>
      <c r="C765" s="12">
        <v>17</v>
      </c>
    </row>
    <row r="766" spans="1:3">
      <c r="A766" s="11" t="s">
        <v>304</v>
      </c>
      <c r="B766" s="12">
        <v>28.9</v>
      </c>
      <c r="C766" s="12">
        <v>17</v>
      </c>
    </row>
    <row r="767" spans="1:3">
      <c r="A767" s="11" t="s">
        <v>1255</v>
      </c>
      <c r="B767" s="12">
        <v>37.72</v>
      </c>
      <c r="C767" s="12">
        <v>17</v>
      </c>
    </row>
    <row r="768" spans="1:3">
      <c r="A768" s="11" t="s">
        <v>397</v>
      </c>
      <c r="B768" s="12">
        <v>38.700000000000003</v>
      </c>
      <c r="C768" s="12">
        <v>17</v>
      </c>
    </row>
    <row r="769" spans="1:3">
      <c r="A769" s="11" t="s">
        <v>305</v>
      </c>
      <c r="B769" s="12">
        <v>28.9</v>
      </c>
      <c r="C769" s="12">
        <v>17</v>
      </c>
    </row>
    <row r="770" spans="1:3">
      <c r="A770" s="11" t="s">
        <v>1096</v>
      </c>
      <c r="B770" s="12">
        <v>37.72</v>
      </c>
      <c r="C770" s="12">
        <v>17</v>
      </c>
    </row>
    <row r="771" spans="1:3">
      <c r="A771" s="11" t="s">
        <v>638</v>
      </c>
      <c r="B771" s="12">
        <v>32.82</v>
      </c>
      <c r="C771" s="12">
        <v>17</v>
      </c>
    </row>
    <row r="772" spans="1:3">
      <c r="A772" s="11" t="s">
        <v>685</v>
      </c>
      <c r="B772" s="12">
        <v>23.02</v>
      </c>
      <c r="C772" s="12">
        <v>17</v>
      </c>
    </row>
    <row r="773" spans="1:3">
      <c r="A773" s="11" t="s">
        <v>306</v>
      </c>
      <c r="B773" s="12">
        <v>38.700000000000003</v>
      </c>
      <c r="C773" s="12">
        <v>17</v>
      </c>
    </row>
    <row r="774" spans="1:3">
      <c r="A774" s="11" t="s">
        <v>81</v>
      </c>
      <c r="B774" s="12">
        <v>38.700000000000003</v>
      </c>
      <c r="C774" s="12">
        <v>17</v>
      </c>
    </row>
    <row r="775" spans="1:3">
      <c r="A775" s="11" t="s">
        <v>50</v>
      </c>
      <c r="B775" s="12">
        <v>28.9</v>
      </c>
      <c r="C775" s="12">
        <v>17</v>
      </c>
    </row>
    <row r="776" spans="1:3">
      <c r="A776" s="11" t="s">
        <v>83</v>
      </c>
      <c r="B776" s="12">
        <v>38.700000000000003</v>
      </c>
      <c r="C776" s="12">
        <v>17</v>
      </c>
    </row>
    <row r="777" spans="1:3">
      <c r="A777" s="11" t="s">
        <v>85</v>
      </c>
      <c r="B777" s="12">
        <v>38.700000000000003</v>
      </c>
      <c r="C777" s="12">
        <v>17</v>
      </c>
    </row>
    <row r="778" spans="1:3">
      <c r="A778" s="11" t="s">
        <v>87</v>
      </c>
      <c r="B778" s="12">
        <v>38.700000000000003</v>
      </c>
      <c r="C778" s="12">
        <v>17</v>
      </c>
    </row>
    <row r="779" spans="1:3">
      <c r="A779" s="11" t="s">
        <v>608</v>
      </c>
      <c r="B779" s="12">
        <v>37.72</v>
      </c>
      <c r="C779" s="12">
        <v>17</v>
      </c>
    </row>
    <row r="780" spans="1:3">
      <c r="A780" s="11" t="s">
        <v>89</v>
      </c>
      <c r="B780" s="12">
        <v>38.700000000000003</v>
      </c>
      <c r="C780" s="12">
        <v>17</v>
      </c>
    </row>
    <row r="781" spans="1:3">
      <c r="A781" s="11" t="s">
        <v>610</v>
      </c>
      <c r="B781" s="12">
        <v>37.72</v>
      </c>
      <c r="C781" s="12">
        <v>17</v>
      </c>
    </row>
    <row r="782" spans="1:3">
      <c r="A782" s="11" t="s">
        <v>1082</v>
      </c>
      <c r="B782" s="12">
        <v>37.72</v>
      </c>
      <c r="C782" s="12">
        <v>17</v>
      </c>
    </row>
    <row r="783" spans="1:3">
      <c r="A783" s="11" t="s">
        <v>452</v>
      </c>
      <c r="B783" s="12">
        <v>33.799999999999997</v>
      </c>
      <c r="C783" s="12">
        <v>17</v>
      </c>
    </row>
    <row r="784" spans="1:3">
      <c r="A784" s="11" t="s">
        <v>453</v>
      </c>
      <c r="B784" s="12">
        <v>38.700000000000003</v>
      </c>
      <c r="C784" s="12">
        <v>17</v>
      </c>
    </row>
    <row r="785" spans="1:3">
      <c r="A785" s="11" t="s">
        <v>472</v>
      </c>
      <c r="B785" s="12">
        <v>38.700000000000003</v>
      </c>
      <c r="C785" s="12">
        <v>17</v>
      </c>
    </row>
    <row r="786" spans="1:3">
      <c r="A786" s="11" t="s">
        <v>698</v>
      </c>
      <c r="B786" s="12">
        <v>37.72</v>
      </c>
      <c r="C786" s="12">
        <v>17</v>
      </c>
    </row>
    <row r="787" spans="1:3">
      <c r="A787" s="11" t="s">
        <v>1137</v>
      </c>
      <c r="B787" s="12">
        <v>32.82</v>
      </c>
      <c r="C787" s="12">
        <v>17</v>
      </c>
    </row>
    <row r="788" spans="1:3">
      <c r="A788" s="11" t="s">
        <v>1138</v>
      </c>
      <c r="B788" s="12">
        <v>32.82</v>
      </c>
      <c r="C788" s="12">
        <v>17</v>
      </c>
    </row>
    <row r="789" spans="1:3">
      <c r="A789" s="11" t="s">
        <v>983</v>
      </c>
      <c r="B789" s="12">
        <v>27.92</v>
      </c>
      <c r="C789" s="12">
        <v>17</v>
      </c>
    </row>
    <row r="790" spans="1:3">
      <c r="A790" s="11" t="s">
        <v>1083</v>
      </c>
      <c r="B790" s="12">
        <v>37.72</v>
      </c>
      <c r="C790" s="12">
        <v>17</v>
      </c>
    </row>
    <row r="791" spans="1:3">
      <c r="A791" s="11" t="s">
        <v>984</v>
      </c>
      <c r="B791" s="12">
        <v>37.72</v>
      </c>
      <c r="C791" s="12">
        <v>17</v>
      </c>
    </row>
    <row r="792" spans="1:3">
      <c r="A792" s="11" t="s">
        <v>1589</v>
      </c>
      <c r="B792" s="12">
        <v>23.02</v>
      </c>
      <c r="C792" s="12">
        <v>17</v>
      </c>
    </row>
    <row r="793" spans="1:3">
      <c r="A793" s="11" t="s">
        <v>237</v>
      </c>
      <c r="B793" s="12">
        <v>38.700000000000003</v>
      </c>
      <c r="C793" s="12">
        <v>17</v>
      </c>
    </row>
    <row r="794" spans="1:3">
      <c r="A794" s="11" t="s">
        <v>870</v>
      </c>
      <c r="B794" s="12">
        <v>37.72</v>
      </c>
      <c r="C794" s="12">
        <v>17</v>
      </c>
    </row>
    <row r="795" spans="1:3">
      <c r="A795" s="11" t="s">
        <v>150</v>
      </c>
      <c r="B795" s="12">
        <v>35</v>
      </c>
      <c r="C795" s="12">
        <v>17</v>
      </c>
    </row>
    <row r="796" spans="1:3">
      <c r="A796" s="11" t="s">
        <v>420</v>
      </c>
      <c r="B796" s="12">
        <v>38.700000000000003</v>
      </c>
      <c r="C796" s="12">
        <v>17</v>
      </c>
    </row>
    <row r="797" spans="1:3">
      <c r="A797" s="11" t="s">
        <v>1239</v>
      </c>
      <c r="B797" s="12">
        <v>23.02</v>
      </c>
      <c r="C797" s="12">
        <v>17</v>
      </c>
    </row>
    <row r="798" spans="1:3">
      <c r="A798" s="11" t="s">
        <v>422</v>
      </c>
      <c r="B798" s="12">
        <v>38.700000000000003</v>
      </c>
      <c r="C798" s="12">
        <v>17</v>
      </c>
    </row>
    <row r="799" spans="1:3">
      <c r="A799" s="11" t="s">
        <v>399</v>
      </c>
      <c r="B799" s="12">
        <v>40</v>
      </c>
      <c r="C799" s="12">
        <v>17</v>
      </c>
    </row>
    <row r="800" spans="1:3">
      <c r="A800" s="11" t="s">
        <v>400</v>
      </c>
      <c r="B800" s="12">
        <v>24</v>
      </c>
      <c r="C800" s="12">
        <v>17</v>
      </c>
    </row>
    <row r="801" spans="1:3">
      <c r="A801" s="11" t="s">
        <v>90</v>
      </c>
      <c r="B801" s="12">
        <v>28.9</v>
      </c>
      <c r="C801" s="12">
        <v>17</v>
      </c>
    </row>
    <row r="802" spans="1:3">
      <c r="A802" s="11" t="s">
        <v>213</v>
      </c>
      <c r="B802" s="12">
        <v>33.799999999999997</v>
      </c>
      <c r="C802" s="12">
        <v>17</v>
      </c>
    </row>
    <row r="803" spans="1:3">
      <c r="A803" s="11" t="s">
        <v>1498</v>
      </c>
      <c r="B803" s="12">
        <v>32.82</v>
      </c>
      <c r="C803" s="12">
        <v>17</v>
      </c>
    </row>
    <row r="804" spans="1:3">
      <c r="A804" s="11" t="s">
        <v>1288</v>
      </c>
      <c r="B804" s="12">
        <v>37.72</v>
      </c>
      <c r="C804" s="12">
        <v>17</v>
      </c>
    </row>
    <row r="805" spans="1:3">
      <c r="A805" s="11" t="s">
        <v>871</v>
      </c>
      <c r="B805" s="12">
        <v>27.92</v>
      </c>
      <c r="C805" s="12">
        <v>18</v>
      </c>
    </row>
    <row r="806" spans="1:3">
      <c r="A806" s="11" t="s">
        <v>374</v>
      </c>
      <c r="B806" s="12">
        <v>38.700000000000003</v>
      </c>
      <c r="C806" s="12">
        <v>18</v>
      </c>
    </row>
    <row r="807" spans="1:3">
      <c r="A807" s="11" t="s">
        <v>625</v>
      </c>
      <c r="B807" s="12">
        <v>27.92</v>
      </c>
      <c r="C807" s="12">
        <v>18</v>
      </c>
    </row>
    <row r="808" spans="1:3">
      <c r="A808" s="11" t="s">
        <v>92</v>
      </c>
      <c r="B808" s="12">
        <v>38.700000000000003</v>
      </c>
      <c r="C808" s="12">
        <v>18</v>
      </c>
    </row>
    <row r="809" spans="1:3">
      <c r="A809" s="11" t="s">
        <v>376</v>
      </c>
      <c r="B809" s="12">
        <v>33.799999999999997</v>
      </c>
      <c r="C809" s="12">
        <v>18</v>
      </c>
    </row>
    <row r="810" spans="1:3">
      <c r="A810" s="11" t="s">
        <v>65</v>
      </c>
      <c r="B810" s="12">
        <v>33.799999999999997</v>
      </c>
      <c r="C810" s="12">
        <v>18</v>
      </c>
    </row>
    <row r="811" spans="1:3">
      <c r="A811" s="11" t="s">
        <v>1591</v>
      </c>
      <c r="B811" s="12">
        <v>32.82</v>
      </c>
      <c r="C811" s="12">
        <v>18</v>
      </c>
    </row>
    <row r="812" spans="1:3">
      <c r="A812" s="11" t="s">
        <v>67</v>
      </c>
      <c r="B812" s="12">
        <v>33.799999999999997</v>
      </c>
      <c r="C812" s="12">
        <v>18</v>
      </c>
    </row>
    <row r="813" spans="1:3">
      <c r="A813" s="11" t="s">
        <v>1263</v>
      </c>
      <c r="B813" s="12">
        <v>23.02</v>
      </c>
      <c r="C813" s="12">
        <v>18</v>
      </c>
    </row>
    <row r="814" spans="1:3">
      <c r="A814" s="11" t="s">
        <v>68</v>
      </c>
      <c r="B814" s="12">
        <v>38.700000000000003</v>
      </c>
      <c r="C814" s="12">
        <v>18</v>
      </c>
    </row>
    <row r="815" spans="1:3">
      <c r="A815" s="11" t="s">
        <v>454</v>
      </c>
      <c r="B815" s="12">
        <v>38.700000000000003</v>
      </c>
      <c r="C815" s="12">
        <v>18</v>
      </c>
    </row>
    <row r="816" spans="1:3">
      <c r="A816" s="11" t="s">
        <v>847</v>
      </c>
      <c r="B816" s="12">
        <v>37.72</v>
      </c>
      <c r="C816" s="12">
        <v>18</v>
      </c>
    </row>
    <row r="817" spans="1:3">
      <c r="A817" s="11" t="s">
        <v>849</v>
      </c>
      <c r="B817" s="12">
        <v>37.72</v>
      </c>
      <c r="C817" s="12">
        <v>18</v>
      </c>
    </row>
    <row r="818" spans="1:3">
      <c r="A818" s="11" t="s">
        <v>1202</v>
      </c>
      <c r="B818" s="12">
        <v>32.82</v>
      </c>
      <c r="C818" s="12">
        <v>18</v>
      </c>
    </row>
    <row r="819" spans="1:3">
      <c r="A819" s="11" t="s">
        <v>1186</v>
      </c>
      <c r="B819" s="12">
        <v>23.02</v>
      </c>
      <c r="C819" s="12">
        <v>18</v>
      </c>
    </row>
    <row r="820" spans="1:3">
      <c r="A820" s="11" t="s">
        <v>736</v>
      </c>
      <c r="B820" s="12">
        <v>32.82</v>
      </c>
      <c r="C820" s="12">
        <v>18</v>
      </c>
    </row>
    <row r="821" spans="1:3">
      <c r="A821" s="11" t="s">
        <v>699</v>
      </c>
      <c r="B821" s="12">
        <v>37.72</v>
      </c>
      <c r="C821" s="12">
        <v>18</v>
      </c>
    </row>
    <row r="822" spans="1:3">
      <c r="A822" s="11" t="s">
        <v>850</v>
      </c>
      <c r="B822" s="12">
        <v>27.92</v>
      </c>
      <c r="C822" s="12">
        <v>18</v>
      </c>
    </row>
    <row r="823" spans="1:3">
      <c r="A823" s="11" t="s">
        <v>777</v>
      </c>
      <c r="B823" s="12">
        <v>23.02</v>
      </c>
      <c r="C823" s="12">
        <v>18</v>
      </c>
    </row>
    <row r="824" spans="1:3">
      <c r="A824" s="11" t="s">
        <v>738</v>
      </c>
      <c r="B824" s="12">
        <v>23.02</v>
      </c>
      <c r="C824" s="12">
        <v>18</v>
      </c>
    </row>
    <row r="825" spans="1:3">
      <c r="A825" s="11" t="s">
        <v>1203</v>
      </c>
      <c r="B825" s="12">
        <v>32.82</v>
      </c>
      <c r="C825" s="12">
        <v>18</v>
      </c>
    </row>
    <row r="826" spans="1:3">
      <c r="A826" s="11" t="s">
        <v>627</v>
      </c>
      <c r="B826" s="12">
        <v>32.82</v>
      </c>
      <c r="C826" s="12">
        <v>18</v>
      </c>
    </row>
    <row r="827" spans="1:3">
      <c r="A827" s="11" t="s">
        <v>701</v>
      </c>
      <c r="B827" s="12">
        <v>37.72</v>
      </c>
      <c r="C827" s="12">
        <v>18</v>
      </c>
    </row>
    <row r="828" spans="1:3">
      <c r="A828" s="11" t="s">
        <v>462</v>
      </c>
      <c r="B828" s="12">
        <v>28.9</v>
      </c>
      <c r="C828" s="12">
        <v>18</v>
      </c>
    </row>
    <row r="829" spans="1:3">
      <c r="A829" s="11" t="s">
        <v>1121</v>
      </c>
      <c r="B829" s="12">
        <v>27.92</v>
      </c>
      <c r="C829" s="12">
        <v>18</v>
      </c>
    </row>
    <row r="830" spans="1:3">
      <c r="A830" s="11" t="s">
        <v>739</v>
      </c>
      <c r="B830" s="12">
        <v>37.72</v>
      </c>
      <c r="C830" s="12">
        <v>18</v>
      </c>
    </row>
    <row r="831" spans="1:3">
      <c r="A831" s="11" t="s">
        <v>822</v>
      </c>
      <c r="B831" s="12">
        <v>27.92</v>
      </c>
      <c r="C831" s="12">
        <v>18</v>
      </c>
    </row>
    <row r="832" spans="1:3">
      <c r="A832" s="11" t="s">
        <v>387</v>
      </c>
      <c r="B832" s="12">
        <v>28.9</v>
      </c>
      <c r="C832" s="12">
        <v>18</v>
      </c>
    </row>
    <row r="833" spans="1:3">
      <c r="A833" s="11" t="s">
        <v>1394</v>
      </c>
      <c r="B833" s="12">
        <v>32.82</v>
      </c>
      <c r="C833" s="12">
        <v>18</v>
      </c>
    </row>
    <row r="834" spans="1:3">
      <c r="A834" s="11" t="s">
        <v>824</v>
      </c>
      <c r="B834" s="12">
        <v>27.92</v>
      </c>
      <c r="C834" s="12">
        <v>18</v>
      </c>
    </row>
    <row r="835" spans="1:3">
      <c r="A835" s="11" t="s">
        <v>328</v>
      </c>
      <c r="B835" s="12">
        <v>33.799999999999997</v>
      </c>
      <c r="C835" s="12">
        <v>18</v>
      </c>
    </row>
    <row r="836" spans="1:3">
      <c r="A836" s="11" t="s">
        <v>206</v>
      </c>
      <c r="B836" s="12">
        <v>28.9</v>
      </c>
      <c r="C836" s="12">
        <v>18</v>
      </c>
    </row>
    <row r="837" spans="1:3">
      <c r="A837" s="11" t="s">
        <v>953</v>
      </c>
      <c r="B837" s="12">
        <v>32.82</v>
      </c>
      <c r="C837" s="12">
        <v>18</v>
      </c>
    </row>
    <row r="838" spans="1:3">
      <c r="A838" s="11" t="s">
        <v>473</v>
      </c>
      <c r="B838" s="12">
        <v>38.700000000000003</v>
      </c>
      <c r="C838" s="12">
        <v>18</v>
      </c>
    </row>
    <row r="839" spans="1:3">
      <c r="A839" s="11" t="s">
        <v>955</v>
      </c>
      <c r="B839" s="12">
        <v>32.82</v>
      </c>
      <c r="C839" s="12">
        <v>18</v>
      </c>
    </row>
    <row r="840" spans="1:3">
      <c r="A840" s="11" t="s">
        <v>482</v>
      </c>
      <c r="B840" s="12">
        <v>38.700000000000003</v>
      </c>
      <c r="C840" s="12">
        <v>18</v>
      </c>
    </row>
    <row r="841" spans="1:3">
      <c r="A841" s="11" t="s">
        <v>939</v>
      </c>
      <c r="B841" s="12">
        <v>37.72</v>
      </c>
      <c r="C841" s="12">
        <v>18</v>
      </c>
    </row>
    <row r="842" spans="1:3">
      <c r="A842" s="11" t="s">
        <v>906</v>
      </c>
      <c r="B842" s="12">
        <v>27.92</v>
      </c>
      <c r="C842" s="12">
        <v>18</v>
      </c>
    </row>
    <row r="843" spans="1:3">
      <c r="A843" s="11" t="s">
        <v>402</v>
      </c>
      <c r="B843" s="12">
        <v>38.700000000000003</v>
      </c>
      <c r="C843" s="12">
        <v>18</v>
      </c>
    </row>
    <row r="844" spans="1:3">
      <c r="A844" s="11" t="s">
        <v>908</v>
      </c>
      <c r="B844" s="12">
        <v>37.72</v>
      </c>
      <c r="C844" s="12">
        <v>18</v>
      </c>
    </row>
    <row r="845" spans="1:3">
      <c r="A845" s="11" t="s">
        <v>941</v>
      </c>
      <c r="B845" s="12">
        <v>37.72</v>
      </c>
      <c r="C845" s="12">
        <v>18</v>
      </c>
    </row>
    <row r="846" spans="1:3">
      <c r="A846" s="11" t="s">
        <v>483</v>
      </c>
      <c r="B846" s="12">
        <v>33.799999999999997</v>
      </c>
      <c r="C846" s="12">
        <v>18</v>
      </c>
    </row>
    <row r="847" spans="1:3">
      <c r="A847" s="11" t="s">
        <v>551</v>
      </c>
      <c r="B847" s="12">
        <v>27.92</v>
      </c>
      <c r="C847" s="12">
        <v>18</v>
      </c>
    </row>
    <row r="848" spans="1:3">
      <c r="A848" s="11" t="s">
        <v>497</v>
      </c>
      <c r="B848" s="12">
        <v>37.72</v>
      </c>
      <c r="C848" s="12">
        <v>18</v>
      </c>
    </row>
    <row r="849" spans="1:3">
      <c r="A849" s="11" t="s">
        <v>552</v>
      </c>
      <c r="B849" s="12">
        <v>27.92</v>
      </c>
      <c r="C849" s="12">
        <v>18</v>
      </c>
    </row>
    <row r="850" spans="1:3">
      <c r="A850" s="11" t="s">
        <v>1169</v>
      </c>
      <c r="B850" s="12">
        <v>37.72</v>
      </c>
      <c r="C850" s="12">
        <v>18</v>
      </c>
    </row>
    <row r="851" spans="1:3">
      <c r="A851" s="11" t="s">
        <v>499</v>
      </c>
      <c r="B851" s="12">
        <v>37.72</v>
      </c>
      <c r="C851" s="12">
        <v>18</v>
      </c>
    </row>
    <row r="852" spans="1:3">
      <c r="A852" s="11" t="s">
        <v>553</v>
      </c>
      <c r="B852" s="12">
        <v>37.72</v>
      </c>
      <c r="C852" s="12">
        <v>18</v>
      </c>
    </row>
    <row r="853" spans="1:3">
      <c r="A853" s="11" t="s">
        <v>1109</v>
      </c>
      <c r="B853" s="12">
        <v>32.82</v>
      </c>
      <c r="C853" s="12">
        <v>18</v>
      </c>
    </row>
    <row r="854" spans="1:3">
      <c r="A854" s="11" t="s">
        <v>1170</v>
      </c>
      <c r="B854" s="12">
        <v>37.72</v>
      </c>
      <c r="C854" s="12">
        <v>18</v>
      </c>
    </row>
    <row r="855" spans="1:3">
      <c r="A855" s="11" t="s">
        <v>299</v>
      </c>
      <c r="B855" s="12">
        <v>28.9</v>
      </c>
      <c r="C855" s="12">
        <v>18</v>
      </c>
    </row>
    <row r="856" spans="1:3">
      <c r="A856" s="11" t="s">
        <v>289</v>
      </c>
      <c r="B856" s="12">
        <v>38.700000000000003</v>
      </c>
      <c r="C856" s="12">
        <v>18</v>
      </c>
    </row>
    <row r="857" spans="1:3">
      <c r="A857" s="11" t="s">
        <v>290</v>
      </c>
      <c r="B857" s="12">
        <v>38.700000000000003</v>
      </c>
      <c r="C857" s="12">
        <v>18</v>
      </c>
    </row>
    <row r="858" spans="1:3">
      <c r="A858" s="11" t="s">
        <v>611</v>
      </c>
      <c r="B858" s="12">
        <v>34</v>
      </c>
      <c r="C858" s="12">
        <v>18</v>
      </c>
    </row>
    <row r="859" spans="1:3">
      <c r="A859" s="11" t="s">
        <v>639</v>
      </c>
      <c r="B859" s="12">
        <v>37.72</v>
      </c>
      <c r="C859" s="12">
        <v>18</v>
      </c>
    </row>
    <row r="860" spans="1:3">
      <c r="A860" s="11" t="s">
        <v>577</v>
      </c>
      <c r="B860" s="12">
        <v>37.72</v>
      </c>
      <c r="C860" s="12">
        <v>18</v>
      </c>
    </row>
    <row r="861" spans="1:3">
      <c r="A861" s="11" t="s">
        <v>275</v>
      </c>
      <c r="B861" s="12">
        <v>33.799999999999997</v>
      </c>
      <c r="C861" s="12">
        <v>18</v>
      </c>
    </row>
    <row r="862" spans="1:3">
      <c r="A862" s="11" t="s">
        <v>560</v>
      </c>
      <c r="B862" s="12">
        <v>37.72</v>
      </c>
      <c r="C862" s="12">
        <v>18</v>
      </c>
    </row>
    <row r="863" spans="1:3">
      <c r="A863" s="11" t="s">
        <v>437</v>
      </c>
      <c r="B863" s="12">
        <v>38.700000000000003</v>
      </c>
      <c r="C863" s="12">
        <v>18</v>
      </c>
    </row>
    <row r="864" spans="1:3">
      <c r="A864" s="11" t="s">
        <v>28</v>
      </c>
      <c r="B864" s="12">
        <v>33.799999999999997</v>
      </c>
      <c r="C864" s="12">
        <v>18</v>
      </c>
    </row>
    <row r="865" spans="1:3">
      <c r="A865" s="11" t="s">
        <v>851</v>
      </c>
      <c r="B865" s="12">
        <v>37.72</v>
      </c>
      <c r="C865" s="12">
        <v>18</v>
      </c>
    </row>
    <row r="866" spans="1:3">
      <c r="A866" s="11" t="s">
        <v>508</v>
      </c>
      <c r="B866" s="12">
        <v>39</v>
      </c>
      <c r="C866" s="12">
        <v>18</v>
      </c>
    </row>
    <row r="867" spans="1:3">
      <c r="A867" s="11" t="s">
        <v>579</v>
      </c>
      <c r="B867" s="12">
        <v>32.82</v>
      </c>
      <c r="C867" s="12">
        <v>18</v>
      </c>
    </row>
    <row r="868" spans="1:3">
      <c r="A868" s="11" t="s">
        <v>268</v>
      </c>
      <c r="B868" s="12">
        <v>38.700000000000003</v>
      </c>
      <c r="C868" s="12">
        <v>18</v>
      </c>
    </row>
    <row r="869" spans="1:3">
      <c r="A869" s="11" t="s">
        <v>329</v>
      </c>
      <c r="B869" s="12">
        <v>38.700000000000003</v>
      </c>
      <c r="C869" s="12">
        <v>18</v>
      </c>
    </row>
    <row r="870" spans="1:3">
      <c r="A870" s="11" t="s">
        <v>1070</v>
      </c>
      <c r="B870" s="12">
        <v>37.72</v>
      </c>
      <c r="C870" s="12">
        <v>18</v>
      </c>
    </row>
    <row r="871" spans="1:3">
      <c r="A871" s="11" t="s">
        <v>1072</v>
      </c>
      <c r="B871" s="12">
        <v>37.72</v>
      </c>
      <c r="C871" s="12">
        <v>18</v>
      </c>
    </row>
    <row r="872" spans="1:3">
      <c r="A872" s="11" t="s">
        <v>1149</v>
      </c>
      <c r="B872" s="12">
        <v>27.92</v>
      </c>
      <c r="C872" s="12">
        <v>18</v>
      </c>
    </row>
    <row r="873" spans="1:3">
      <c r="A873" s="11" t="s">
        <v>1297</v>
      </c>
      <c r="B873" s="12">
        <v>23.02</v>
      </c>
      <c r="C873" s="12">
        <v>18</v>
      </c>
    </row>
    <row r="874" spans="1:3">
      <c r="A874" s="11" t="s">
        <v>1265</v>
      </c>
      <c r="B874" s="12">
        <v>37.72</v>
      </c>
      <c r="C874" s="12">
        <v>18</v>
      </c>
    </row>
    <row r="875" spans="1:3">
      <c r="A875" s="11" t="s">
        <v>120</v>
      </c>
      <c r="B875" s="12">
        <v>38.700000000000003</v>
      </c>
      <c r="C875" s="12">
        <v>18</v>
      </c>
    </row>
    <row r="876" spans="1:3">
      <c r="A876" s="11" t="s">
        <v>1267</v>
      </c>
      <c r="B876" s="12">
        <v>37.72</v>
      </c>
      <c r="C876" s="12">
        <v>18</v>
      </c>
    </row>
    <row r="877" spans="1:3">
      <c r="A877" s="11" t="s">
        <v>201</v>
      </c>
      <c r="B877" s="12">
        <v>38.700000000000003</v>
      </c>
      <c r="C877" s="12">
        <v>18</v>
      </c>
    </row>
    <row r="878" spans="1:3">
      <c r="A878" s="11" t="s">
        <v>1175</v>
      </c>
      <c r="B878" s="12">
        <v>37.72</v>
      </c>
      <c r="C878" s="12">
        <v>18</v>
      </c>
    </row>
    <row r="879" spans="1:3">
      <c r="A879" s="11" t="s">
        <v>122</v>
      </c>
      <c r="B879" s="12">
        <v>38.700000000000003</v>
      </c>
      <c r="C879" s="12">
        <v>18</v>
      </c>
    </row>
    <row r="880" spans="1:3">
      <c r="A880" s="11" t="s">
        <v>1177</v>
      </c>
      <c r="B880" s="12">
        <v>37.72</v>
      </c>
      <c r="C880" s="12">
        <v>19</v>
      </c>
    </row>
    <row r="881" spans="1:3">
      <c r="A881" s="11" t="s">
        <v>202</v>
      </c>
      <c r="B881" s="12">
        <v>28.9</v>
      </c>
      <c r="C881" s="12">
        <v>19</v>
      </c>
    </row>
    <row r="882" spans="1:3">
      <c r="A882" s="11" t="s">
        <v>411</v>
      </c>
      <c r="B882" s="12">
        <v>38.700000000000003</v>
      </c>
      <c r="C882" s="12">
        <v>19</v>
      </c>
    </row>
    <row r="883" spans="1:3">
      <c r="A883" s="11" t="s">
        <v>805</v>
      </c>
      <c r="B883" s="12">
        <v>27.92</v>
      </c>
      <c r="C883" s="12">
        <v>19</v>
      </c>
    </row>
    <row r="884" spans="1:3">
      <c r="A884" s="11" t="s">
        <v>1062</v>
      </c>
      <c r="B884" s="12">
        <v>37.72</v>
      </c>
      <c r="C884" s="12">
        <v>19</v>
      </c>
    </row>
    <row r="885" spans="1:3">
      <c r="A885" s="11" t="s">
        <v>1064</v>
      </c>
      <c r="B885" s="12">
        <v>37.72</v>
      </c>
      <c r="C885" s="12">
        <v>19</v>
      </c>
    </row>
    <row r="886" spans="1:3">
      <c r="A886" s="11" t="s">
        <v>1290</v>
      </c>
      <c r="B886" s="12">
        <v>37.72</v>
      </c>
      <c r="C886" s="12">
        <v>19</v>
      </c>
    </row>
    <row r="887" spans="1:3">
      <c r="A887" s="11" t="s">
        <v>1536</v>
      </c>
      <c r="B887" s="12">
        <v>32.82</v>
      </c>
      <c r="C887" s="12">
        <v>19</v>
      </c>
    </row>
    <row r="888" spans="1:3">
      <c r="A888" s="11" t="s">
        <v>888</v>
      </c>
      <c r="B888" s="12">
        <v>27.92</v>
      </c>
      <c r="C888" s="12">
        <v>19</v>
      </c>
    </row>
    <row r="889" spans="1:3">
      <c r="A889" s="11" t="s">
        <v>1312</v>
      </c>
      <c r="B889" s="12">
        <v>32.82</v>
      </c>
      <c r="C889" s="12">
        <v>19</v>
      </c>
    </row>
    <row r="890" spans="1:3">
      <c r="A890" s="11" t="s">
        <v>890</v>
      </c>
      <c r="B890" s="12">
        <v>37.72</v>
      </c>
      <c r="C890" s="12">
        <v>19</v>
      </c>
    </row>
    <row r="891" spans="1:3">
      <c r="A891" s="11" t="s">
        <v>1313</v>
      </c>
      <c r="B891" s="12">
        <v>27.92</v>
      </c>
      <c r="C891" s="12">
        <v>19</v>
      </c>
    </row>
    <row r="892" spans="1:3">
      <c r="A892" s="11" t="s">
        <v>778</v>
      </c>
      <c r="B892" s="12">
        <v>37.72</v>
      </c>
      <c r="C892" s="12">
        <v>19</v>
      </c>
    </row>
    <row r="893" spans="1:3">
      <c r="A893" s="11" t="s">
        <v>612</v>
      </c>
      <c r="B893" s="12">
        <v>37.72</v>
      </c>
      <c r="C893" s="12">
        <v>19</v>
      </c>
    </row>
    <row r="894" spans="1:3">
      <c r="A894" s="11" t="s">
        <v>561</v>
      </c>
      <c r="B894" s="12">
        <v>37.72</v>
      </c>
      <c r="C894" s="12">
        <v>19</v>
      </c>
    </row>
    <row r="895" spans="1:3">
      <c r="A895" s="11" t="s">
        <v>614</v>
      </c>
      <c r="B895" s="12">
        <v>37.72</v>
      </c>
      <c r="C895" s="12">
        <v>19</v>
      </c>
    </row>
    <row r="896" spans="1:3">
      <c r="A896" s="11" t="s">
        <v>562</v>
      </c>
      <c r="B896" s="12">
        <v>37.72</v>
      </c>
      <c r="C896" s="12">
        <v>19</v>
      </c>
    </row>
    <row r="897" spans="1:3">
      <c r="A897" s="11" t="s">
        <v>1462</v>
      </c>
      <c r="B897" s="12">
        <v>32.82</v>
      </c>
      <c r="C897" s="12">
        <v>19</v>
      </c>
    </row>
    <row r="898" spans="1:3">
      <c r="A898" s="11" t="s">
        <v>873</v>
      </c>
      <c r="B898" s="12">
        <v>37.72</v>
      </c>
      <c r="C898" s="12">
        <v>19</v>
      </c>
    </row>
    <row r="899" spans="1:3">
      <c r="A899" s="11" t="s">
        <v>409</v>
      </c>
      <c r="B899" s="12">
        <v>38.700000000000003</v>
      </c>
      <c r="C899" s="12">
        <v>19</v>
      </c>
    </row>
    <row r="900" spans="1:3">
      <c r="A900" s="11" t="s">
        <v>1463</v>
      </c>
      <c r="B900" s="12">
        <v>32.82</v>
      </c>
      <c r="C900" s="12">
        <v>19</v>
      </c>
    </row>
    <row r="901" spans="1:3">
      <c r="A901" s="11" t="s">
        <v>807</v>
      </c>
      <c r="B901" s="12">
        <v>37.72</v>
      </c>
      <c r="C901" s="12">
        <v>19</v>
      </c>
    </row>
    <row r="902" spans="1:3">
      <c r="A902" s="11" t="s">
        <v>875</v>
      </c>
      <c r="B902" s="12">
        <v>37.72</v>
      </c>
      <c r="C902" s="12">
        <v>19</v>
      </c>
    </row>
    <row r="903" spans="1:3">
      <c r="A903" s="11" t="s">
        <v>143</v>
      </c>
      <c r="B903" s="12">
        <v>38.700000000000003</v>
      </c>
      <c r="C903" s="12">
        <v>19</v>
      </c>
    </row>
    <row r="904" spans="1:3">
      <c r="A904" s="11" t="s">
        <v>599</v>
      </c>
      <c r="B904" s="12">
        <v>37.72</v>
      </c>
      <c r="C904" s="12">
        <v>19</v>
      </c>
    </row>
    <row r="905" spans="1:3">
      <c r="A905" s="11" t="s">
        <v>808</v>
      </c>
      <c r="B905" s="12">
        <v>37.72</v>
      </c>
      <c r="C905" s="12">
        <v>19</v>
      </c>
    </row>
    <row r="906" spans="1:3">
      <c r="A906" s="11" t="s">
        <v>580</v>
      </c>
      <c r="B906" s="12">
        <v>37.72</v>
      </c>
      <c r="C906" s="12">
        <v>19</v>
      </c>
    </row>
    <row r="907" spans="1:3">
      <c r="A907" s="11" t="s">
        <v>410</v>
      </c>
      <c r="B907" s="12">
        <v>33.799999999999997</v>
      </c>
      <c r="C907" s="12">
        <v>19</v>
      </c>
    </row>
    <row r="908" spans="1:3">
      <c r="A908" s="11" t="s">
        <v>144</v>
      </c>
      <c r="B908" s="12">
        <v>38.700000000000003</v>
      </c>
      <c r="C908" s="12">
        <v>19</v>
      </c>
    </row>
    <row r="909" spans="1:3">
      <c r="A909" s="11" t="s">
        <v>569</v>
      </c>
      <c r="B909" s="12">
        <v>37.72</v>
      </c>
      <c r="C909" s="12">
        <v>19</v>
      </c>
    </row>
    <row r="910" spans="1:3">
      <c r="A910" s="11" t="s">
        <v>601</v>
      </c>
      <c r="B910" s="12">
        <v>37.72</v>
      </c>
      <c r="C910" s="12">
        <v>19</v>
      </c>
    </row>
    <row r="911" spans="1:3">
      <c r="A911" s="11" t="s">
        <v>582</v>
      </c>
      <c r="B911" s="12">
        <v>37.72</v>
      </c>
      <c r="C911" s="12">
        <v>19</v>
      </c>
    </row>
    <row r="912" spans="1:3">
      <c r="A912" s="11" t="s">
        <v>244</v>
      </c>
      <c r="B912" s="12">
        <v>38.700000000000003</v>
      </c>
      <c r="C912" s="12">
        <v>19</v>
      </c>
    </row>
    <row r="913" spans="1:3">
      <c r="A913" s="11" t="s">
        <v>1154</v>
      </c>
      <c r="B913" s="12">
        <v>37.72</v>
      </c>
      <c r="C913" s="12">
        <v>19</v>
      </c>
    </row>
    <row r="914" spans="1:3">
      <c r="A914" s="11" t="s">
        <v>1473</v>
      </c>
      <c r="B914" s="12">
        <v>32.82</v>
      </c>
      <c r="C914" s="12">
        <v>19</v>
      </c>
    </row>
    <row r="915" spans="1:3">
      <c r="A915" s="11" t="s">
        <v>1055</v>
      </c>
      <c r="B915" s="12">
        <v>32.82</v>
      </c>
      <c r="C915" s="12">
        <v>19</v>
      </c>
    </row>
    <row r="916" spans="1:3">
      <c r="A916" s="11" t="s">
        <v>1155</v>
      </c>
      <c r="B916" s="12">
        <v>37.72</v>
      </c>
      <c r="C916" s="12">
        <v>19</v>
      </c>
    </row>
    <row r="917" spans="1:3">
      <c r="A917" s="11" t="s">
        <v>30</v>
      </c>
      <c r="B917" s="12">
        <v>38.700000000000003</v>
      </c>
      <c r="C917" s="12">
        <v>19</v>
      </c>
    </row>
    <row r="918" spans="1:3">
      <c r="A918" s="11" t="s">
        <v>1098</v>
      </c>
      <c r="B918" s="12">
        <v>37.72</v>
      </c>
      <c r="C918" s="12">
        <v>19</v>
      </c>
    </row>
    <row r="919" spans="1:3">
      <c r="A919" s="11" t="s">
        <v>389</v>
      </c>
      <c r="B919" s="12">
        <v>33.799999999999997</v>
      </c>
      <c r="C919" s="12">
        <v>19</v>
      </c>
    </row>
    <row r="920" spans="1:3">
      <c r="A920" s="11" t="s">
        <v>1593</v>
      </c>
      <c r="B920" s="12">
        <v>23.02</v>
      </c>
      <c r="C920" s="12">
        <v>19</v>
      </c>
    </row>
    <row r="921" spans="1:3">
      <c r="A921" s="11" t="s">
        <v>33</v>
      </c>
      <c r="B921" s="12">
        <v>33.799999999999997</v>
      </c>
      <c r="C921" s="12">
        <v>19</v>
      </c>
    </row>
    <row r="922" spans="1:3">
      <c r="A922" s="11" t="s">
        <v>390</v>
      </c>
      <c r="B922" s="12">
        <v>38.700000000000003</v>
      </c>
      <c r="C922" s="12">
        <v>19</v>
      </c>
    </row>
    <row r="923" spans="1:3">
      <c r="A923" s="11" t="s">
        <v>790</v>
      </c>
      <c r="B923" s="12">
        <v>37.72</v>
      </c>
      <c r="C923" s="12">
        <v>19</v>
      </c>
    </row>
    <row r="924" spans="1:3">
      <c r="A924" s="11" t="s">
        <v>791</v>
      </c>
      <c r="B924" s="12">
        <v>37.72</v>
      </c>
      <c r="C924" s="12">
        <v>19</v>
      </c>
    </row>
    <row r="925" spans="1:3">
      <c r="A925" s="11" t="s">
        <v>230</v>
      </c>
      <c r="B925" s="12">
        <v>40</v>
      </c>
      <c r="C925" s="12">
        <v>19</v>
      </c>
    </row>
    <row r="926" spans="1:3">
      <c r="A926" s="11" t="s">
        <v>1595</v>
      </c>
      <c r="B926" s="12">
        <v>32.82</v>
      </c>
      <c r="C926" s="12">
        <v>19</v>
      </c>
    </row>
    <row r="927" spans="1:3">
      <c r="A927" s="11" t="s">
        <v>34</v>
      </c>
      <c r="B927" s="12">
        <v>33.799999999999997</v>
      </c>
      <c r="C927" s="12">
        <v>19</v>
      </c>
    </row>
    <row r="928" spans="1:3">
      <c r="A928" s="11" t="s">
        <v>1383</v>
      </c>
      <c r="B928" s="12">
        <v>32.82</v>
      </c>
      <c r="C928" s="12">
        <v>19</v>
      </c>
    </row>
    <row r="929" spans="1:3">
      <c r="A929" s="11" t="s">
        <v>570</v>
      </c>
      <c r="B929" s="12">
        <v>32.82</v>
      </c>
      <c r="C929" s="12">
        <v>19</v>
      </c>
    </row>
    <row r="930" spans="1:3">
      <c r="A930" s="11" t="s">
        <v>1538</v>
      </c>
      <c r="B930" s="12">
        <v>23.02</v>
      </c>
      <c r="C930" s="12">
        <v>19</v>
      </c>
    </row>
    <row r="931" spans="1:3">
      <c r="A931" s="11" t="s">
        <v>1188</v>
      </c>
      <c r="B931" s="12">
        <v>37.72</v>
      </c>
      <c r="C931" s="12">
        <v>19</v>
      </c>
    </row>
    <row r="932" spans="1:3">
      <c r="A932" s="11" t="s">
        <v>1338</v>
      </c>
      <c r="B932" s="12">
        <v>27.92</v>
      </c>
      <c r="C932" s="12">
        <v>19</v>
      </c>
    </row>
    <row r="933" spans="1:3">
      <c r="A933" s="11" t="s">
        <v>1396</v>
      </c>
      <c r="B933" s="12">
        <v>32.82</v>
      </c>
      <c r="C933" s="12">
        <v>19</v>
      </c>
    </row>
    <row r="934" spans="1:3">
      <c r="A934" s="11" t="s">
        <v>500</v>
      </c>
      <c r="B934" s="12">
        <v>37.72</v>
      </c>
      <c r="C934" s="12">
        <v>19</v>
      </c>
    </row>
    <row r="935" spans="1:3">
      <c r="A935" s="11" t="s">
        <v>301</v>
      </c>
      <c r="B935" s="12">
        <v>40</v>
      </c>
      <c r="C935" s="12">
        <v>19</v>
      </c>
    </row>
    <row r="936" spans="1:3">
      <c r="A936" s="11" t="s">
        <v>571</v>
      </c>
      <c r="B936" s="12">
        <v>37.72</v>
      </c>
      <c r="C936" s="12">
        <v>19</v>
      </c>
    </row>
    <row r="937" spans="1:3">
      <c r="A937" s="11" t="s">
        <v>1171</v>
      </c>
      <c r="B937" s="12">
        <v>32.82</v>
      </c>
      <c r="C937" s="12">
        <v>19</v>
      </c>
    </row>
    <row r="938" spans="1:3">
      <c r="A938" s="11" t="s">
        <v>545</v>
      </c>
      <c r="B938" s="12">
        <v>37.72</v>
      </c>
      <c r="C938" s="12">
        <v>19</v>
      </c>
    </row>
    <row r="939" spans="1:3">
      <c r="A939" s="11" t="s">
        <v>442</v>
      </c>
      <c r="B939" s="12">
        <v>33.799999999999997</v>
      </c>
      <c r="C939" s="12">
        <v>19</v>
      </c>
    </row>
    <row r="940" spans="1:3">
      <c r="A940" s="11" t="s">
        <v>1326</v>
      </c>
      <c r="B940" s="12">
        <v>32.82</v>
      </c>
      <c r="C940" s="12">
        <v>19</v>
      </c>
    </row>
    <row r="941" spans="1:3">
      <c r="A941" s="11" t="s">
        <v>546</v>
      </c>
      <c r="B941" s="12">
        <v>37.72</v>
      </c>
      <c r="C941" s="12">
        <v>19</v>
      </c>
    </row>
    <row r="942" spans="1:3">
      <c r="A942" s="11" t="s">
        <v>151</v>
      </c>
      <c r="B942" s="12">
        <v>38.700000000000003</v>
      </c>
      <c r="C942" s="12">
        <v>19</v>
      </c>
    </row>
    <row r="943" spans="1:3">
      <c r="A943" s="11" t="s">
        <v>276</v>
      </c>
      <c r="B943" s="12">
        <v>38.700000000000003</v>
      </c>
      <c r="C943" s="12">
        <v>19</v>
      </c>
    </row>
    <row r="944" spans="1:3">
      <c r="A944" s="11" t="s">
        <v>153</v>
      </c>
      <c r="B944" s="12">
        <v>28.9</v>
      </c>
      <c r="C944" s="12">
        <v>19</v>
      </c>
    </row>
    <row r="945" spans="1:3">
      <c r="A945" s="11" t="s">
        <v>321</v>
      </c>
      <c r="B945" s="12">
        <v>30</v>
      </c>
      <c r="C945" s="12">
        <v>19</v>
      </c>
    </row>
    <row r="946" spans="1:3">
      <c r="A946" s="11" t="s">
        <v>1065</v>
      </c>
      <c r="B946" s="12">
        <v>37.72</v>
      </c>
      <c r="C946" s="12">
        <v>19</v>
      </c>
    </row>
    <row r="947" spans="1:3">
      <c r="A947" s="11" t="s">
        <v>640</v>
      </c>
      <c r="B947" s="12">
        <v>37.72</v>
      </c>
      <c r="C947" s="12">
        <v>19</v>
      </c>
    </row>
    <row r="948" spans="1:3">
      <c r="A948" s="11" t="s">
        <v>1067</v>
      </c>
      <c r="B948" s="12">
        <v>37.72</v>
      </c>
      <c r="C948" s="12">
        <v>19</v>
      </c>
    </row>
    <row r="949" spans="1:3">
      <c r="A949" s="11" t="s">
        <v>412</v>
      </c>
      <c r="B949" s="12">
        <v>28.9</v>
      </c>
      <c r="C949" s="12">
        <v>19</v>
      </c>
    </row>
    <row r="950" spans="1:3">
      <c r="A950" s="11" t="s">
        <v>509</v>
      </c>
      <c r="B950" s="12">
        <v>37.72</v>
      </c>
      <c r="C950" s="12">
        <v>19</v>
      </c>
    </row>
    <row r="951" spans="1:3">
      <c r="A951" s="11" t="s">
        <v>526</v>
      </c>
      <c r="B951" s="12">
        <v>32.82</v>
      </c>
      <c r="C951" s="12">
        <v>19</v>
      </c>
    </row>
    <row r="952" spans="1:3">
      <c r="A952" s="11" t="s">
        <v>474</v>
      </c>
      <c r="B952" s="12">
        <v>38.700000000000003</v>
      </c>
      <c r="C952" s="12">
        <v>19</v>
      </c>
    </row>
    <row r="953" spans="1:3">
      <c r="A953" s="11" t="s">
        <v>475</v>
      </c>
      <c r="B953" s="12">
        <v>38.700000000000003</v>
      </c>
      <c r="C953" s="12">
        <v>19</v>
      </c>
    </row>
    <row r="954" spans="1:3">
      <c r="A954" s="11" t="s">
        <v>528</v>
      </c>
      <c r="B954" s="12">
        <v>37.72</v>
      </c>
      <c r="C954" s="12">
        <v>19</v>
      </c>
    </row>
    <row r="955" spans="1:3">
      <c r="A955" s="11" t="s">
        <v>653</v>
      </c>
      <c r="B955" s="12">
        <v>32.82</v>
      </c>
      <c r="C955" s="12">
        <v>19</v>
      </c>
    </row>
    <row r="956" spans="1:3">
      <c r="A956" s="11" t="s">
        <v>443</v>
      </c>
      <c r="B956" s="12">
        <v>25</v>
      </c>
      <c r="C956" s="12">
        <v>19</v>
      </c>
    </row>
    <row r="957" spans="1:3">
      <c r="A957" s="11" t="s">
        <v>347</v>
      </c>
      <c r="B957" s="12">
        <v>40</v>
      </c>
      <c r="C957" s="12">
        <v>19</v>
      </c>
    </row>
    <row r="958" spans="1:3">
      <c r="A958" s="11" t="s">
        <v>514</v>
      </c>
      <c r="B958" s="12">
        <v>32.82</v>
      </c>
      <c r="C958" s="12">
        <v>19</v>
      </c>
    </row>
    <row r="959" spans="1:3">
      <c r="A959" s="11" t="s">
        <v>810</v>
      </c>
      <c r="B959" s="12">
        <v>37.72</v>
      </c>
      <c r="C959" s="12">
        <v>19</v>
      </c>
    </row>
    <row r="960" spans="1:3">
      <c r="A960" s="11" t="s">
        <v>516</v>
      </c>
      <c r="B960" s="12">
        <v>32.82</v>
      </c>
      <c r="C960" s="12">
        <v>19</v>
      </c>
    </row>
    <row r="961" spans="1:3">
      <c r="A961" s="11" t="s">
        <v>1004</v>
      </c>
      <c r="B961" s="12">
        <v>32.82</v>
      </c>
      <c r="C961" s="12">
        <v>19</v>
      </c>
    </row>
    <row r="962" spans="1:3">
      <c r="A962" s="11" t="s">
        <v>1189</v>
      </c>
      <c r="B962" s="12">
        <v>37.72</v>
      </c>
      <c r="C962" s="12">
        <v>19</v>
      </c>
    </row>
    <row r="963" spans="1:3">
      <c r="A963" s="11" t="s">
        <v>1190</v>
      </c>
      <c r="B963" s="12">
        <v>37.72</v>
      </c>
      <c r="C963" s="12">
        <v>19</v>
      </c>
    </row>
    <row r="964" spans="1:3">
      <c r="A964" s="11" t="s">
        <v>1191</v>
      </c>
      <c r="B964" s="12">
        <v>37.72</v>
      </c>
      <c r="C964" s="12">
        <v>19</v>
      </c>
    </row>
    <row r="965" spans="1:3">
      <c r="A965" s="11" t="s">
        <v>1192</v>
      </c>
      <c r="B965" s="12">
        <v>37.72</v>
      </c>
      <c r="C965" s="12">
        <v>19</v>
      </c>
    </row>
    <row r="966" spans="1:3">
      <c r="A966" s="11" t="s">
        <v>740</v>
      </c>
      <c r="B966" s="12">
        <v>37.72</v>
      </c>
      <c r="C966" s="12">
        <v>19</v>
      </c>
    </row>
    <row r="967" spans="1:3">
      <c r="A967" s="11" t="s">
        <v>1193</v>
      </c>
      <c r="B967" s="12">
        <v>27.92</v>
      </c>
      <c r="C967" s="12">
        <v>19</v>
      </c>
    </row>
    <row r="968" spans="1:3">
      <c r="A968" s="11" t="s">
        <v>923</v>
      </c>
      <c r="B968" s="12">
        <v>37.72</v>
      </c>
      <c r="C968" s="12">
        <v>19</v>
      </c>
    </row>
    <row r="969" spans="1:3">
      <c r="A969" s="11" t="s">
        <v>1299</v>
      </c>
      <c r="B969" s="12">
        <v>27.92</v>
      </c>
      <c r="C969" s="12">
        <v>19</v>
      </c>
    </row>
    <row r="970" spans="1:3">
      <c r="A970" s="11" t="s">
        <v>705</v>
      </c>
      <c r="B970" s="12">
        <v>32.82</v>
      </c>
      <c r="C970" s="12">
        <v>19</v>
      </c>
    </row>
    <row r="971" spans="1:3">
      <c r="A971" s="11" t="s">
        <v>1194</v>
      </c>
      <c r="B971" s="12">
        <v>32.82</v>
      </c>
      <c r="C971" s="12">
        <v>19</v>
      </c>
    </row>
    <row r="972" spans="1:3">
      <c r="A972" s="11" t="s">
        <v>706</v>
      </c>
      <c r="B972" s="12">
        <v>37.72</v>
      </c>
      <c r="C972" s="12">
        <v>19</v>
      </c>
    </row>
    <row r="973" spans="1:3">
      <c r="A973" s="11" t="s">
        <v>722</v>
      </c>
      <c r="B973" s="12">
        <v>32.82</v>
      </c>
      <c r="C973" s="12">
        <v>19</v>
      </c>
    </row>
    <row r="974" spans="1:3">
      <c r="A974" s="11" t="s">
        <v>334</v>
      </c>
      <c r="B974" s="12">
        <v>40</v>
      </c>
      <c r="C974" s="12">
        <v>19</v>
      </c>
    </row>
    <row r="975" spans="1:3">
      <c r="A975" s="11" t="s">
        <v>1006</v>
      </c>
      <c r="B975" s="12">
        <v>37.72</v>
      </c>
      <c r="C975" s="12">
        <v>19</v>
      </c>
    </row>
    <row r="976" spans="1:3">
      <c r="A976" s="11" t="s">
        <v>1328</v>
      </c>
      <c r="B976" s="12">
        <v>32.82</v>
      </c>
      <c r="C976" s="12">
        <v>20</v>
      </c>
    </row>
    <row r="977" spans="1:3">
      <c r="A977" s="11" t="s">
        <v>510</v>
      </c>
      <c r="B977" s="12">
        <v>39</v>
      </c>
      <c r="C977" s="12">
        <v>20</v>
      </c>
    </row>
    <row r="978" spans="1:3">
      <c r="A978" s="11" t="s">
        <v>962</v>
      </c>
      <c r="B978" s="12">
        <v>37.72</v>
      </c>
      <c r="C978" s="12">
        <v>20</v>
      </c>
    </row>
    <row r="979" spans="1:3">
      <c r="A979" s="11" t="s">
        <v>403</v>
      </c>
      <c r="B979" s="12">
        <v>38.700000000000003</v>
      </c>
      <c r="C979" s="12">
        <v>20</v>
      </c>
    </row>
    <row r="980" spans="1:3">
      <c r="A980" s="11" t="s">
        <v>942</v>
      </c>
      <c r="B980" s="12">
        <v>37.72</v>
      </c>
      <c r="C980" s="12">
        <v>20</v>
      </c>
    </row>
    <row r="981" spans="1:3">
      <c r="A981" s="11" t="s">
        <v>1008</v>
      </c>
      <c r="B981" s="12">
        <v>37.72</v>
      </c>
      <c r="C981" s="12">
        <v>20</v>
      </c>
    </row>
    <row r="982" spans="1:3">
      <c r="A982" s="11" t="s">
        <v>1009</v>
      </c>
      <c r="B982" s="12">
        <v>27.92</v>
      </c>
      <c r="C982" s="12">
        <v>20</v>
      </c>
    </row>
    <row r="983" spans="1:3">
      <c r="A983" s="11" t="s">
        <v>985</v>
      </c>
      <c r="B983" s="12">
        <v>37.72</v>
      </c>
      <c r="C983" s="12">
        <v>20</v>
      </c>
    </row>
    <row r="984" spans="1:3">
      <c r="A984" s="11" t="s">
        <v>780</v>
      </c>
      <c r="B984" s="12">
        <v>37.72</v>
      </c>
      <c r="C984" s="12">
        <v>20</v>
      </c>
    </row>
    <row r="985" spans="1:3">
      <c r="A985" s="11" t="s">
        <v>812</v>
      </c>
      <c r="B985" s="12">
        <v>37.72</v>
      </c>
      <c r="C985" s="12">
        <v>20</v>
      </c>
    </row>
    <row r="986" spans="1:3">
      <c r="A986" s="11" t="s">
        <v>814</v>
      </c>
      <c r="B986" s="12">
        <v>37.72</v>
      </c>
      <c r="C986" s="12">
        <v>20</v>
      </c>
    </row>
    <row r="987" spans="1:3">
      <c r="A987" s="11" t="s">
        <v>1085</v>
      </c>
      <c r="B987" s="12">
        <v>37.72</v>
      </c>
      <c r="C987" s="12">
        <v>20</v>
      </c>
    </row>
    <row r="988" spans="1:3">
      <c r="A988" s="11" t="s">
        <v>687</v>
      </c>
      <c r="B988" s="12">
        <v>37.72</v>
      </c>
      <c r="C988" s="12">
        <v>20</v>
      </c>
    </row>
    <row r="989" spans="1:3">
      <c r="A989" s="11" t="s">
        <v>1100</v>
      </c>
      <c r="B989" s="12">
        <v>32.82</v>
      </c>
      <c r="C989" s="12">
        <v>20</v>
      </c>
    </row>
    <row r="990" spans="1:3">
      <c r="A990" s="11" t="s">
        <v>723</v>
      </c>
      <c r="B990" s="12">
        <v>37.72</v>
      </c>
      <c r="C990" s="12">
        <v>20</v>
      </c>
    </row>
    <row r="991" spans="1:3">
      <c r="A991" s="11" t="s">
        <v>963</v>
      </c>
      <c r="B991" s="12">
        <v>32.82</v>
      </c>
      <c r="C991" s="12">
        <v>20</v>
      </c>
    </row>
    <row r="992" spans="1:3">
      <c r="A992" s="11" t="s">
        <v>1568</v>
      </c>
      <c r="B992" s="12">
        <v>18.12</v>
      </c>
      <c r="C992" s="12">
        <v>20</v>
      </c>
    </row>
    <row r="993" spans="1:3">
      <c r="A993" s="11" t="s">
        <v>891</v>
      </c>
      <c r="B993" s="12">
        <v>32.82</v>
      </c>
      <c r="C993" s="12">
        <v>20</v>
      </c>
    </row>
    <row r="994" spans="1:3">
      <c r="A994" s="11" t="s">
        <v>1035</v>
      </c>
      <c r="B994" s="12">
        <v>37.72</v>
      </c>
      <c r="C994" s="12">
        <v>20</v>
      </c>
    </row>
    <row r="995" spans="1:3">
      <c r="A995" s="11" t="s">
        <v>964</v>
      </c>
      <c r="B995" s="12">
        <v>37.72</v>
      </c>
      <c r="C995" s="12">
        <v>20</v>
      </c>
    </row>
    <row r="996" spans="1:3">
      <c r="A996" s="11" t="s">
        <v>1086</v>
      </c>
      <c r="B996" s="12">
        <v>32.82</v>
      </c>
      <c r="C996" s="12">
        <v>20</v>
      </c>
    </row>
    <row r="997" spans="1:3">
      <c r="A997" s="11" t="s">
        <v>1036</v>
      </c>
      <c r="B997" s="12">
        <v>37.72</v>
      </c>
      <c r="C997" s="12">
        <v>20</v>
      </c>
    </row>
    <row r="998" spans="1:3">
      <c r="A998" s="11" t="s">
        <v>909</v>
      </c>
      <c r="B998" s="12">
        <v>37.72</v>
      </c>
      <c r="C998" s="12">
        <v>20</v>
      </c>
    </row>
    <row r="999" spans="1:3">
      <c r="A999" s="11" t="s">
        <v>924</v>
      </c>
      <c r="B999" s="12">
        <v>37.72</v>
      </c>
      <c r="C999" s="12">
        <v>20</v>
      </c>
    </row>
    <row r="1000" spans="1:3">
      <c r="A1000" s="11" t="s">
        <v>911</v>
      </c>
      <c r="B1000" s="12">
        <v>37.72</v>
      </c>
      <c r="C1000" s="12">
        <v>20</v>
      </c>
    </row>
    <row r="1001" spans="1:3">
      <c r="A1001" s="11" t="s">
        <v>943</v>
      </c>
      <c r="B1001" s="12">
        <v>32.82</v>
      </c>
      <c r="C1001" s="12">
        <v>20</v>
      </c>
    </row>
    <row r="1002" spans="1:3">
      <c r="A1002" s="11" t="s">
        <v>944</v>
      </c>
      <c r="B1002" s="12">
        <v>37.72</v>
      </c>
      <c r="C1002" s="12">
        <v>20</v>
      </c>
    </row>
    <row r="1003" spans="1:3">
      <c r="A1003" s="11" t="s">
        <v>1156</v>
      </c>
      <c r="B1003" s="12">
        <v>27.92</v>
      </c>
      <c r="C1003" s="12">
        <v>20</v>
      </c>
    </row>
    <row r="1004" spans="1:3">
      <c r="A1004" s="11" t="s">
        <v>762</v>
      </c>
      <c r="B1004" s="12">
        <v>32.82</v>
      </c>
      <c r="C1004" s="12">
        <v>20</v>
      </c>
    </row>
    <row r="1005" spans="1:3">
      <c r="A1005" s="11" t="s">
        <v>707</v>
      </c>
      <c r="B1005" s="12">
        <v>37.72</v>
      </c>
      <c r="C1005" s="12">
        <v>20</v>
      </c>
    </row>
    <row r="1006" spans="1:3">
      <c r="A1006" s="11" t="s">
        <v>764</v>
      </c>
      <c r="B1006" s="12">
        <v>37.72</v>
      </c>
      <c r="C1006" s="12">
        <v>20</v>
      </c>
    </row>
    <row r="1007" spans="1:3">
      <c r="A1007" s="11" t="s">
        <v>1101</v>
      </c>
      <c r="B1007" s="12">
        <v>23.02</v>
      </c>
      <c r="C1007" s="12">
        <v>20</v>
      </c>
    </row>
    <row r="1008" spans="1:3">
      <c r="A1008" s="11" t="s">
        <v>1102</v>
      </c>
      <c r="B1008" s="12">
        <v>23.02</v>
      </c>
      <c r="C1008" s="12">
        <v>20</v>
      </c>
    </row>
    <row r="1009" spans="1:3">
      <c r="A1009" s="11" t="s">
        <v>926</v>
      </c>
      <c r="B1009" s="12">
        <v>37.72</v>
      </c>
      <c r="C1009" s="12">
        <v>20</v>
      </c>
    </row>
    <row r="1010" spans="1:3">
      <c r="A1010" s="11" t="s">
        <v>1596</v>
      </c>
      <c r="B1010" s="12">
        <v>32.82</v>
      </c>
      <c r="C1010" s="12">
        <v>20</v>
      </c>
    </row>
    <row r="1011" spans="1:3">
      <c r="A1011" s="11" t="s">
        <v>765</v>
      </c>
      <c r="B1011" s="12">
        <v>27.92</v>
      </c>
      <c r="C1011" s="12">
        <v>20</v>
      </c>
    </row>
    <row r="1012" spans="1:3">
      <c r="A1012" s="11" t="s">
        <v>927</v>
      </c>
      <c r="B1012" s="12">
        <v>32.82</v>
      </c>
      <c r="C1012" s="12">
        <v>20</v>
      </c>
    </row>
    <row r="1013" spans="1:3">
      <c r="A1013" s="11" t="s">
        <v>1103</v>
      </c>
      <c r="B1013" s="12">
        <v>32.82</v>
      </c>
      <c r="C1013" s="12">
        <v>20</v>
      </c>
    </row>
    <row r="1014" spans="1:3">
      <c r="A1014" s="11" t="s">
        <v>1598</v>
      </c>
      <c r="B1014" s="12">
        <v>23.02</v>
      </c>
      <c r="C1014" s="12">
        <v>20</v>
      </c>
    </row>
    <row r="1015" spans="1:3">
      <c r="A1015" s="11" t="s">
        <v>956</v>
      </c>
      <c r="B1015" s="12">
        <v>37.72</v>
      </c>
      <c r="C1015" s="12">
        <v>20</v>
      </c>
    </row>
    <row r="1016" spans="1:3">
      <c r="A1016" s="11" t="s">
        <v>892</v>
      </c>
      <c r="B1016" s="12">
        <v>27.92</v>
      </c>
      <c r="C1016" s="12">
        <v>20</v>
      </c>
    </row>
    <row r="1017" spans="1:3">
      <c r="A1017" s="11" t="s">
        <v>987</v>
      </c>
      <c r="B1017" s="12">
        <v>37.72</v>
      </c>
      <c r="C1017" s="12">
        <v>20</v>
      </c>
    </row>
    <row r="1018" spans="1:3">
      <c r="A1018" s="11" t="s">
        <v>1600</v>
      </c>
      <c r="B1018" s="12">
        <v>32.82</v>
      </c>
      <c r="C1018" s="12">
        <v>20</v>
      </c>
    </row>
    <row r="1019" spans="1:3">
      <c r="A1019" s="11" t="s">
        <v>957</v>
      </c>
      <c r="B1019" s="12">
        <v>37.72</v>
      </c>
      <c r="C1019" s="12">
        <v>20</v>
      </c>
    </row>
    <row r="1020" spans="1:3">
      <c r="A1020" s="11" t="s">
        <v>1601</v>
      </c>
      <c r="B1020" s="12">
        <v>32.82</v>
      </c>
      <c r="C1020" s="12">
        <v>20</v>
      </c>
    </row>
    <row r="1021" spans="1:3">
      <c r="A1021" s="11" t="s">
        <v>1602</v>
      </c>
      <c r="B1021" s="12">
        <v>23.02</v>
      </c>
      <c r="C1021" s="12">
        <v>20</v>
      </c>
    </row>
    <row r="1022" spans="1:3">
      <c r="A1022" s="11" t="s">
        <v>1570</v>
      </c>
      <c r="B1022" s="12">
        <v>27.92</v>
      </c>
      <c r="C1022" s="12">
        <v>20</v>
      </c>
    </row>
    <row r="1023" spans="1:3">
      <c r="A1023" s="11" t="s">
        <v>1571</v>
      </c>
      <c r="B1023" s="12">
        <v>27.92</v>
      </c>
      <c r="C1023" s="12">
        <v>20</v>
      </c>
    </row>
    <row r="1024" spans="1:3">
      <c r="A1024" s="11" t="s">
        <v>958</v>
      </c>
      <c r="B1024" s="12">
        <v>39</v>
      </c>
      <c r="C1024" s="12">
        <v>20</v>
      </c>
    </row>
    <row r="1025" spans="1:3">
      <c r="A1025" s="11" t="s">
        <v>1518</v>
      </c>
      <c r="B1025" s="12">
        <v>32.82</v>
      </c>
      <c r="C1025" s="12">
        <v>20</v>
      </c>
    </row>
    <row r="1026" spans="1:3">
      <c r="A1026" s="11" t="s">
        <v>1572</v>
      </c>
      <c r="B1026" s="12">
        <v>27.92</v>
      </c>
      <c r="C1026" s="12">
        <v>20</v>
      </c>
    </row>
    <row r="1027" spans="1:3">
      <c r="A1027" s="11" t="s">
        <v>959</v>
      </c>
      <c r="B1027" s="12">
        <v>37.72</v>
      </c>
      <c r="C1027" s="12">
        <v>20</v>
      </c>
    </row>
    <row r="1028" spans="1:3">
      <c r="A1028" s="11" t="s">
        <v>853</v>
      </c>
      <c r="B1028" s="12">
        <v>37.72</v>
      </c>
      <c r="C1028" s="12">
        <v>20</v>
      </c>
    </row>
    <row r="1029" spans="1:3">
      <c r="A1029" s="11" t="s">
        <v>1603</v>
      </c>
      <c r="B1029" s="12">
        <v>27.92</v>
      </c>
      <c r="C1029" s="12">
        <v>20</v>
      </c>
    </row>
    <row r="1030" spans="1:3">
      <c r="A1030" s="11" t="s">
        <v>855</v>
      </c>
      <c r="B1030" s="12">
        <v>37.72</v>
      </c>
      <c r="C1030" s="12">
        <v>21</v>
      </c>
    </row>
    <row r="1031" spans="1:3">
      <c r="A1031" s="11" t="s">
        <v>1451</v>
      </c>
      <c r="B1031" s="12">
        <v>32.82</v>
      </c>
      <c r="C1031" s="12">
        <v>21</v>
      </c>
    </row>
    <row r="1032" spans="1:3">
      <c r="A1032" s="11" t="s">
        <v>1104</v>
      </c>
      <c r="B1032" s="12">
        <v>32.82</v>
      </c>
      <c r="C1032" s="12">
        <v>21</v>
      </c>
    </row>
    <row r="1033" spans="1:3">
      <c r="A1033" s="11" t="s">
        <v>856</v>
      </c>
      <c r="B1033" s="12">
        <v>27.92</v>
      </c>
      <c r="C1033" s="12">
        <v>21</v>
      </c>
    </row>
    <row r="1034" spans="1:3">
      <c r="A1034" s="11" t="s">
        <v>858</v>
      </c>
      <c r="B1034" s="12">
        <v>37.72</v>
      </c>
      <c r="C1034" s="12">
        <v>21</v>
      </c>
    </row>
    <row r="1035" spans="1:3">
      <c r="A1035" s="11" t="s">
        <v>1262</v>
      </c>
      <c r="B1035" s="12">
        <v>32.82</v>
      </c>
      <c r="C1035" s="12">
        <v>21</v>
      </c>
    </row>
    <row r="1036" spans="1:3">
      <c r="A1036" s="11" t="s">
        <v>860</v>
      </c>
      <c r="B1036" s="12">
        <v>37.72</v>
      </c>
      <c r="C1036" s="12">
        <v>21</v>
      </c>
    </row>
    <row r="1037" spans="1:3">
      <c r="A1037" s="11" t="s">
        <v>1057</v>
      </c>
      <c r="B1037" s="12">
        <v>27.92</v>
      </c>
      <c r="C1037" s="12">
        <v>21</v>
      </c>
    </row>
    <row r="1038" spans="1:3">
      <c r="A1038" s="11" t="s">
        <v>1474</v>
      </c>
      <c r="B1038" s="12">
        <v>23.02</v>
      </c>
      <c r="C1038" s="12">
        <v>21</v>
      </c>
    </row>
    <row r="1039" spans="1:3">
      <c r="A1039" s="11" t="s">
        <v>861</v>
      </c>
      <c r="B1039" s="12">
        <v>37.72</v>
      </c>
      <c r="C1039" s="12">
        <v>21</v>
      </c>
    </row>
    <row r="1040" spans="1:3">
      <c r="A1040" s="11" t="s">
        <v>1204</v>
      </c>
      <c r="B1040" s="12">
        <v>37.72</v>
      </c>
      <c r="C1040" s="12">
        <v>21</v>
      </c>
    </row>
    <row r="1041" spans="1:3">
      <c r="A1041" s="11" t="s">
        <v>1476</v>
      </c>
      <c r="B1041" s="12">
        <v>18.12</v>
      </c>
      <c r="C1041" s="12">
        <v>21</v>
      </c>
    </row>
    <row r="1042" spans="1:3">
      <c r="A1042" s="11" t="s">
        <v>965</v>
      </c>
      <c r="B1042" s="12">
        <v>32.82</v>
      </c>
      <c r="C1042" s="12">
        <v>21</v>
      </c>
    </row>
    <row r="1043" spans="1:3">
      <c r="A1043" s="11" t="s">
        <v>1018</v>
      </c>
      <c r="B1043" s="12">
        <v>37.72</v>
      </c>
      <c r="C1043" s="12">
        <v>21</v>
      </c>
    </row>
    <row r="1044" spans="1:3">
      <c r="A1044" s="11" t="s">
        <v>1500</v>
      </c>
      <c r="B1044" s="12">
        <v>32.82</v>
      </c>
      <c r="C1044" s="12">
        <v>21</v>
      </c>
    </row>
    <row r="1045" spans="1:3">
      <c r="A1045" s="11" t="s">
        <v>742</v>
      </c>
      <c r="B1045" s="12">
        <v>37.72</v>
      </c>
      <c r="C1045" s="12">
        <v>21</v>
      </c>
    </row>
    <row r="1046" spans="1:3">
      <c r="A1046" s="11" t="s">
        <v>1020</v>
      </c>
      <c r="B1046" s="12">
        <v>37.72</v>
      </c>
      <c r="C1046" s="12">
        <v>21</v>
      </c>
    </row>
    <row r="1047" spans="1:3">
      <c r="A1047" s="11" t="s">
        <v>1151</v>
      </c>
      <c r="B1047" s="12">
        <v>32.82</v>
      </c>
      <c r="C1047" s="12">
        <v>21</v>
      </c>
    </row>
    <row r="1048" spans="1:3">
      <c r="A1048" s="11" t="s">
        <v>1073</v>
      </c>
      <c r="B1048" s="12">
        <v>37.72</v>
      </c>
      <c r="C1048" s="12">
        <v>21</v>
      </c>
    </row>
    <row r="1049" spans="1:3">
      <c r="A1049" s="11" t="s">
        <v>1464</v>
      </c>
      <c r="B1049" s="12">
        <v>27.92</v>
      </c>
      <c r="C1049" s="12">
        <v>21</v>
      </c>
    </row>
    <row r="1050" spans="1:3">
      <c r="A1050" s="11" t="s">
        <v>1021</v>
      </c>
      <c r="B1050" s="12">
        <v>37.72</v>
      </c>
      <c r="C1050" s="12">
        <v>21</v>
      </c>
    </row>
    <row r="1051" spans="1:3">
      <c r="A1051" s="11" t="s">
        <v>744</v>
      </c>
      <c r="B1051" s="12">
        <v>37.72</v>
      </c>
      <c r="C1051" s="12">
        <v>21</v>
      </c>
    </row>
    <row r="1052" spans="1:3">
      <c r="A1052" s="11" t="s">
        <v>1465</v>
      </c>
      <c r="B1052" s="12">
        <v>23.02</v>
      </c>
      <c r="C1052" s="12">
        <v>21</v>
      </c>
    </row>
    <row r="1053" spans="1:3">
      <c r="A1053" s="11" t="s">
        <v>1022</v>
      </c>
      <c r="B1053" s="12">
        <v>32.82</v>
      </c>
      <c r="C1053" s="12">
        <v>21</v>
      </c>
    </row>
    <row r="1054" spans="1:3">
      <c r="A1054" s="11" t="s">
        <v>1397</v>
      </c>
      <c r="B1054" s="12">
        <v>32.82</v>
      </c>
      <c r="C1054" s="12">
        <v>21</v>
      </c>
    </row>
    <row r="1055" spans="1:3">
      <c r="A1055" s="11" t="s">
        <v>1158</v>
      </c>
      <c r="B1055" s="12">
        <v>32.82</v>
      </c>
      <c r="C1055" s="12">
        <v>21</v>
      </c>
    </row>
    <row r="1056" spans="1:3">
      <c r="A1056" s="11" t="s">
        <v>1023</v>
      </c>
      <c r="B1056" s="12">
        <v>37.72</v>
      </c>
      <c r="C1056" s="12">
        <v>21</v>
      </c>
    </row>
    <row r="1057" spans="1:3">
      <c r="A1057" s="11" t="s">
        <v>1227</v>
      </c>
      <c r="B1057" s="12">
        <v>37.72</v>
      </c>
      <c r="C1057" s="12">
        <v>21</v>
      </c>
    </row>
    <row r="1058" spans="1:3">
      <c r="A1058" s="11" t="s">
        <v>1399</v>
      </c>
      <c r="B1058" s="12">
        <v>32.82</v>
      </c>
      <c r="C1058" s="12">
        <v>21</v>
      </c>
    </row>
    <row r="1059" spans="1:3">
      <c r="A1059" s="11" t="s">
        <v>1159</v>
      </c>
      <c r="B1059" s="12">
        <v>32.82</v>
      </c>
      <c r="C1059" s="12">
        <v>21</v>
      </c>
    </row>
    <row r="1060" spans="1:3">
      <c r="A1060" s="11" t="s">
        <v>1452</v>
      </c>
      <c r="B1060" s="12">
        <v>23.02</v>
      </c>
      <c r="C1060" s="12">
        <v>21</v>
      </c>
    </row>
    <row r="1061" spans="1:3">
      <c r="A1061" s="11" t="s">
        <v>792</v>
      </c>
      <c r="B1061" s="12">
        <v>37.72</v>
      </c>
      <c r="C1061" s="12">
        <v>21</v>
      </c>
    </row>
    <row r="1062" spans="1:3">
      <c r="A1062" s="11" t="s">
        <v>1453</v>
      </c>
      <c r="B1062" s="12">
        <v>23.02</v>
      </c>
      <c r="C1062" s="12">
        <v>21</v>
      </c>
    </row>
    <row r="1063" spans="1:3">
      <c r="A1063" s="11" t="s">
        <v>793</v>
      </c>
      <c r="B1063" s="12">
        <v>37.72</v>
      </c>
      <c r="C1063" s="12">
        <v>21</v>
      </c>
    </row>
    <row r="1064" spans="1:3">
      <c r="A1064" s="11" t="s">
        <v>1466</v>
      </c>
      <c r="B1064" s="12">
        <v>23.02</v>
      </c>
      <c r="C1064" s="12">
        <v>21</v>
      </c>
    </row>
    <row r="1065" spans="1:3">
      <c r="A1065" s="11" t="s">
        <v>1604</v>
      </c>
      <c r="B1065" s="12">
        <v>32.82</v>
      </c>
      <c r="C1065" s="12">
        <v>21</v>
      </c>
    </row>
    <row r="1066" spans="1:3">
      <c r="A1066" s="11" t="s">
        <v>1228</v>
      </c>
      <c r="B1066" s="12">
        <v>37.72</v>
      </c>
      <c r="C1066" s="12">
        <v>21</v>
      </c>
    </row>
    <row r="1067" spans="1:3">
      <c r="A1067" s="11" t="s">
        <v>1256</v>
      </c>
      <c r="B1067" s="12">
        <v>37.72</v>
      </c>
      <c r="C1067" s="12">
        <v>21</v>
      </c>
    </row>
    <row r="1068" spans="1:3">
      <c r="A1068" s="11" t="s">
        <v>1075</v>
      </c>
      <c r="B1068" s="12">
        <v>32.82</v>
      </c>
      <c r="C1068" s="12">
        <v>21</v>
      </c>
    </row>
    <row r="1069" spans="1:3">
      <c r="A1069" s="11" t="s">
        <v>1229</v>
      </c>
      <c r="B1069" s="12">
        <v>32.82</v>
      </c>
      <c r="C1069" s="12">
        <v>21</v>
      </c>
    </row>
    <row r="1070" spans="1:3">
      <c r="A1070" s="11" t="s">
        <v>1077</v>
      </c>
      <c r="B1070" s="12">
        <v>32.82</v>
      </c>
      <c r="C1070" s="12">
        <v>21</v>
      </c>
    </row>
    <row r="1071" spans="1:3">
      <c r="A1071" s="11" t="s">
        <v>1172</v>
      </c>
      <c r="B1071" s="12">
        <v>37.72</v>
      </c>
      <c r="C1071" s="12">
        <v>21</v>
      </c>
    </row>
    <row r="1072" spans="1:3">
      <c r="A1072" s="11" t="s">
        <v>877</v>
      </c>
      <c r="B1072" s="12">
        <v>32.82</v>
      </c>
      <c r="C1072" s="12">
        <v>21</v>
      </c>
    </row>
    <row r="1073" spans="1:3">
      <c r="A1073" s="11" t="s">
        <v>1206</v>
      </c>
      <c r="B1073" s="12">
        <v>37.72</v>
      </c>
      <c r="C1073" s="12">
        <v>21</v>
      </c>
    </row>
    <row r="1074" spans="1:3">
      <c r="A1074" s="11" t="s">
        <v>1173</v>
      </c>
      <c r="B1074" s="12">
        <v>32.82</v>
      </c>
      <c r="C1074" s="12">
        <v>21</v>
      </c>
    </row>
    <row r="1075" spans="1:3">
      <c r="A1075" s="11" t="s">
        <v>966</v>
      </c>
      <c r="B1075" s="12">
        <v>37.72</v>
      </c>
      <c r="C1075" s="12">
        <v>21</v>
      </c>
    </row>
    <row r="1076" spans="1:3">
      <c r="A1076" s="11" t="s">
        <v>878</v>
      </c>
      <c r="B1076" s="12">
        <v>37.72</v>
      </c>
      <c r="C1076" s="12">
        <v>21</v>
      </c>
    </row>
    <row r="1077" spans="1:3">
      <c r="A1077" s="11" t="s">
        <v>1208</v>
      </c>
      <c r="B1077" s="12">
        <v>37.72</v>
      </c>
      <c r="C1077" s="12">
        <v>21</v>
      </c>
    </row>
    <row r="1078" spans="1:3">
      <c r="A1078" s="11" t="s">
        <v>989</v>
      </c>
      <c r="B1078" s="12">
        <v>27.92</v>
      </c>
      <c r="C1078" s="12">
        <v>21</v>
      </c>
    </row>
    <row r="1079" spans="1:3">
      <c r="A1079" s="11" t="s">
        <v>991</v>
      </c>
      <c r="B1079" s="12">
        <v>32.82</v>
      </c>
      <c r="C1079" s="12">
        <v>21</v>
      </c>
    </row>
    <row r="1080" spans="1:3">
      <c r="A1080" s="11" t="s">
        <v>1573</v>
      </c>
      <c r="B1080" s="12">
        <v>32.82</v>
      </c>
      <c r="C1080" s="12">
        <v>21</v>
      </c>
    </row>
    <row r="1081" spans="1:3">
      <c r="A1081" s="11" t="s">
        <v>993</v>
      </c>
      <c r="B1081" s="12">
        <v>32.82</v>
      </c>
      <c r="C1081" s="12">
        <v>21</v>
      </c>
    </row>
    <row r="1082" spans="1:3">
      <c r="A1082" s="11" t="s">
        <v>995</v>
      </c>
      <c r="B1082" s="12">
        <v>32.82</v>
      </c>
      <c r="C1082" s="12">
        <v>21</v>
      </c>
    </row>
    <row r="1083" spans="1:3">
      <c r="A1083" s="11" t="s">
        <v>767</v>
      </c>
      <c r="B1083" s="12">
        <v>32.82</v>
      </c>
      <c r="C1083" s="12">
        <v>21</v>
      </c>
    </row>
    <row r="1084" spans="1:3">
      <c r="A1084" s="11" t="s">
        <v>996</v>
      </c>
      <c r="B1084" s="12">
        <v>32.82</v>
      </c>
      <c r="C1084" s="12">
        <v>21</v>
      </c>
    </row>
    <row r="1085" spans="1:3">
      <c r="A1085" s="11" t="s">
        <v>768</v>
      </c>
      <c r="B1085" s="12">
        <v>32.82</v>
      </c>
      <c r="C1085" s="12">
        <v>21</v>
      </c>
    </row>
    <row r="1086" spans="1:3">
      <c r="A1086" s="11" t="s">
        <v>1178</v>
      </c>
      <c r="B1086" s="12">
        <v>37.72</v>
      </c>
      <c r="C1086" s="12">
        <v>21</v>
      </c>
    </row>
    <row r="1087" spans="1:3">
      <c r="A1087" s="11" t="s">
        <v>974</v>
      </c>
      <c r="B1087" s="12">
        <v>34</v>
      </c>
      <c r="C1087" s="12">
        <v>21</v>
      </c>
    </row>
    <row r="1088" spans="1:3">
      <c r="A1088" s="11" t="s">
        <v>975</v>
      </c>
      <c r="B1088" s="12">
        <v>34</v>
      </c>
      <c r="C1088" s="12">
        <v>21</v>
      </c>
    </row>
    <row r="1089" spans="1:3">
      <c r="A1089" s="11" t="s">
        <v>1234</v>
      </c>
      <c r="B1089" s="12">
        <v>32.82</v>
      </c>
      <c r="C1089" s="12">
        <v>21</v>
      </c>
    </row>
    <row r="1090" spans="1:3">
      <c r="A1090" s="11" t="s">
        <v>1400</v>
      </c>
      <c r="B1090" s="12">
        <v>32.82</v>
      </c>
      <c r="C1090" s="12">
        <v>21</v>
      </c>
    </row>
    <row r="1091" spans="1:3">
      <c r="A1091" s="11" t="s">
        <v>1236</v>
      </c>
      <c r="B1091" s="12">
        <v>37.72</v>
      </c>
      <c r="C1091" s="12">
        <v>21</v>
      </c>
    </row>
    <row r="1092" spans="1:3">
      <c r="A1092" s="11" t="s">
        <v>1240</v>
      </c>
      <c r="B1092" s="12">
        <v>32.82</v>
      </c>
      <c r="C1092" s="12">
        <v>21</v>
      </c>
    </row>
    <row r="1093" spans="1:3">
      <c r="A1093" s="11" t="s">
        <v>961</v>
      </c>
      <c r="B1093" s="12">
        <v>32.82</v>
      </c>
      <c r="C1093" s="12">
        <v>21</v>
      </c>
    </row>
    <row r="1094" spans="1:3">
      <c r="A1094" s="11" t="s">
        <v>1242</v>
      </c>
      <c r="B1094" s="12">
        <v>37.72</v>
      </c>
      <c r="C1094" s="12">
        <v>21</v>
      </c>
    </row>
    <row r="1095" spans="1:3">
      <c r="A1095" s="11" t="s">
        <v>1606</v>
      </c>
      <c r="B1095" s="12">
        <v>32.82</v>
      </c>
      <c r="C1095" s="12">
        <v>21</v>
      </c>
    </row>
    <row r="1096" spans="1:3">
      <c r="A1096" s="11" t="s">
        <v>1608</v>
      </c>
      <c r="B1096" s="12">
        <v>32.82</v>
      </c>
      <c r="C1096" s="12">
        <v>21</v>
      </c>
    </row>
    <row r="1097" spans="1:3">
      <c r="A1097" s="11" t="s">
        <v>1539</v>
      </c>
      <c r="B1097" s="12">
        <v>32.82</v>
      </c>
      <c r="C1097" s="12">
        <v>21</v>
      </c>
    </row>
    <row r="1098" spans="1:3">
      <c r="A1098" s="11" t="s">
        <v>1179</v>
      </c>
      <c r="B1098" s="12">
        <v>37.72</v>
      </c>
      <c r="C1098" s="12">
        <v>21</v>
      </c>
    </row>
    <row r="1099" spans="1:3">
      <c r="A1099" s="11" t="s">
        <v>1180</v>
      </c>
      <c r="B1099" s="12">
        <v>32.82</v>
      </c>
      <c r="C1099" s="12">
        <v>21</v>
      </c>
    </row>
    <row r="1100" spans="1:3">
      <c r="A1100" s="11" t="s">
        <v>1276</v>
      </c>
      <c r="B1100" s="12">
        <v>32.82</v>
      </c>
      <c r="C1100" s="12">
        <v>22</v>
      </c>
    </row>
    <row r="1101" spans="1:3">
      <c r="A1101" s="11" t="s">
        <v>724</v>
      </c>
      <c r="B1101" s="12">
        <v>39</v>
      </c>
      <c r="C1101" s="12">
        <v>22</v>
      </c>
    </row>
    <row r="1102" spans="1:3">
      <c r="A1102" s="11" t="s">
        <v>945</v>
      </c>
      <c r="B1102" s="12">
        <v>37.72</v>
      </c>
      <c r="C1102" s="12">
        <v>22</v>
      </c>
    </row>
    <row r="1103" spans="1:3">
      <c r="A1103" s="11" t="s">
        <v>946</v>
      </c>
      <c r="B1103" s="12">
        <v>32.82</v>
      </c>
      <c r="C1103" s="12">
        <v>22</v>
      </c>
    </row>
    <row r="1104" spans="1:3">
      <c r="A1104" s="11" t="s">
        <v>947</v>
      </c>
      <c r="B1104" s="12">
        <v>27.92</v>
      </c>
      <c r="C1104" s="12">
        <v>22</v>
      </c>
    </row>
    <row r="1105" spans="1:3">
      <c r="A1105" s="11" t="s">
        <v>1200</v>
      </c>
      <c r="B1105" s="12">
        <v>37.72</v>
      </c>
      <c r="C1105" s="12">
        <v>22</v>
      </c>
    </row>
    <row r="1106" spans="1:3">
      <c r="A1106" s="11" t="s">
        <v>1300</v>
      </c>
      <c r="B1106" s="12">
        <v>23.02</v>
      </c>
      <c r="C1106" s="12">
        <v>22</v>
      </c>
    </row>
    <row r="1107" spans="1:3">
      <c r="A1107" s="11" t="s">
        <v>1351</v>
      </c>
      <c r="B1107" s="12">
        <v>32.82</v>
      </c>
      <c r="C1107" s="12">
        <v>22</v>
      </c>
    </row>
    <row r="1108" spans="1:3">
      <c r="A1108" s="11" t="s">
        <v>1340</v>
      </c>
      <c r="B1108" s="12">
        <v>32.82</v>
      </c>
      <c r="C1108" s="12">
        <v>22</v>
      </c>
    </row>
    <row r="1109" spans="1:3">
      <c r="A1109" s="11" t="s">
        <v>1575</v>
      </c>
      <c r="B1109" s="12">
        <v>23.02</v>
      </c>
      <c r="C1109" s="12">
        <v>22</v>
      </c>
    </row>
    <row r="1110" spans="1:3">
      <c r="A1110" s="11" t="s">
        <v>1577</v>
      </c>
      <c r="B1110" s="12">
        <v>32.82</v>
      </c>
      <c r="C1110" s="12">
        <v>22</v>
      </c>
    </row>
    <row r="1111" spans="1:3">
      <c r="A1111" s="11" t="s">
        <v>1302</v>
      </c>
      <c r="B1111" s="12">
        <v>27.92</v>
      </c>
      <c r="C1111" s="12">
        <v>22</v>
      </c>
    </row>
    <row r="1112" spans="1:3">
      <c r="A1112" s="11" t="s">
        <v>1304</v>
      </c>
      <c r="B1112" s="12">
        <v>27.92</v>
      </c>
      <c r="C1112" s="12">
        <v>22</v>
      </c>
    </row>
    <row r="1113" spans="1:3">
      <c r="A1113" s="11" t="s">
        <v>1305</v>
      </c>
      <c r="B1113" s="12">
        <v>37.72</v>
      </c>
      <c r="C1113" s="12">
        <v>22</v>
      </c>
    </row>
    <row r="1114" spans="1:3">
      <c r="A1114" s="11" t="s">
        <v>1307</v>
      </c>
      <c r="B1114" s="12">
        <v>32.82</v>
      </c>
      <c r="C1114" s="12">
        <v>22</v>
      </c>
    </row>
    <row r="1115" spans="1:3">
      <c r="A1115" s="11" t="s">
        <v>1356</v>
      </c>
      <c r="B1115" s="12">
        <v>32.82</v>
      </c>
      <c r="C1115" s="12">
        <v>22</v>
      </c>
    </row>
    <row r="1116" spans="1:3">
      <c r="A1116" s="11" t="s">
        <v>1244</v>
      </c>
      <c r="B1116" s="12">
        <v>37.72</v>
      </c>
      <c r="C1116" s="12">
        <v>22</v>
      </c>
    </row>
    <row r="1117" spans="1:3">
      <c r="A1117" s="11" t="s">
        <v>825</v>
      </c>
      <c r="B1117" s="12">
        <v>32.82</v>
      </c>
      <c r="C1117" s="12">
        <v>22</v>
      </c>
    </row>
    <row r="1118" spans="1:3">
      <c r="A1118" s="11" t="s">
        <v>1358</v>
      </c>
      <c r="B1118" s="12">
        <v>23.02</v>
      </c>
      <c r="C1118" s="12">
        <v>22</v>
      </c>
    </row>
    <row r="1119" spans="1:3">
      <c r="A1119" s="11" t="s">
        <v>1377</v>
      </c>
      <c r="B1119" s="12">
        <v>32.82</v>
      </c>
      <c r="C1119" s="12">
        <v>22</v>
      </c>
    </row>
    <row r="1120" spans="1:3">
      <c r="A1120" s="11" t="s">
        <v>1364</v>
      </c>
      <c r="B1120" s="12">
        <v>32.82</v>
      </c>
      <c r="C1120" s="12">
        <v>22</v>
      </c>
    </row>
    <row r="1121" spans="1:3">
      <c r="A1121" s="11" t="s">
        <v>1330</v>
      </c>
      <c r="B1121" s="12">
        <v>27.92</v>
      </c>
      <c r="C1121" s="12">
        <v>22</v>
      </c>
    </row>
    <row r="1122" spans="1:3">
      <c r="A1122" s="11" t="s">
        <v>1365</v>
      </c>
      <c r="B1122" s="12">
        <v>32.82</v>
      </c>
      <c r="C1122" s="12">
        <v>22</v>
      </c>
    </row>
    <row r="1123" spans="1:3">
      <c r="A1123" s="11" t="s">
        <v>709</v>
      </c>
      <c r="B1123" s="12">
        <v>27.92</v>
      </c>
      <c r="C1123" s="12">
        <v>22</v>
      </c>
    </row>
    <row r="1124" spans="1:3">
      <c r="A1124" s="11" t="s">
        <v>1366</v>
      </c>
      <c r="B1124" s="12">
        <v>32.82</v>
      </c>
      <c r="C1124" s="12">
        <v>22</v>
      </c>
    </row>
    <row r="1125" spans="1:3">
      <c r="A1125" s="11" t="s">
        <v>711</v>
      </c>
      <c r="B1125" s="12">
        <v>37.72</v>
      </c>
      <c r="C1125" s="12">
        <v>22</v>
      </c>
    </row>
    <row r="1126" spans="1:3">
      <c r="A1126" s="11" t="s">
        <v>713</v>
      </c>
      <c r="B1126" s="12">
        <v>37.72</v>
      </c>
      <c r="C1126" s="12">
        <v>22</v>
      </c>
    </row>
    <row r="1127" spans="1:3">
      <c r="A1127" s="11" t="s">
        <v>1477</v>
      </c>
      <c r="B1127" s="12">
        <v>23.02</v>
      </c>
      <c r="C1127" s="12">
        <v>22</v>
      </c>
    </row>
    <row r="1128" spans="1:3">
      <c r="A1128" s="11" t="s">
        <v>1478</v>
      </c>
      <c r="B1128" s="12">
        <v>32.82</v>
      </c>
      <c r="C1128" s="12">
        <v>22</v>
      </c>
    </row>
    <row r="1129" spans="1:3">
      <c r="A1129" s="11" t="s">
        <v>968</v>
      </c>
      <c r="B1129" s="12">
        <v>34</v>
      </c>
      <c r="C1129" s="12">
        <v>22</v>
      </c>
    </row>
    <row r="1130" spans="1:3">
      <c r="A1130" s="11" t="s">
        <v>815</v>
      </c>
      <c r="B1130" s="12">
        <v>32.82</v>
      </c>
      <c r="C1130" s="12">
        <v>22</v>
      </c>
    </row>
    <row r="1131" spans="1:3">
      <c r="A1131" s="11" t="s">
        <v>1501</v>
      </c>
      <c r="B1131" s="12">
        <v>27.92</v>
      </c>
      <c r="C1131" s="12">
        <v>22</v>
      </c>
    </row>
    <row r="1132" spans="1:3">
      <c r="A1132" s="11" t="s">
        <v>671</v>
      </c>
      <c r="B1132" s="12">
        <v>37.72</v>
      </c>
      <c r="C1132" s="12">
        <v>22</v>
      </c>
    </row>
    <row r="1133" spans="1:3">
      <c r="A1133" s="11" t="s">
        <v>817</v>
      </c>
      <c r="B1133" s="12">
        <v>39</v>
      </c>
      <c r="C1133" s="12">
        <v>22</v>
      </c>
    </row>
    <row r="1134" spans="1:3">
      <c r="A1134" s="11" t="s">
        <v>1519</v>
      </c>
      <c r="B1134" s="12">
        <v>32.82</v>
      </c>
      <c r="C1134" s="12">
        <v>22</v>
      </c>
    </row>
    <row r="1135" spans="1:3">
      <c r="A1135" s="14" t="s">
        <v>1611</v>
      </c>
      <c r="B1135" s="12">
        <v>37508.880000000085</v>
      </c>
      <c r="C1135" s="12">
        <v>16488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72CC-0C23-4B8D-9817-0099FE1370E2}">
  <dimension ref="A1:B9"/>
  <sheetViews>
    <sheetView zoomScale="80" workbookViewId="0">
      <selection activeCell="M20" sqref="M20"/>
    </sheetView>
  </sheetViews>
  <sheetFormatPr defaultRowHeight="14.4"/>
  <cols>
    <col min="1" max="1" width="12.5546875" bestFit="1" customWidth="1"/>
    <col min="2" max="2" width="13.44140625" bestFit="1" customWidth="1"/>
  </cols>
  <sheetData>
    <row r="1" spans="1:2">
      <c r="A1" s="10" t="s">
        <v>1610</v>
      </c>
      <c r="B1" t="s">
        <v>1612</v>
      </c>
    </row>
    <row r="2" spans="1:2">
      <c r="A2" s="11" t="s">
        <v>52</v>
      </c>
      <c r="B2" s="12">
        <v>5050.1999999999971</v>
      </c>
    </row>
    <row r="3" spans="1:2">
      <c r="A3" s="11" t="s">
        <v>70</v>
      </c>
      <c r="B3" s="12">
        <v>4969.68</v>
      </c>
    </row>
    <row r="4" spans="1:2">
      <c r="A4" s="11" t="s">
        <v>78</v>
      </c>
      <c r="B4" s="12">
        <v>6092.4799999999987</v>
      </c>
    </row>
    <row r="5" spans="1:2">
      <c r="A5" s="11" t="s">
        <v>94</v>
      </c>
      <c r="B5" s="12">
        <v>5327.1999999999971</v>
      </c>
    </row>
    <row r="6" spans="1:2">
      <c r="A6" s="11" t="s">
        <v>102</v>
      </c>
      <c r="B6" s="12">
        <v>5466.739999999998</v>
      </c>
    </row>
    <row r="7" spans="1:2">
      <c r="A7" s="11" t="s">
        <v>11</v>
      </c>
      <c r="B7" s="12">
        <v>5386.319999999997</v>
      </c>
    </row>
    <row r="8" spans="1:2">
      <c r="A8" s="11" t="s">
        <v>37</v>
      </c>
      <c r="B8" s="12">
        <v>5216.2599999999975</v>
      </c>
    </row>
    <row r="9" spans="1:2">
      <c r="A9" s="11" t="s">
        <v>1611</v>
      </c>
      <c r="B9" s="12">
        <v>37508.879999999983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3CED-AF9B-4D7F-9BE8-44D429FBD79C}">
  <dimension ref="A1:E193"/>
  <sheetViews>
    <sheetView tabSelected="1" workbookViewId="0">
      <selection activeCell="J25" sqref="J25"/>
    </sheetView>
  </sheetViews>
  <sheetFormatPr defaultRowHeight="14.4"/>
  <cols>
    <col min="3" max="3" width="15.33203125" customWidth="1"/>
    <col min="4" max="4" width="29.44140625" customWidth="1"/>
    <col min="5" max="5" width="29.5546875" customWidth="1"/>
  </cols>
  <sheetData>
    <row r="1" spans="1:5">
      <c r="A1" t="s">
        <v>0</v>
      </c>
      <c r="B1" t="s">
        <v>2</v>
      </c>
      <c r="C1" t="s">
        <v>1620</v>
      </c>
      <c r="D1" t="s">
        <v>1621</v>
      </c>
      <c r="E1" t="s">
        <v>1622</v>
      </c>
    </row>
    <row r="2" spans="1:5">
      <c r="A2" s="6">
        <v>45352</v>
      </c>
      <c r="B2">
        <v>15.090909090909092</v>
      </c>
    </row>
    <row r="3" spans="1:5">
      <c r="A3" s="6">
        <v>45353</v>
      </c>
      <c r="B3">
        <v>12.571428571428571</v>
      </c>
    </row>
    <row r="4" spans="1:5">
      <c r="A4" s="6">
        <v>45354</v>
      </c>
      <c r="B4">
        <v>14.4</v>
      </c>
    </row>
    <row r="5" spans="1:5">
      <c r="A5" s="6">
        <v>45355</v>
      </c>
      <c r="B5">
        <v>11.25</v>
      </c>
    </row>
    <row r="6" spans="1:5">
      <c r="A6" s="6">
        <v>45356</v>
      </c>
      <c r="B6">
        <v>15.888888888888889</v>
      </c>
    </row>
    <row r="7" spans="1:5">
      <c r="A7" s="6">
        <v>45357</v>
      </c>
      <c r="B7">
        <v>13.2</v>
      </c>
    </row>
    <row r="8" spans="1:5">
      <c r="A8" s="6">
        <v>45358</v>
      </c>
      <c r="B8">
        <v>12</v>
      </c>
    </row>
    <row r="9" spans="1:5">
      <c r="A9" s="6">
        <v>45359</v>
      </c>
      <c r="B9">
        <v>14.125</v>
      </c>
    </row>
    <row r="10" spans="1:5">
      <c r="A10" s="6">
        <v>45360</v>
      </c>
      <c r="B10">
        <v>13.5</v>
      </c>
    </row>
    <row r="11" spans="1:5">
      <c r="A11" s="6">
        <v>45361</v>
      </c>
      <c r="B11">
        <v>12.857142857142858</v>
      </c>
    </row>
    <row r="12" spans="1:5">
      <c r="A12" s="6">
        <v>45362</v>
      </c>
      <c r="B12">
        <v>12.75</v>
      </c>
    </row>
    <row r="13" spans="1:5">
      <c r="A13" s="6">
        <v>45363</v>
      </c>
      <c r="B13">
        <v>11.571428571428571</v>
      </c>
    </row>
    <row r="14" spans="1:5">
      <c r="A14" s="6">
        <v>45364</v>
      </c>
      <c r="B14">
        <v>13.111111111111111</v>
      </c>
    </row>
    <row r="15" spans="1:5">
      <c r="A15" s="6">
        <v>45365</v>
      </c>
      <c r="B15">
        <v>13.833333333333334</v>
      </c>
    </row>
    <row r="16" spans="1:5">
      <c r="A16" s="6">
        <v>45366</v>
      </c>
      <c r="B16">
        <v>12.666666666666666</v>
      </c>
    </row>
    <row r="17" spans="1:2">
      <c r="A17" s="6">
        <v>45367</v>
      </c>
      <c r="B17">
        <v>14.666666666666666</v>
      </c>
    </row>
    <row r="18" spans="1:2">
      <c r="A18" s="6">
        <v>45368</v>
      </c>
      <c r="B18">
        <v>11</v>
      </c>
    </row>
    <row r="19" spans="1:2">
      <c r="A19" s="6">
        <v>45369</v>
      </c>
      <c r="B19">
        <v>14</v>
      </c>
    </row>
    <row r="20" spans="1:2">
      <c r="A20" s="6">
        <v>45370</v>
      </c>
      <c r="B20">
        <v>14.666666666666666</v>
      </c>
    </row>
    <row r="21" spans="1:2">
      <c r="A21" s="6">
        <v>45371</v>
      </c>
      <c r="B21">
        <v>13.5</v>
      </c>
    </row>
    <row r="22" spans="1:2">
      <c r="A22" s="6">
        <v>45372</v>
      </c>
      <c r="B22">
        <v>14.5</v>
      </c>
    </row>
    <row r="23" spans="1:2">
      <c r="A23" s="6">
        <v>45373</v>
      </c>
      <c r="B23">
        <v>15</v>
      </c>
    </row>
    <row r="24" spans="1:2">
      <c r="A24" s="6">
        <v>45374</v>
      </c>
      <c r="B24">
        <v>13.25</v>
      </c>
    </row>
    <row r="25" spans="1:2">
      <c r="A25" s="6">
        <v>45375</v>
      </c>
      <c r="B25">
        <v>14</v>
      </c>
    </row>
    <row r="26" spans="1:2">
      <c r="A26" s="6">
        <v>45376</v>
      </c>
      <c r="B26">
        <v>14.333333333333334</v>
      </c>
    </row>
    <row r="27" spans="1:2">
      <c r="A27" s="6">
        <v>45377</v>
      </c>
      <c r="B27">
        <v>13.090909090909092</v>
      </c>
    </row>
    <row r="28" spans="1:2">
      <c r="A28" s="6">
        <v>45378</v>
      </c>
      <c r="B28">
        <v>14</v>
      </c>
    </row>
    <row r="29" spans="1:2">
      <c r="A29" s="6">
        <v>45379</v>
      </c>
      <c r="B29">
        <v>16.25</v>
      </c>
    </row>
    <row r="30" spans="1:2">
      <c r="A30" s="6">
        <v>45380</v>
      </c>
      <c r="B30">
        <v>11.75</v>
      </c>
    </row>
    <row r="31" spans="1:2">
      <c r="A31" s="6">
        <v>45381</v>
      </c>
      <c r="B31">
        <v>14.4</v>
      </c>
    </row>
    <row r="32" spans="1:2">
      <c r="A32" s="6">
        <v>45382</v>
      </c>
      <c r="B32">
        <v>14.5</v>
      </c>
    </row>
    <row r="33" spans="1:2">
      <c r="A33" s="6">
        <v>45383</v>
      </c>
      <c r="B33">
        <v>13.428571428571429</v>
      </c>
    </row>
    <row r="34" spans="1:2">
      <c r="A34" s="6">
        <v>45384</v>
      </c>
      <c r="B34">
        <v>15.25</v>
      </c>
    </row>
    <row r="35" spans="1:2">
      <c r="A35" s="6">
        <v>45385</v>
      </c>
      <c r="B35">
        <v>12</v>
      </c>
    </row>
    <row r="36" spans="1:2">
      <c r="A36" s="6">
        <v>45386</v>
      </c>
      <c r="B36">
        <v>12.6</v>
      </c>
    </row>
    <row r="37" spans="1:2">
      <c r="A37" s="6">
        <v>45387</v>
      </c>
      <c r="B37">
        <v>13.454545454545455</v>
      </c>
    </row>
    <row r="38" spans="1:2">
      <c r="A38" s="6">
        <v>45388</v>
      </c>
      <c r="B38">
        <v>13.5</v>
      </c>
    </row>
    <row r="39" spans="1:2">
      <c r="A39" s="6">
        <v>45389</v>
      </c>
      <c r="B39">
        <v>14</v>
      </c>
    </row>
    <row r="40" spans="1:2">
      <c r="A40" s="6">
        <v>45390</v>
      </c>
      <c r="B40">
        <v>14.1</v>
      </c>
    </row>
    <row r="41" spans="1:2">
      <c r="A41" s="6">
        <v>45391</v>
      </c>
      <c r="B41">
        <v>12.6</v>
      </c>
    </row>
    <row r="42" spans="1:2">
      <c r="A42" s="6">
        <v>45392</v>
      </c>
      <c r="B42">
        <v>16.399999999999999</v>
      </c>
    </row>
    <row r="43" spans="1:2">
      <c r="A43" s="6">
        <v>45393</v>
      </c>
      <c r="B43">
        <v>14.8</v>
      </c>
    </row>
    <row r="44" spans="1:2">
      <c r="A44" s="6">
        <v>45394</v>
      </c>
      <c r="B44">
        <v>19</v>
      </c>
    </row>
    <row r="45" spans="1:2">
      <c r="A45" s="6">
        <v>45395</v>
      </c>
      <c r="B45">
        <v>15</v>
      </c>
    </row>
    <row r="46" spans="1:2">
      <c r="A46" s="6">
        <v>45396</v>
      </c>
      <c r="B46">
        <v>13.76923076923077</v>
      </c>
    </row>
    <row r="47" spans="1:2">
      <c r="A47" s="6">
        <v>45397</v>
      </c>
      <c r="B47">
        <v>16.600000000000001</v>
      </c>
    </row>
    <row r="48" spans="1:2">
      <c r="A48" s="6">
        <v>45398</v>
      </c>
      <c r="B48">
        <v>13.875</v>
      </c>
    </row>
    <row r="49" spans="1:2">
      <c r="A49" s="6">
        <v>45399</v>
      </c>
      <c r="B49">
        <v>15.666666666666666</v>
      </c>
    </row>
    <row r="50" spans="1:2">
      <c r="A50" s="6">
        <v>45400</v>
      </c>
      <c r="B50">
        <v>14.9</v>
      </c>
    </row>
    <row r="51" spans="1:2">
      <c r="A51" s="6">
        <v>45401</v>
      </c>
      <c r="B51">
        <v>14</v>
      </c>
    </row>
    <row r="52" spans="1:2">
      <c r="A52" s="6">
        <v>45402</v>
      </c>
      <c r="B52">
        <v>14.642857142857142</v>
      </c>
    </row>
    <row r="53" spans="1:2">
      <c r="A53" s="6">
        <v>45403</v>
      </c>
      <c r="B53">
        <v>14</v>
      </c>
    </row>
    <row r="54" spans="1:2">
      <c r="A54" s="6">
        <v>45404</v>
      </c>
      <c r="B54">
        <v>15.8</v>
      </c>
    </row>
    <row r="55" spans="1:2">
      <c r="A55" s="6">
        <v>45405</v>
      </c>
      <c r="B55">
        <v>16</v>
      </c>
    </row>
    <row r="56" spans="1:2">
      <c r="A56" s="6">
        <v>45406</v>
      </c>
      <c r="B56">
        <v>13.5</v>
      </c>
    </row>
    <row r="57" spans="1:2">
      <c r="A57" s="6">
        <v>45407</v>
      </c>
      <c r="B57">
        <v>14.75</v>
      </c>
    </row>
    <row r="58" spans="1:2">
      <c r="A58" s="6">
        <v>45408</v>
      </c>
      <c r="B58">
        <v>15</v>
      </c>
    </row>
    <row r="59" spans="1:2">
      <c r="A59" s="6">
        <v>45409</v>
      </c>
      <c r="B59">
        <v>15</v>
      </c>
    </row>
    <row r="60" spans="1:2">
      <c r="A60" s="6">
        <v>45410</v>
      </c>
      <c r="B60">
        <v>15.2</v>
      </c>
    </row>
    <row r="61" spans="1:2">
      <c r="A61" s="6">
        <v>45411</v>
      </c>
      <c r="B61">
        <v>14.875</v>
      </c>
    </row>
    <row r="62" spans="1:2">
      <c r="A62" s="6">
        <v>45412</v>
      </c>
      <c r="B62">
        <v>14.125</v>
      </c>
    </row>
    <row r="63" spans="1:2">
      <c r="A63" s="6">
        <v>45413</v>
      </c>
      <c r="B63">
        <v>14.776785714285715</v>
      </c>
    </row>
    <row r="64" spans="1:2">
      <c r="A64" s="6">
        <v>45414</v>
      </c>
      <c r="B64">
        <v>15.428571428571429</v>
      </c>
    </row>
    <row r="65" spans="1:2">
      <c r="A65" s="6">
        <v>45415</v>
      </c>
      <c r="B65">
        <v>13.666666666666666</v>
      </c>
    </row>
    <row r="66" spans="1:2">
      <c r="A66" s="6">
        <v>45416</v>
      </c>
      <c r="B66">
        <v>13.277777777777777</v>
      </c>
    </row>
    <row r="67" spans="1:2">
      <c r="A67" s="6">
        <v>45417</v>
      </c>
      <c r="B67">
        <v>12.888888888888889</v>
      </c>
    </row>
    <row r="68" spans="1:2">
      <c r="A68" s="6">
        <v>45418</v>
      </c>
      <c r="B68">
        <v>12.5</v>
      </c>
    </row>
    <row r="69" spans="1:2">
      <c r="A69" s="6">
        <v>45419</v>
      </c>
      <c r="B69">
        <v>15.6</v>
      </c>
    </row>
    <row r="70" spans="1:2">
      <c r="A70" s="6">
        <v>45420</v>
      </c>
      <c r="B70">
        <v>10</v>
      </c>
    </row>
    <row r="71" spans="1:2">
      <c r="A71" s="6">
        <v>45421</v>
      </c>
      <c r="B71">
        <v>14.666666666666666</v>
      </c>
    </row>
    <row r="72" spans="1:2">
      <c r="A72" s="6">
        <v>45422</v>
      </c>
      <c r="B72">
        <v>14</v>
      </c>
    </row>
    <row r="73" spans="1:2">
      <c r="A73" s="6">
        <v>45423</v>
      </c>
      <c r="B73">
        <v>16.625</v>
      </c>
    </row>
    <row r="74" spans="1:2">
      <c r="A74" s="6">
        <v>45424</v>
      </c>
      <c r="B74">
        <v>14.5</v>
      </c>
    </row>
    <row r="75" spans="1:2">
      <c r="A75" s="6">
        <v>45425</v>
      </c>
      <c r="B75">
        <v>13.666666666666666</v>
      </c>
    </row>
    <row r="76" spans="1:2">
      <c r="A76" s="6">
        <v>45426</v>
      </c>
      <c r="B76">
        <v>12.75</v>
      </c>
    </row>
    <row r="77" spans="1:2">
      <c r="A77" s="6">
        <v>45427</v>
      </c>
      <c r="B77">
        <v>13.416666666666666</v>
      </c>
    </row>
    <row r="78" spans="1:2">
      <c r="A78" s="6">
        <v>45428</v>
      </c>
      <c r="B78">
        <v>13.555555555555555</v>
      </c>
    </row>
    <row r="79" spans="1:2">
      <c r="A79" s="6">
        <v>45429</v>
      </c>
      <c r="B79">
        <v>17.555555555555557</v>
      </c>
    </row>
    <row r="80" spans="1:2">
      <c r="A80" s="6">
        <v>45430</v>
      </c>
      <c r="B80">
        <v>15</v>
      </c>
    </row>
    <row r="81" spans="1:2">
      <c r="A81" s="6">
        <v>45431</v>
      </c>
      <c r="B81">
        <v>14.384615384615385</v>
      </c>
    </row>
    <row r="82" spans="1:2">
      <c r="A82" s="6">
        <v>45432</v>
      </c>
      <c r="B82">
        <v>15.058823529411764</v>
      </c>
    </row>
    <row r="83" spans="1:2">
      <c r="A83" s="6">
        <v>45433</v>
      </c>
      <c r="B83">
        <v>13.111111111111111</v>
      </c>
    </row>
    <row r="84" spans="1:2">
      <c r="A84" s="6">
        <v>45434</v>
      </c>
      <c r="B84">
        <v>14.454545454545455</v>
      </c>
    </row>
    <row r="85" spans="1:2">
      <c r="A85" s="6">
        <v>45435</v>
      </c>
      <c r="B85">
        <v>17.375</v>
      </c>
    </row>
    <row r="86" spans="1:2">
      <c r="A86" s="6">
        <v>45436</v>
      </c>
      <c r="B86">
        <v>15.285714285714286</v>
      </c>
    </row>
    <row r="87" spans="1:2">
      <c r="A87" s="6">
        <v>45437</v>
      </c>
      <c r="B87">
        <v>12.375</v>
      </c>
    </row>
    <row r="88" spans="1:2">
      <c r="A88" s="6">
        <v>45438</v>
      </c>
      <c r="B88">
        <v>17.733333333333334</v>
      </c>
    </row>
    <row r="89" spans="1:2">
      <c r="A89" s="6">
        <v>45439</v>
      </c>
      <c r="B89">
        <v>16.727272727272727</v>
      </c>
    </row>
    <row r="90" spans="1:2">
      <c r="A90" s="6">
        <v>45440</v>
      </c>
      <c r="B90">
        <v>15.090909090909092</v>
      </c>
    </row>
    <row r="91" spans="1:2">
      <c r="A91" s="6">
        <v>45441</v>
      </c>
      <c r="B91">
        <v>15.181818181818182</v>
      </c>
    </row>
    <row r="92" spans="1:2">
      <c r="A92" s="6">
        <v>45442</v>
      </c>
      <c r="B92">
        <v>14.181818181818182</v>
      </c>
    </row>
    <row r="93" spans="1:2">
      <c r="A93" s="6">
        <v>45443</v>
      </c>
      <c r="B93">
        <v>15.785714285714286</v>
      </c>
    </row>
    <row r="94" spans="1:2">
      <c r="A94" s="6">
        <v>45444</v>
      </c>
      <c r="B94">
        <v>16.272727272727273</v>
      </c>
    </row>
    <row r="95" spans="1:2">
      <c r="A95" s="6">
        <v>45445</v>
      </c>
      <c r="B95">
        <v>20.666666666666668</v>
      </c>
    </row>
    <row r="96" spans="1:2">
      <c r="A96" s="6">
        <v>45446</v>
      </c>
      <c r="B96">
        <v>14.857142857142858</v>
      </c>
    </row>
    <row r="97" spans="1:2">
      <c r="A97" s="6">
        <v>45447</v>
      </c>
      <c r="B97">
        <v>16.928571428571427</v>
      </c>
    </row>
    <row r="98" spans="1:2">
      <c r="A98" s="6">
        <v>45448</v>
      </c>
      <c r="B98">
        <v>13.666666666666666</v>
      </c>
    </row>
    <row r="99" spans="1:2">
      <c r="A99" s="6">
        <v>45449</v>
      </c>
      <c r="B99">
        <v>15.727272727272727</v>
      </c>
    </row>
    <row r="100" spans="1:2">
      <c r="A100" s="6">
        <v>45450</v>
      </c>
      <c r="B100">
        <v>12.6</v>
      </c>
    </row>
    <row r="101" spans="1:2">
      <c r="A101" s="6">
        <v>45451</v>
      </c>
      <c r="B101">
        <v>14.5</v>
      </c>
    </row>
    <row r="102" spans="1:2">
      <c r="A102" s="6">
        <v>45452</v>
      </c>
      <c r="B102">
        <v>12.923076923076923</v>
      </c>
    </row>
    <row r="103" spans="1:2">
      <c r="A103" s="6">
        <v>45453</v>
      </c>
      <c r="B103">
        <v>16.666666666666668</v>
      </c>
    </row>
    <row r="104" spans="1:2">
      <c r="A104" s="6">
        <v>45454</v>
      </c>
      <c r="B104">
        <v>18.166666666666668</v>
      </c>
    </row>
    <row r="105" spans="1:2">
      <c r="A105" s="6">
        <v>45455</v>
      </c>
      <c r="B105">
        <v>15.833333333333334</v>
      </c>
    </row>
    <row r="106" spans="1:2">
      <c r="A106" s="6">
        <v>45456</v>
      </c>
      <c r="B106">
        <v>15.666666666666666</v>
      </c>
    </row>
    <row r="107" spans="1:2">
      <c r="A107" s="6">
        <v>45457</v>
      </c>
      <c r="B107">
        <v>11.75</v>
      </c>
    </row>
    <row r="108" spans="1:2">
      <c r="A108" s="6">
        <v>45458</v>
      </c>
      <c r="B108">
        <v>13.125</v>
      </c>
    </row>
    <row r="109" spans="1:2">
      <c r="A109" s="6">
        <v>45459</v>
      </c>
      <c r="B109">
        <v>13.583333333333334</v>
      </c>
    </row>
    <row r="110" spans="1:2">
      <c r="A110" s="6">
        <v>45460</v>
      </c>
      <c r="B110">
        <v>13.9</v>
      </c>
    </row>
    <row r="111" spans="1:2">
      <c r="A111" s="6">
        <v>45461</v>
      </c>
      <c r="B111">
        <v>18.285714285714285</v>
      </c>
    </row>
    <row r="112" spans="1:2">
      <c r="A112" s="6">
        <v>45462</v>
      </c>
      <c r="B112">
        <v>14.363636363636363</v>
      </c>
    </row>
    <row r="113" spans="1:2">
      <c r="A113" s="6">
        <v>45463</v>
      </c>
      <c r="B113">
        <v>18.333333333333332</v>
      </c>
    </row>
    <row r="114" spans="1:2">
      <c r="A114" s="6">
        <v>45464</v>
      </c>
      <c r="B114">
        <v>16.333333333333332</v>
      </c>
    </row>
    <row r="115" spans="1:2">
      <c r="A115" s="6">
        <v>45465</v>
      </c>
      <c r="B115">
        <v>13.2</v>
      </c>
    </row>
    <row r="116" spans="1:2">
      <c r="A116" s="6">
        <v>45466</v>
      </c>
      <c r="B116">
        <v>19.8</v>
      </c>
    </row>
    <row r="117" spans="1:2">
      <c r="A117" s="6">
        <v>45467</v>
      </c>
      <c r="B117">
        <v>13.333333333333334</v>
      </c>
    </row>
    <row r="118" spans="1:2">
      <c r="A118" s="6">
        <v>45468</v>
      </c>
      <c r="B118">
        <v>9.75</v>
      </c>
    </row>
    <row r="119" spans="1:2">
      <c r="A119" s="6">
        <v>45469</v>
      </c>
      <c r="B119">
        <v>17.333333333333332</v>
      </c>
    </row>
    <row r="120" spans="1:2">
      <c r="A120" s="6">
        <v>45470</v>
      </c>
      <c r="B120">
        <v>16.75</v>
      </c>
    </row>
    <row r="121" spans="1:2">
      <c r="A121" s="6">
        <v>45471</v>
      </c>
      <c r="B121">
        <v>17.8</v>
      </c>
    </row>
    <row r="122" spans="1:2">
      <c r="A122" s="6">
        <v>45472</v>
      </c>
      <c r="B122">
        <v>13.75</v>
      </c>
    </row>
    <row r="123" spans="1:2">
      <c r="A123" s="6">
        <v>45473</v>
      </c>
      <c r="B123">
        <v>15</v>
      </c>
    </row>
    <row r="124" spans="1:2">
      <c r="A124" s="6">
        <v>45474</v>
      </c>
      <c r="B124">
        <v>18</v>
      </c>
    </row>
    <row r="125" spans="1:2">
      <c r="A125" s="6">
        <v>45475</v>
      </c>
      <c r="B125">
        <v>14</v>
      </c>
    </row>
    <row r="126" spans="1:2">
      <c r="A126" s="6">
        <v>45476</v>
      </c>
      <c r="B126">
        <v>16.111111111111111</v>
      </c>
    </row>
    <row r="127" spans="1:2">
      <c r="A127" s="6">
        <v>45477</v>
      </c>
      <c r="B127">
        <v>10</v>
      </c>
    </row>
    <row r="128" spans="1:2">
      <c r="A128" s="6">
        <v>45478</v>
      </c>
      <c r="B128">
        <v>18.5</v>
      </c>
    </row>
    <row r="129" spans="1:2">
      <c r="A129" s="6">
        <v>45479</v>
      </c>
      <c r="B129">
        <v>16.399999999999999</v>
      </c>
    </row>
    <row r="130" spans="1:2">
      <c r="A130" s="6">
        <v>45480</v>
      </c>
      <c r="B130">
        <v>13.727272727272727</v>
      </c>
    </row>
    <row r="131" spans="1:2">
      <c r="A131" s="6">
        <v>45481</v>
      </c>
      <c r="B131">
        <v>14.8</v>
      </c>
    </row>
    <row r="132" spans="1:2">
      <c r="A132" s="6">
        <v>45482</v>
      </c>
      <c r="B132">
        <v>11.6</v>
      </c>
    </row>
    <row r="133" spans="1:2">
      <c r="A133" s="6">
        <v>45483</v>
      </c>
      <c r="B133">
        <v>15</v>
      </c>
    </row>
    <row r="134" spans="1:2">
      <c r="A134" s="6">
        <v>45484</v>
      </c>
      <c r="B134">
        <v>17.75</v>
      </c>
    </row>
    <row r="135" spans="1:2">
      <c r="A135" s="6">
        <v>45485</v>
      </c>
      <c r="B135">
        <v>17</v>
      </c>
    </row>
    <row r="136" spans="1:2">
      <c r="A136" s="6">
        <v>45486</v>
      </c>
      <c r="B136">
        <v>10.5</v>
      </c>
    </row>
    <row r="137" spans="1:2">
      <c r="A137" s="6">
        <v>45487</v>
      </c>
      <c r="B137">
        <v>12.166666666666666</v>
      </c>
    </row>
    <row r="138" spans="1:2">
      <c r="A138" s="6">
        <v>45488</v>
      </c>
      <c r="B138">
        <v>7</v>
      </c>
    </row>
    <row r="139" spans="1:2">
      <c r="A139" s="6">
        <v>45489</v>
      </c>
      <c r="B139">
        <v>15.5</v>
      </c>
    </row>
    <row r="140" spans="1:2">
      <c r="A140" s="6">
        <v>45490</v>
      </c>
      <c r="B140">
        <v>13</v>
      </c>
    </row>
    <row r="141" spans="1:2">
      <c r="A141" s="6">
        <v>45491</v>
      </c>
      <c r="B141">
        <v>15.272727272727273</v>
      </c>
    </row>
    <row r="142" spans="1:2">
      <c r="A142" s="6">
        <v>45492</v>
      </c>
      <c r="B142">
        <v>13.25</v>
      </c>
    </row>
    <row r="143" spans="1:2">
      <c r="A143" s="6">
        <v>45493</v>
      </c>
      <c r="B143">
        <v>9.5714285714285712</v>
      </c>
    </row>
    <row r="144" spans="1:2">
      <c r="A144" s="6">
        <v>45494</v>
      </c>
      <c r="B144">
        <v>11.75</v>
      </c>
    </row>
    <row r="145" spans="1:5">
      <c r="A145" s="6">
        <v>45495</v>
      </c>
      <c r="B145">
        <v>10.5</v>
      </c>
    </row>
    <row r="146" spans="1:5">
      <c r="A146" s="6">
        <v>45496</v>
      </c>
      <c r="B146">
        <v>12.666666666666666</v>
      </c>
    </row>
    <row r="147" spans="1:5">
      <c r="A147" s="6">
        <v>45497</v>
      </c>
      <c r="B147">
        <v>15.083333333333334</v>
      </c>
    </row>
    <row r="148" spans="1:5">
      <c r="A148" s="6">
        <v>45498</v>
      </c>
      <c r="B148">
        <v>15.6</v>
      </c>
    </row>
    <row r="149" spans="1:5">
      <c r="A149" s="6">
        <v>45499</v>
      </c>
      <c r="B149">
        <v>12.5</v>
      </c>
    </row>
    <row r="150" spans="1:5">
      <c r="A150" s="6">
        <v>45500</v>
      </c>
      <c r="B150">
        <v>14.923076923076923</v>
      </c>
    </row>
    <row r="151" spans="1:5">
      <c r="A151" s="6">
        <v>45501</v>
      </c>
      <c r="B151">
        <v>13</v>
      </c>
    </row>
    <row r="152" spans="1:5">
      <c r="A152" s="6">
        <v>45502</v>
      </c>
      <c r="B152">
        <v>12</v>
      </c>
    </row>
    <row r="153" spans="1:5">
      <c r="A153" s="6">
        <v>45503</v>
      </c>
      <c r="B153">
        <v>13.833333333333334</v>
      </c>
    </row>
    <row r="154" spans="1:5">
      <c r="A154" s="6">
        <v>45504</v>
      </c>
      <c r="B154">
        <v>15.681818181818182</v>
      </c>
      <c r="C154">
        <v>15.681818181818182</v>
      </c>
      <c r="D154" s="16">
        <v>15.681818181818182</v>
      </c>
      <c r="E154" s="16">
        <v>15.681818181818182</v>
      </c>
    </row>
    <row r="155" spans="1:5">
      <c r="A155" s="6">
        <v>45505</v>
      </c>
      <c r="C155">
        <f>_xlfn.FORECAST.ETS(A155,$B$2:$B$154,$A$2:$A$154,1,1)</f>
        <v>15.68558964454618</v>
      </c>
      <c r="D155" s="16">
        <f>C155-_xlfn.FORECAST.ETS.CONFINT(A155,$B$2:$B$154,$A$2:$A$154,0.95,1,1)</f>
        <v>11.358037188791533</v>
      </c>
      <c r="E155" s="16">
        <f>C155+_xlfn.FORECAST.ETS.CONFINT(A155,$B$2:$B$154,$A$2:$A$154,0.95,1,1)</f>
        <v>20.013142100300826</v>
      </c>
    </row>
    <row r="156" spans="1:5">
      <c r="A156" s="6">
        <v>45506</v>
      </c>
      <c r="C156">
        <f>_xlfn.FORECAST.ETS(A156,$B$2:$B$154,$A$2:$A$154,1,1)</f>
        <v>15.689361107274172</v>
      </c>
      <c r="D156" s="16">
        <f>C156-_xlfn.FORECAST.ETS.CONFINT(A156,$B$2:$B$154,$A$2:$A$154,0.95,1,1)</f>
        <v>11.301401692892341</v>
      </c>
      <c r="E156" s="16">
        <f>C156+_xlfn.FORECAST.ETS.CONFINT(A156,$B$2:$B$154,$A$2:$A$154,0.95,1,1)</f>
        <v>20.077320521656002</v>
      </c>
    </row>
    <row r="157" spans="1:5">
      <c r="A157" s="6">
        <v>45507</v>
      </c>
      <c r="C157">
        <f>_xlfn.FORECAST.ETS(A157,$B$2:$B$154,$A$2:$A$154,1,1)</f>
        <v>15.693132570002168</v>
      </c>
      <c r="D157" s="16">
        <f>C157-_xlfn.FORECAST.ETS.CONFINT(A157,$B$2:$B$154,$A$2:$A$154,0.95,1,1)</f>
        <v>11.244878513305554</v>
      </c>
      <c r="E157" s="16">
        <f>C157+_xlfn.FORECAST.ETS.CONFINT(A157,$B$2:$B$154,$A$2:$A$154,0.95,1,1)</f>
        <v>20.141386626698782</v>
      </c>
    </row>
    <row r="158" spans="1:5">
      <c r="A158" s="6">
        <v>45508</v>
      </c>
      <c r="C158">
        <f>_xlfn.FORECAST.ETS(A158,$B$2:$B$154,$A$2:$A$154,1,1)</f>
        <v>15.69690403273016</v>
      </c>
      <c r="D158" s="16">
        <f>C158-_xlfn.FORECAST.ETS.CONFINT(A158,$B$2:$B$154,$A$2:$A$154,0.95,1,1)</f>
        <v>11.188458989847213</v>
      </c>
      <c r="E158" s="16">
        <f>C158+_xlfn.FORECAST.ETS.CONFINT(A158,$B$2:$B$154,$A$2:$A$154,0.95,1,1)</f>
        <v>20.205349075613107</v>
      </c>
    </row>
    <row r="159" spans="1:5">
      <c r="A159" s="6">
        <v>45509</v>
      </c>
      <c r="C159">
        <f>_xlfn.FORECAST.ETS(A159,$B$2:$B$154,$A$2:$A$154,1,1)</f>
        <v>15.700675495458158</v>
      </c>
      <c r="D159" s="16">
        <f>C159-_xlfn.FORECAST.ETS.CONFINT(A159,$B$2:$B$154,$A$2:$A$154,0.95,1,1)</f>
        <v>11.132134926193565</v>
      </c>
      <c r="E159" s="16">
        <f>C159+_xlfn.FORECAST.ETS.CONFINT(A159,$B$2:$B$154,$A$2:$A$154,0.95,1,1)</f>
        <v>20.269216064722752</v>
      </c>
    </row>
    <row r="160" spans="1:5">
      <c r="A160" s="6">
        <v>45510</v>
      </c>
      <c r="C160">
        <f>_xlfn.FORECAST.ETS(A160,$B$2:$B$154,$A$2:$A$154,1,1)</f>
        <v>15.70444695818615</v>
      </c>
      <c r="D160" s="16">
        <f>C160-_xlfn.FORECAST.ETS.CONFINT(A160,$B$2:$B$154,$A$2:$A$154,0.95,1,1)</f>
        <v>11.075898557953057</v>
      </c>
      <c r="E160" s="16">
        <f>C160+_xlfn.FORECAST.ETS.CONFINT(A160,$B$2:$B$154,$A$2:$A$154,0.95,1,1)</f>
        <v>20.332995358419243</v>
      </c>
    </row>
    <row r="161" spans="1:5">
      <c r="A161" s="6">
        <v>45511</v>
      </c>
      <c r="C161">
        <f>_xlfn.FORECAST.ETS(A161,$B$2:$B$154,$A$2:$A$154,1,1)</f>
        <v>15.708218420914147</v>
      </c>
      <c r="D161" s="16">
        <f>C161-_xlfn.FORECAST.ETS.CONFINT(A161,$B$2:$B$154,$A$2:$A$154,0.95,1,1)</f>
        <v>11.019742523464323</v>
      </c>
      <c r="E161" s="16">
        <f>C161+_xlfn.FORECAST.ETS.CONFINT(A161,$B$2:$B$154,$A$2:$A$154,0.95,1,1)</f>
        <v>20.39669431836397</v>
      </c>
    </row>
    <row r="162" spans="1:5">
      <c r="A162" s="6">
        <v>45512</v>
      </c>
      <c r="C162">
        <f>_xlfn.FORECAST.ETS(A162,$B$2:$B$154,$A$2:$A$154,1,1)</f>
        <v>15.711989883642138</v>
      </c>
      <c r="D162" s="16">
        <f>C162-_xlfn.FORECAST.ETS.CONFINT(A162,$B$2:$B$154,$A$2:$A$154,0.95,1,1)</f>
        <v>10.963659837042618</v>
      </c>
      <c r="E162" s="16">
        <f>C162+_xlfn.FORECAST.ETS.CONFINT(A162,$B$2:$B$154,$A$2:$A$154,0.95,1,1)</f>
        <v>20.46031993024166</v>
      </c>
    </row>
    <row r="163" spans="1:5">
      <c r="A163" s="6">
        <v>45513</v>
      </c>
      <c r="C163">
        <f>_xlfn.FORECAST.ETS(A163,$B$2:$B$154,$A$2:$A$154,1,1)</f>
        <v>15.715761346370137</v>
      </c>
      <c r="D163" s="16">
        <f>C163-_xlfn.FORECAST.ETS.CONFINT(A163,$B$2:$B$154,$A$2:$A$154,0.95,1,1)</f>
        <v>10.907643864430201</v>
      </c>
      <c r="E163" s="16">
        <f>C163+_xlfn.FORECAST.ETS.CONFINT(A163,$B$2:$B$154,$A$2:$A$154,0.95,1,1)</f>
        <v>20.523878828310075</v>
      </c>
    </row>
    <row r="164" spans="1:5">
      <c r="A164" s="6">
        <v>45514</v>
      </c>
      <c r="C164">
        <f>_xlfn.FORECAST.ETS(A164,$B$2:$B$154,$A$2:$A$154,1,1)</f>
        <v>15.719532809098128</v>
      </c>
      <c r="D164" s="16">
        <f>C164-_xlfn.FORECAST.ETS.CONFINT(A164,$B$2:$B$154,$A$2:$A$154,0.95,1,1)</f>
        <v>10.851688300234031</v>
      </c>
      <c r="E164" s="16">
        <f>C164+_xlfn.FORECAST.ETS.CONFINT(A164,$B$2:$B$154,$A$2:$A$154,0.95,1,1)</f>
        <v>20.587377317962225</v>
      </c>
    </row>
    <row r="165" spans="1:5">
      <c r="A165" s="6">
        <v>45515</v>
      </c>
      <c r="C165">
        <f>_xlfn.FORECAST.ETS(A165,$B$2:$B$154,$A$2:$A$154,1,1)</f>
        <v>15.723304271826127</v>
      </c>
      <c r="D165" s="16">
        <f>C165-_xlfn.FORECAST.ETS.CONFINT(A165,$B$2:$B$154,$A$2:$A$154,0.95,1,1)</f>
        <v>10.795787147159174</v>
      </c>
      <c r="E165" s="16">
        <f>C165+_xlfn.FORECAST.ETS.CONFINT(A165,$B$2:$B$154,$A$2:$A$154,0.95,1,1)</f>
        <v>20.650821396493079</v>
      </c>
    </row>
    <row r="166" spans="1:5">
      <c r="A166" s="6">
        <v>45516</v>
      </c>
      <c r="C166">
        <f>_xlfn.FORECAST.ETS(A166,$B$2:$B$154,$A$2:$A$154,1,1)</f>
        <v>15.727075734554116</v>
      </c>
      <c r="D166" s="16">
        <f>C166-_xlfn.FORECAST.ETS.CONFINT(A166,$B$2:$B$154,$A$2:$A$154,0.95,1,1)</f>
        <v>10.739934696867284</v>
      </c>
      <c r="E166" s="16">
        <f>C166+_xlfn.FORECAST.ETS.CONFINT(A166,$B$2:$B$154,$A$2:$A$154,0.95,1,1)</f>
        <v>20.714216772240949</v>
      </c>
    </row>
    <row r="167" spans="1:5">
      <c r="A167" s="6">
        <v>45517</v>
      </c>
      <c r="C167">
        <f>_xlfn.FORECAST.ETS(A167,$B$2:$B$154,$A$2:$A$154,1,1)</f>
        <v>15.730847197282115</v>
      </c>
      <c r="D167" s="16">
        <f>C167-_xlfn.FORECAST.ETS.CONFINT(A167,$B$2:$B$154,$A$2:$A$154,0.95,1,1)</f>
        <v>10.684125512308695</v>
      </c>
      <c r="E167" s="16">
        <f>C167+_xlfn.FORECAST.ETS.CONFINT(A167,$B$2:$B$154,$A$2:$A$154,0.95,1,1)</f>
        <v>20.777568882255537</v>
      </c>
    </row>
    <row r="168" spans="1:5">
      <c r="A168" s="6">
        <v>45518</v>
      </c>
      <c r="C168">
        <f>_xlfn.FORECAST.ETS(A168,$B$2:$B$154,$A$2:$A$154,1,1)</f>
        <v>15.734618660010106</v>
      </c>
      <c r="D168" s="16">
        <f>C168-_xlfn.FORECAST.ETS.CONFINT(A168,$B$2:$B$154,$A$2:$A$154,0.95,1,1)</f>
        <v>10.628354411392616</v>
      </c>
      <c r="E168" s="16">
        <f>C168+_xlfn.FORECAST.ETS.CONFINT(A168,$B$2:$B$154,$A$2:$A$154,0.95,1,1)</f>
        <v>20.840882908627599</v>
      </c>
    </row>
    <row r="169" spans="1:5">
      <c r="A169" s="6">
        <v>45519</v>
      </c>
      <c r="C169">
        <f>_xlfn.FORECAST.ETS(A169,$B$2:$B$154,$A$2:$A$154,1,1)</f>
        <v>15.738390122738105</v>
      </c>
      <c r="D169" s="16">
        <f>C169-_xlfn.FORECAST.ETS.CONFINT(A169,$B$2:$B$154,$A$2:$A$154,0.95,1,1)</f>
        <v>10.572616451874737</v>
      </c>
      <c r="E169" s="16">
        <f>C169+_xlfn.FORECAST.ETS.CONFINT(A169,$B$2:$B$154,$A$2:$A$154,0.95,1,1)</f>
        <v>20.904163793601473</v>
      </c>
    </row>
    <row r="170" spans="1:5">
      <c r="A170" s="6">
        <v>45520</v>
      </c>
      <c r="C170">
        <f>_xlfn.FORECAST.ETS(A170,$B$2:$B$154,$A$2:$A$154,1,1)</f>
        <v>15.742161585466095</v>
      </c>
      <c r="D170" s="16">
        <f>C170-_xlfn.FORECAST.ETS.CONFINT(A170,$B$2:$B$154,$A$2:$A$154,0.95,1,1)</f>
        <v>10.51690691735377</v>
      </c>
      <c r="E170" s="16">
        <f>C170+_xlfn.FORECAST.ETS.CONFINT(A170,$B$2:$B$154,$A$2:$A$154,0.95,1,1)</f>
        <v>20.967416253578421</v>
      </c>
    </row>
    <row r="171" spans="1:5">
      <c r="A171" s="6">
        <v>45521</v>
      </c>
      <c r="C171">
        <f>_xlfn.FORECAST.ETS(A171,$B$2:$B$154,$A$2:$A$154,1,1)</f>
        <v>15.745933048194093</v>
      </c>
      <c r="D171" s="16">
        <f>C171-_xlfn.FORECAST.ETS.CONFINT(A171,$B$2:$B$154,$A$2:$A$154,0.95,1,1)</f>
        <v>10.461221304280055</v>
      </c>
      <c r="E171" s="16">
        <f>C171+_xlfn.FORECAST.ETS.CONFINT(A171,$B$2:$B$154,$A$2:$A$154,0.95,1,1)</f>
        <v>21.030644792108131</v>
      </c>
    </row>
    <row r="172" spans="1:5">
      <c r="A172" s="6">
        <v>45522</v>
      </c>
      <c r="C172">
        <f>_xlfn.FORECAST.ETS(A172,$B$2:$B$154,$A$2:$A$154,1,1)</f>
        <v>15.749704510922085</v>
      </c>
      <c r="D172" s="16">
        <f>C172-_xlfn.FORECAST.ETS.CONFINT(A172,$B$2:$B$154,$A$2:$A$154,0.95,1,1)</f>
        <v>10.405555309888708</v>
      </c>
      <c r="E172" s="16">
        <f>C172+_xlfn.FORECAST.ETS.CONFINT(A172,$B$2:$B$154,$A$2:$A$154,0.95,1,1)</f>
        <v>21.093853711955461</v>
      </c>
    </row>
    <row r="173" spans="1:5">
      <c r="A173" s="6">
        <v>45523</v>
      </c>
      <c r="C173">
        <f>_xlfn.FORECAST.ETS(A173,$B$2:$B$154,$A$2:$A$154,1,1)</f>
        <v>15.753475973650083</v>
      </c>
      <c r="D173" s="16">
        <f>C173-_xlfn.FORECAST.ETS.CONFINT(A173,$B$2:$B$154,$A$2:$A$154,0.95,1,1)</f>
        <v>10.349904820979074</v>
      </c>
      <c r="E173" s="16">
        <f>C173+_xlfn.FORECAST.ETS.CONFINT(A173,$B$2:$B$154,$A$2:$A$154,0.95,1,1)</f>
        <v>21.157047126321093</v>
      </c>
    </row>
    <row r="174" spans="1:5">
      <c r="A174" s="6">
        <v>45524</v>
      </c>
      <c r="C174">
        <f>_xlfn.FORECAST.ETS(A174,$B$2:$B$154,$A$2:$A$154,1,1)</f>
        <v>15.757247436378075</v>
      </c>
      <c r="D174" s="16">
        <f>C174-_xlfn.FORECAST.ETS.CONFINT(A174,$B$2:$B$154,$A$2:$A$154,0.95,1,1)</f>
        <v>10.294265903469388</v>
      </c>
      <c r="E174" s="16">
        <f>C174+_xlfn.FORECAST.ETS.CONFINT(A174,$B$2:$B$154,$A$2:$A$154,0.95,1,1)</f>
        <v>21.220228969286762</v>
      </c>
    </row>
    <row r="175" spans="1:5">
      <c r="A175" s="6">
        <v>45525</v>
      </c>
      <c r="C175">
        <f>_xlfn.FORECAST.ETS(A175,$B$2:$B$154,$A$2:$A$154,1,1)</f>
        <v>15.761018899106071</v>
      </c>
      <c r="D175" s="16">
        <f>C175-_xlfn.FORECAST.ETS.CONFINT(A175,$B$2:$B$154,$A$2:$A$154,0.95,1,1)</f>
        <v>10.238634792662971</v>
      </c>
      <c r="E175" s="16">
        <f>C175+_xlfn.FORECAST.ETS.CONFINT(A175,$B$2:$B$154,$A$2:$A$154,0.95,1,1)</f>
        <v>21.283403005549172</v>
      </c>
    </row>
    <row r="176" spans="1:5">
      <c r="A176" s="6">
        <v>45526</v>
      </c>
      <c r="C176">
        <f>_xlfn.FORECAST.ETS(A176,$B$2:$B$154,$A$2:$A$154,1,1)</f>
        <v>15.764790361834063</v>
      </c>
      <c r="D176" s="16">
        <f>C176-_xlfn.FORECAST.ETS.CONFINT(A176,$B$2:$B$154,$A$2:$A$154,0.95,1,1)</f>
        <v>10.183007884167917</v>
      </c>
      <c r="E176" s="16">
        <f>C176+_xlfn.FORECAST.ETS.CONFINT(A176,$B$2:$B$154,$A$2:$A$154,0.95,1,1)</f>
        <v>21.346572839500208</v>
      </c>
    </row>
    <row r="177" spans="1:5">
      <c r="A177" s="6">
        <v>45527</v>
      </c>
      <c r="C177">
        <f>_xlfn.FORECAST.ETS(A177,$B$2:$B$154,$A$2:$A$154,1,1)</f>
        <v>15.768561824562061</v>
      </c>
      <c r="D177" s="16">
        <f>C177-_xlfn.FORECAST.ETS.CONFINT(A177,$B$2:$B$154,$A$2:$A$154,0.95,1,1)</f>
        <v>10.127381725418067</v>
      </c>
      <c r="E177" s="16">
        <f>C177+_xlfn.FORECAST.ETS.CONFINT(A177,$B$2:$B$154,$A$2:$A$154,0.95,1,1)</f>
        <v>21.409741923706058</v>
      </c>
    </row>
    <row r="178" spans="1:5">
      <c r="A178" s="6">
        <v>45528</v>
      </c>
      <c r="C178">
        <f>_xlfn.FORECAST.ETS(A178,$B$2:$B$154,$A$2:$A$154,1,1)</f>
        <v>15.772333287290053</v>
      </c>
      <c r="D178" s="16">
        <f>C178-_xlfn.FORECAST.ETS.CONFINT(A178,$B$2:$B$154,$A$2:$A$154,0.95,1,1)</f>
        <v>10.07175300774761</v>
      </c>
      <c r="E178" s="16">
        <f>C178+_xlfn.FORECAST.ETS.CONFINT(A178,$B$2:$B$154,$A$2:$A$154,0.95,1,1)</f>
        <v>21.472913566832496</v>
      </c>
    </row>
    <row r="179" spans="1:5">
      <c r="A179" s="6">
        <v>45529</v>
      </c>
      <c r="C179">
        <f>_xlfn.FORECAST.ETS(A179,$B$2:$B$154,$A$2:$A$154,1,1)</f>
        <v>15.776104750018051</v>
      </c>
      <c r="D179" s="16">
        <f>C179-_xlfn.FORECAST.ETS.CONFINT(A179,$B$2:$B$154,$A$2:$A$154,0.95,1,1)</f>
        <v>10.016118558976348</v>
      </c>
      <c r="E179" s="16">
        <f>C179+_xlfn.FORECAST.ETS.CONFINT(A179,$B$2:$B$154,$A$2:$A$154,0.95,1,1)</f>
        <v>21.536090941059754</v>
      </c>
    </row>
    <row r="180" spans="1:5">
      <c r="A180" s="6">
        <v>45530</v>
      </c>
      <c r="C180">
        <f>_xlfn.FORECAST.ETS(A180,$B$2:$B$154,$A$2:$A$154,1,1)</f>
        <v>15.779876212746041</v>
      </c>
      <c r="D180" s="16">
        <f>C180-_xlfn.FORECAST.ETS.CONFINT(A180,$B$2:$B$154,$A$2:$A$154,0.95,1,1)</f>
        <v>9.960475336466116</v>
      </c>
      <c r="E180" s="16">
        <f>C180+_xlfn.FORECAST.ETS.CONFINT(A180,$B$2:$B$154,$A$2:$A$154,0.95,1,1)</f>
        <v>21.599277089025968</v>
      </c>
    </row>
    <row r="181" spans="1:5">
      <c r="A181" s="6">
        <v>45531</v>
      </c>
      <c r="C181">
        <f>_xlfn.FORECAST.ETS(A181,$B$2:$B$154,$A$2:$A$154,1,1)</f>
        <v>15.78364767547404</v>
      </c>
      <c r="D181" s="16">
        <f>C181-_xlfn.FORECAST.ETS.CONFINT(A181,$B$2:$B$154,$A$2:$A$154,0.95,1,1)</f>
        <v>9.9048204206129107</v>
      </c>
      <c r="E181" s="16">
        <f>C181+_xlfn.FORECAST.ETS.CONFINT(A181,$B$2:$B$154,$A$2:$A$154,0.95,1,1)</f>
        <v>21.662474930335168</v>
      </c>
    </row>
    <row r="182" spans="1:5">
      <c r="A182" s="6">
        <v>45532</v>
      </c>
      <c r="C182">
        <f>_xlfn.FORECAST.ETS(A182,$B$2:$B$154,$A$2:$A$154,1,1)</f>
        <v>15.787419138202031</v>
      </c>
      <c r="D182" s="16">
        <f>C182-_xlfn.FORECAST.ETS.CONFINT(A182,$B$2:$B$154,$A$2:$A$154,0.95,1,1)</f>
        <v>9.8491510087418028</v>
      </c>
      <c r="E182" s="16">
        <f>C182+_xlfn.FORECAST.ETS.CONFINT(A182,$B$2:$B$154,$A$2:$A$154,0.95,1,1)</f>
        <v>21.725687267662259</v>
      </c>
    </row>
    <row r="183" spans="1:5">
      <c r="A183" s="6">
        <v>45533</v>
      </c>
      <c r="C183">
        <f>_xlfn.FORECAST.ETS(A183,$B$2:$B$154,$A$2:$A$154,1,1)</f>
        <v>15.79119060093003</v>
      </c>
      <c r="D183" s="16">
        <f>C183-_xlfn.FORECAST.ETS.CONFINT(A183,$B$2:$B$154,$A$2:$A$154,0.95,1,1)</f>
        <v>9.7934644093751722</v>
      </c>
      <c r="E183" s="16">
        <f>C183+_xlfn.FORECAST.ETS.CONFINT(A183,$B$2:$B$154,$A$2:$A$154,0.95,1,1)</f>
        <v>21.788916792484887</v>
      </c>
    </row>
    <row r="184" spans="1:5">
      <c r="A184" s="6">
        <v>45534</v>
      </c>
      <c r="C184">
        <f>_xlfn.FORECAST.ETS(A184,$B$2:$B$154,$A$2:$A$154,1,1)</f>
        <v>15.794962063658019</v>
      </c>
      <c r="D184" s="16">
        <f>C184-_xlfn.FORECAST.ETS.CONFINT(A184,$B$2:$B$154,$A$2:$A$154,0.95,1,1)</f>
        <v>9.7377580368467385</v>
      </c>
      <c r="E184" s="16">
        <f>C184+_xlfn.FORECAST.ETS.CONFINT(A184,$B$2:$B$154,$A$2:$A$154,0.95,1,1)</f>
        <v>21.8521660904693</v>
      </c>
    </row>
    <row r="185" spans="1:5">
      <c r="A185" s="6">
        <v>45535</v>
      </c>
      <c r="C185">
        <f>_xlfn.FORECAST.ETS(A185,$B$2:$B$154,$A$2:$A$154,1,1)</f>
        <v>15.798733526386018</v>
      </c>
      <c r="D185" s="16">
        <f>C185-_xlfn.FORECAST.ETS.CONFINT(A185,$B$2:$B$154,$A$2:$A$154,0.95,1,1)</f>
        <v>9.6820294062367882</v>
      </c>
      <c r="E185" s="16">
        <f>C185+_xlfn.FORECAST.ETS.CONFINT(A185,$B$2:$B$154,$A$2:$A$154,0.95,1,1)</f>
        <v>21.915437646535246</v>
      </c>
    </row>
    <row r="186" spans="1:5">
      <c r="A186" s="6">
        <v>45536</v>
      </c>
      <c r="C186">
        <f>_xlfn.FORECAST.ETS(A186,$B$2:$B$154,$A$2:$A$154,1,1)</f>
        <v>15.802504989114009</v>
      </c>
      <c r="D186" s="16">
        <f>C186-_xlfn.FORECAST.ETS.CONFINT(A186,$B$2:$B$154,$A$2:$A$154,0.95,1,1)</f>
        <v>9.6262761286054452</v>
      </c>
      <c r="E186" s="16">
        <f>C186+_xlfn.FORECAST.ETS.CONFINT(A186,$B$2:$B$154,$A$2:$A$154,0.95,1,1)</f>
        <v>21.978733849622571</v>
      </c>
    </row>
    <row r="187" spans="1:5">
      <c r="A187" s="6">
        <v>45537</v>
      </c>
      <c r="C187">
        <f>_xlfn.FORECAST.ETS(A187,$B$2:$B$154,$A$2:$A$154,1,1)</f>
        <v>15.806276451842008</v>
      </c>
      <c r="D187" s="16">
        <f>C187-_xlfn.FORECAST.ETS.CONFINT(A187,$B$2:$B$154,$A$2:$A$154,0.95,1,1)</f>
        <v>9.570495906503325</v>
      </c>
      <c r="E187" s="16">
        <f>C187+_xlfn.FORECAST.ETS.CONFINT(A187,$B$2:$B$154,$A$2:$A$154,0.95,1,1)</f>
        <v>22.042056997180691</v>
      </c>
    </row>
    <row r="188" spans="1:5">
      <c r="A188" s="6">
        <v>45538</v>
      </c>
      <c r="C188">
        <f>_xlfn.FORECAST.ETS(A188,$B$2:$B$154,$A$2:$A$154,1,1)</f>
        <v>15.810047914569999</v>
      </c>
      <c r="D188" s="16">
        <f>C188-_xlfn.FORECAST.ETS.CONFINT(A188,$B$2:$B$154,$A$2:$A$154,0.95,1,1)</f>
        <v>9.5146865297400929</v>
      </c>
      <c r="E188" s="16">
        <f>C188+_xlfn.FORECAST.ETS.CONFINT(A188,$B$2:$B$154,$A$2:$A$154,0.95,1,1)</f>
        <v>22.105409299399906</v>
      </c>
    </row>
    <row r="189" spans="1:5">
      <c r="A189" s="6">
        <v>45539</v>
      </c>
      <c r="C189">
        <f>_xlfn.FORECAST.ETS(A189,$B$2:$B$154,$A$2:$A$154,1,1)</f>
        <v>15.813819377297996</v>
      </c>
      <c r="D189" s="16">
        <f>C189-_xlfn.FORECAST.ETS.CONFINT(A189,$B$2:$B$154,$A$2:$A$154,0.95,1,1)</f>
        <v>9.4588458713934465</v>
      </c>
      <c r="E189" s="16">
        <f>C189+_xlfn.FORECAST.ETS.CONFINT(A189,$B$2:$B$154,$A$2:$A$154,0.95,1,1)</f>
        <v>22.168792883202546</v>
      </c>
    </row>
    <row r="190" spans="1:5">
      <c r="A190" s="6">
        <v>45540</v>
      </c>
      <c r="C190">
        <f>_xlfn.FORECAST.ETS(A190,$B$2:$B$154,$A$2:$A$154,1,1)</f>
        <v>15.817590840025987</v>
      </c>
      <c r="D190" s="16">
        <f>C190-_xlfn.FORECAST.ETS.CONFINT(A190,$B$2:$B$154,$A$2:$A$154,0.95,1,1)</f>
        <v>9.4029718840420315</v>
      </c>
      <c r="E190" s="16">
        <f>C190+_xlfn.FORECAST.ETS.CONFINT(A190,$B$2:$B$154,$A$2:$A$154,0.95,1,1)</f>
        <v>22.232209796009943</v>
      </c>
    </row>
    <row r="191" spans="1:5">
      <c r="A191" s="6">
        <v>45541</v>
      </c>
      <c r="C191">
        <f>_xlfn.FORECAST.ETS(A191,$B$2:$B$154,$A$2:$A$154,1,1)</f>
        <v>15.821362302753986</v>
      </c>
      <c r="D191" s="16">
        <f>C191-_xlfn.FORECAST.ETS.CONFINT(A191,$B$2:$B$154,$A$2:$A$154,0.95,1,1)</f>
        <v>9.3470625962075076</v>
      </c>
      <c r="E191" s="16">
        <f>C191+_xlfn.FORECAST.ETS.CONFINT(A191,$B$2:$B$154,$A$2:$A$154,0.95,1,1)</f>
        <v>22.295662009300464</v>
      </c>
    </row>
    <row r="192" spans="1:5">
      <c r="A192" s="6">
        <v>45542</v>
      </c>
      <c r="C192">
        <f>_xlfn.FORECAST.ETS(A192,$B$2:$B$154,$A$2:$A$154,1,1)</f>
        <v>15.825133765481977</v>
      </c>
      <c r="D192" s="16">
        <f>C192-_xlfn.FORECAST.ETS.CONFINT(A192,$B$2:$B$154,$A$2:$A$154,0.95,1,1)</f>
        <v>9.2911161089917069</v>
      </c>
      <c r="E192" s="16">
        <f>C192+_xlfn.FORECAST.ETS.CONFINT(A192,$B$2:$B$154,$A$2:$A$154,0.95,1,1)</f>
        <v>22.35915142197225</v>
      </c>
    </row>
    <row r="193" spans="1:5">
      <c r="A193" s="6">
        <v>45543</v>
      </c>
      <c r="C193">
        <f>_xlfn.FORECAST.ETS(A193,$B$2:$B$154,$A$2:$A$154,1,1)</f>
        <v>15.828905228209974</v>
      </c>
      <c r="D193" s="16">
        <f>C193-_xlfn.FORECAST.ETS.CONFINT(A193,$B$2:$B$154,$A$2:$A$154,0.95,1,1)</f>
        <v>9.2351305928963274</v>
      </c>
      <c r="E193" s="16">
        <f>C193+_xlfn.FORECAST.ETS.CONFINT(A193,$B$2:$B$154,$A$2:$A$154,0.95,1,1)</f>
        <v>22.422679863523619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Singh</dc:creator>
  <cp:lastModifiedBy>Diya Singh</cp:lastModifiedBy>
  <dcterms:created xsi:type="dcterms:W3CDTF">2025-10-31T11:30:47Z</dcterms:created>
  <dcterms:modified xsi:type="dcterms:W3CDTF">2025-11-01T16:33:50Z</dcterms:modified>
</cp:coreProperties>
</file>