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FE813B90-116A-49E7-9B1E-5FDB598AEB20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137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<sst xmlns="http://schemas.openxmlformats.org/spreadsheetml/2006/main" count="537" uniqueCount="92">
  <si>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</si>
  <si>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</si>
  <si>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</si>
  <si>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</si>
  <si>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</si>
  <si>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</si>
  <si>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</si>
  <si>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</si>
  <si>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</si>
  <si>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</si>
  <si>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</si>
  <si>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</si>
  <si>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</si>
  <si>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</si>
  <si>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</si>
  <si>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</si>
  <si>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</si>
  <si>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</si>
  <si>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</si>
  <si>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</si>
  <si>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</si>
  <si>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</si>
  <si>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</si>
  <si>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</si>
  <si>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Representatives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</si>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</sst>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34" formatCode="_(&quot;$&quot;* #,##0.00_);_(&quot;$&quot;* \(#,##0.00\);_(&quot;$&quot;* &quot;-&quot;??_);_(@_)"/>
      <alignment horizontal="center" vertical="center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1.780400000003" createdVersion="8" refreshedVersion="8" minRefreshableVersion="3" recordCount="80" xr:uid="{C8586BED-2D76-4A1C-993B-13911232DB16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s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4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2E2D7-59D1-4498-84E4-8F8FBC547470}" name="PivotTable1" cacheId="13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4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ED609-4FDF-4E89-9392-5CFD22B46102}" name="Table1" displayName="Table1" ref="A4:P84" totalsRowShown="0" headerRowDxfId="11">
  <autoFilter ref="A4:P84" xr:uid="{063ED609-4FDF-4E89-9392-5CFD22B46102}"/>
  <sortState xmlns:xlrd2="http://schemas.microsoft.com/office/spreadsheetml/2017/richdata2" ref="A5:N84">
    <sortCondition ref="A4:A84"/>
  </sortState>
  <tableColumns count="16">
    <tableColumn id="1" xr3:uid="{09BE2698-6949-480E-B404-DF752D27ABF1}" name="Num"/>
    <tableColumn id="2" xr3:uid="{3F16B149-53EA-41D0-96B9-92CC232C6C7C}" name="Date" dataDxfId="10"/>
    <tableColumn id="3" xr3:uid="{8DCDA81E-B705-43F1-82F3-53ED2E457307}" name="Month" dataDxfId="9"/>
    <tableColumn id="4" xr3:uid="{48039A7C-7D95-4D98-86FD-3DE8C419C647}" name="Sales Rep" dataDxfId="8"/>
    <tableColumn id="5" xr3:uid="{17C8D42F-5DDA-4326-A1D4-A0DABF7F3060}" name="Region" dataDxfId="7"/>
    <tableColumn id="6" xr3:uid="{94868609-7E28-4D09-B094-B273716E4EDB}" name="Customer ID" dataDxfId="6"/>
    <tableColumn id="17" xr3:uid="{06586A08-CE07-4788-A60F-227C7A82575E}" name="Company Name" dataDxfId="5">
      <calculatedColumnFormula>VLOOKUP(Table1[[#This Row],[Customer ID]],'Customer Info'!$A$4:$C$12,2,FALSE)</calculatedColumnFormula>
    </tableColumn>
    <tableColumn id="18" xr3:uid="{D5868BE7-154B-47F5-BE4C-56ED6C4C64DB}" name="Representatives" dataDxfId="4">
      <calculatedColumnFormula>VLOOKUP(Table1[[#This Row],[Customer ID]],'Customer Info'!$A$4:$C$12,3,FALSE)</calculatedColumnFormula>
    </tableColumn>
    <tableColumn id="7" xr3:uid="{24A45B65-CAD8-419D-ADFD-DCCD4B1D3216}" name="Model"/>
    <tableColumn id="8" xr3:uid="{92261727-9630-41DF-8732-E7D1378D855E}" name="Color"/>
    <tableColumn id="9" xr3:uid="{7B8A6DDB-1CE5-4D8C-BCFB-29FDD77350AA}" name="Item Code"/>
    <tableColumn id="10" xr3:uid="{49BBCD14-F531-45EA-9064-4A19CF7E7A05}" name="Number"/>
    <tableColumn id="11" xr3:uid="{57385AA3-D2AB-4FFB-BCC2-4BD136AB9290}" name="Price / Unit" dataDxfId="3"/>
    <tableColumn id="12" xr3:uid="{47E33449-B5AC-4B50-B04D-DA1D97209B50}" name="Total" dataDxfId="2"/>
    <tableColumn id="13" xr3:uid="{F26DDE1B-074A-4EE6-918F-2DFE46E222F0}" name="Discount" dataDxfId="1">
      <calculatedColumnFormula>IF(Table1[[#This Row],[Number]]&gt;=20,"Y","N")</calculatedColumnFormula>
    </tableColumn>
    <tableColumn id="14" xr3:uid="{53D82897-1910-405E-9A32-C3442314930D}" name="Final Price" dataDxfId="0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681E-2038-40EF-903C-E944B73B8373}">
  <dimension ref="A3:H11"/>
  <sheetViews>
    <sheetView tabSelected="1" workbookViewId="0"/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6.42578125" bestFit="1" customWidth="1"/>
    <col min="7" max="7" width="4.5703125" bestFit="1" customWidth="1"/>
    <col min="8" max="8" width="11.42578125" bestFit="1" customWidth="1"/>
    <col min="9" max="10" width="6.85546875" bestFit="1" customWidth="1"/>
    <col min="11" max="11" width="5.42578125" bestFit="1" customWidth="1"/>
    <col min="12" max="12" width="6.42578125" bestFit="1" customWidth="1"/>
    <col min="13" max="13" width="5.140625" bestFit="1" customWidth="1"/>
    <col min="14" max="14" width="13.85546875" bestFit="1" customWidth="1"/>
    <col min="15" max="15" width="8.42578125" bestFit="1" customWidth="1"/>
    <col min="16" max="17" width="6.85546875" bestFit="1" customWidth="1"/>
    <col min="18" max="18" width="5.42578125" bestFit="1" customWidth="1"/>
    <col min="19" max="19" width="6.42578125" bestFit="1" customWidth="1"/>
    <col min="20" max="20" width="5.140625" bestFit="1" customWidth="1"/>
    <col min="21" max="21" width="11.5703125" bestFit="1" customWidth="1"/>
    <col min="22" max="22" width="7" bestFit="1" customWidth="1"/>
    <col min="23" max="24" width="6.85546875" bestFit="1" customWidth="1"/>
    <col min="25" max="25" width="5.42578125" bestFit="1" customWidth="1"/>
    <col min="26" max="26" width="6.42578125" bestFit="1" customWidth="1"/>
    <col min="27" max="27" width="5.140625" bestFit="1" customWidth="1"/>
    <col min="28" max="28" width="10.140625" bestFit="1" customWidth="1"/>
    <col min="29" max="29" width="6.7109375" bestFit="1" customWidth="1"/>
    <col min="30" max="31" width="6.85546875" bestFit="1" customWidth="1"/>
    <col min="32" max="32" width="5.42578125" bestFit="1" customWidth="1"/>
    <col min="33" max="33" width="6.42578125" bestFit="1" customWidth="1"/>
    <col min="34" max="34" width="6.85546875" bestFit="1" customWidth="1"/>
    <col min="35" max="35" width="9.85546875" bestFit="1" customWidth="1"/>
    <col min="36" max="38" width="6.85546875" bestFit="1" customWidth="1"/>
    <col min="39" max="39" width="5.42578125" bestFit="1" customWidth="1"/>
    <col min="40" max="40" width="6.85546875" bestFit="1" customWidth="1"/>
    <col min="41" max="41" width="5.140625" bestFit="1" customWidth="1"/>
    <col min="42" max="42" width="10" bestFit="1" customWidth="1"/>
    <col min="43" max="43" width="11.42578125" bestFit="1" customWidth="1"/>
  </cols>
  <sheetData>
    <row r="3" spans="1:8">
      <c r="A3" s="17" t="s">
        <v>0</v>
      </c>
      <c r="B3" s="17" t="s">
        <v>1</v>
      </c>
    </row>
    <row r="4" spans="1:8">
      <c r="A4" s="17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8" width="14.140625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9.85546875" style="3" customWidth="1"/>
    <col min="16" max="16" width="9.85546875" style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16">
        <f>IF(Table1[[#This Row],[Number]]&gt;=20,0.95*Table1[[#This Row],[Total]],Table1[[#This Row],[Total]])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16">
        <f>IF(Table1[[#This Row],[Number]]&gt;=20,0.95*Table1[[#This Row],[Total]],Table1[[#This Row],[Total]])</f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16">
        <f>IF(Table1[[#This Row],[Number]]&gt;=20,0.95*Table1[[#This Row],[Total]],Table1[[#This Row],[Total]])</f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16">
        <f>IF(Table1[[#This Row],[Number]]&gt;=20,0.95*Table1[[#This Row],[Total]],Table1[[#This Row],[Total]])</f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16">
        <f>IF(Table1[[#This Row],[Number]]&gt;=20,0.95*Table1[[#This Row],[Total]],Table1[[#This Row],[Total]])</f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16">
        <f>IF(Table1[[#This Row],[Number]]&gt;=20,0.95*Table1[[#This Row],[Total]],Table1[[#This Row],[Total]])</f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16">
        <f>IF(Table1[[#This Row],[Number]]&gt;=20,0.95*Table1[[#This Row],[Total]],Table1[[#This Row],[Total]])</f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16">
        <f>IF(Table1[[#This Row],[Number]]&gt;=20,0.95*Table1[[#This Row],[Total]],Table1[[#This Row],[Total]])</f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16">
        <f>IF(Table1[[#This Row],[Number]]&gt;=20,0.95*Table1[[#This Row],[Total]],Table1[[#This Row],[Total]])</f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16">
        <f>IF(Table1[[#This Row],[Number]]&gt;=20,0.95*Table1[[#This Row],[Total]],Table1[[#This Row],[Total]])</f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16">
        <f>IF(Table1[[#This Row],[Number]]&gt;=20,0.95*Table1[[#This Row],[Total]],Table1[[#This Row],[Total]])</f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16">
        <f>IF(Table1[[#This Row],[Number]]&gt;=20,0.95*Table1[[#This Row],[Total]],Table1[[#This Row],[Total]])</f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16">
        <f>IF(Table1[[#This Row],[Number]]&gt;=20,0.95*Table1[[#This Row],[Total]],Table1[[#This Row],[Total]])</f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16">
        <f>IF(Table1[[#This Row],[Number]]&gt;=20,0.95*Table1[[#This Row],[Total]],Table1[[#This Row],[Total]])</f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16">
        <f>IF(Table1[[#This Row],[Number]]&gt;=20,0.95*Table1[[#This Row],[Total]],Table1[[#This Row],[Total]])</f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16">
        <f>IF(Table1[[#This Row],[Number]]&gt;=20,0.95*Table1[[#This Row],[Total]],Table1[[#This Row],[Total]])</f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16">
        <f>IF(Table1[[#This Row],[Number]]&gt;=20,0.95*Table1[[#This Row],[Total]],Table1[[#This Row],[Total]])</f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16">
        <f>IF(Table1[[#This Row],[Number]]&gt;=20,0.95*Table1[[#This Row],[Total]],Table1[[#This Row],[Total]])</f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16">
        <f>IF(Table1[[#This Row],[Number]]&gt;=20,0.95*Table1[[#This Row],[Total]],Table1[[#This Row],[Total]])</f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16">
        <f>IF(Table1[[#This Row],[Number]]&gt;=20,0.95*Table1[[#This Row],[Total]],Table1[[#This Row],[Total]])</f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16">
        <f>IF(Table1[[#This Row],[Number]]&gt;=20,0.95*Table1[[#This Row],[Total]],Table1[[#This Row],[Total]])</f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16">
        <f>IF(Table1[[#This Row],[Number]]&gt;=20,0.95*Table1[[#This Row],[Total]],Table1[[#This Row],[Total]])</f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16">
        <f>IF(Table1[[#This Row],[Number]]&gt;=20,0.95*Table1[[#This Row],[Total]],Table1[[#This Row],[Total]])</f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16">
        <f>IF(Table1[[#This Row],[Number]]&gt;=20,0.95*Table1[[#This Row],[Total]],Table1[[#This Row],[Total]])</f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16">
        <f>IF(Table1[[#This Row],[Number]]&gt;=20,0.95*Table1[[#This Row],[Total]],Table1[[#This Row],[Total]])</f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16">
        <f>IF(Table1[[#This Row],[Number]]&gt;=20,0.95*Table1[[#This Row],[Total]],Table1[[#This Row],[Total]])</f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16">
        <f>IF(Table1[[#This Row],[Number]]&gt;=20,0.95*Table1[[#This Row],[Total]],Table1[[#This Row],[Total]])</f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16">
        <f>IF(Table1[[#This Row],[Number]]&gt;=20,0.95*Table1[[#This Row],[Total]],Table1[[#This Row],[Total]])</f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16">
        <f>IF(Table1[[#This Row],[Number]]&gt;=20,0.95*Table1[[#This Row],[Total]],Table1[[#This Row],[Total]])</f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16">
        <f>IF(Table1[[#This Row],[Number]]&gt;=20,0.95*Table1[[#This Row],[Total]],Table1[[#This Row],[Total]])</f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16">
        <f>IF(Table1[[#This Row],[Number]]&gt;=20,0.95*Table1[[#This Row],[Total]],Table1[[#This Row],[Total]])</f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16">
        <f>IF(Table1[[#This Row],[Number]]&gt;=20,0.95*Table1[[#This Row],[Total]],Table1[[#This Row],[Total]])</f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16">
        <f>IF(Table1[[#This Row],[Number]]&gt;=20,0.95*Table1[[#This Row],[Total]],Table1[[#This Row],[Total]])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16">
        <f>IF(Table1[[#This Row],[Number]]&gt;=20,0.95*Table1[[#This Row],[Total]],Table1[[#This Row],[Total]])</f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16">
        <f>IF(Table1[[#This Row],[Number]]&gt;=20,0.95*Table1[[#This Row],[Total]],Table1[[#This Row],[Total]])</f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16">
        <f>IF(Table1[[#This Row],[Number]]&gt;=20,0.95*Table1[[#This Row],[Total]],Table1[[#This Row],[Total]])</f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16">
        <f>IF(Table1[[#This Row],[Number]]&gt;=20,0.95*Table1[[#This Row],[Total]],Table1[[#This Row],[Total]])</f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16">
        <f>IF(Table1[[#This Row],[Number]]&gt;=20,0.95*Table1[[#This Row],[Total]],Table1[[#This Row],[Total]])</f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16">
        <f>IF(Table1[[#This Row],[Number]]&gt;=20,0.95*Table1[[#This Row],[Total]],Table1[[#This Row],[Total]])</f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16">
        <f>IF(Table1[[#This Row],[Number]]&gt;=20,0.95*Table1[[#This Row],[Total]],Table1[[#This Row],[Total]])</f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16">
        <f>IF(Table1[[#This Row],[Number]]&gt;=20,0.95*Table1[[#This Row],[Total]],Table1[[#This Row],[Total]])</f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16">
        <f>IF(Table1[[#This Row],[Number]]&gt;=20,0.95*Table1[[#This Row],[Total]],Table1[[#This Row],[Total]])</f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16">
        <f>IF(Table1[[#This Row],[Number]]&gt;=20,0.95*Table1[[#This Row],[Total]],Table1[[#This Row],[Total]])</f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16">
        <f>IF(Table1[[#This Row],[Number]]&gt;=20,0.95*Table1[[#This Row],[Total]],Table1[[#This Row],[Total]])</f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16">
        <f>IF(Table1[[#This Row],[Number]]&gt;=20,0.95*Table1[[#This Row],[Total]],Table1[[#This Row],[Total]])</f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16">
        <f>IF(Table1[[#This Row],[Number]]&gt;=20,0.95*Table1[[#This Row],[Total]],Table1[[#This Row],[Total]])</f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16">
        <f>IF(Table1[[#This Row],[Number]]&gt;=20,0.95*Table1[[#This Row],[Total]],Table1[[#This Row],[Total]])</f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16">
        <f>IF(Table1[[#This Row],[Number]]&gt;=20,0.95*Table1[[#This Row],[Total]],Table1[[#This Row],[Total]])</f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16">
        <f>IF(Table1[[#This Row],[Number]]&gt;=20,0.95*Table1[[#This Row],[Total]],Table1[[#This Row],[Total]])</f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16">
        <f>IF(Table1[[#This Row],[Number]]&gt;=20,0.95*Table1[[#This Row],[Total]],Table1[[#This Row],[Total]])</f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16">
        <f>IF(Table1[[#This Row],[Number]]&gt;=20,0.95*Table1[[#This Row],[Total]],Table1[[#This Row],[Total]])</f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16">
        <f>IF(Table1[[#This Row],[Number]]&gt;=20,0.95*Table1[[#This Row],[Total]],Table1[[#This Row],[Total]])</f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16">
        <f>IF(Table1[[#This Row],[Number]]&gt;=20,0.95*Table1[[#This Row],[Total]],Table1[[#This Row],[Total]])</f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16">
        <f>IF(Table1[[#This Row],[Number]]&gt;=20,0.95*Table1[[#This Row],[Total]],Table1[[#This Row],[Total]])</f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16">
        <f>IF(Table1[[#This Row],[Number]]&gt;=20,0.95*Table1[[#This Row],[Total]],Table1[[#This Row],[Total]])</f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16">
        <f>IF(Table1[[#This Row],[Number]]&gt;=20,0.95*Table1[[#This Row],[Total]],Table1[[#This Row],[Total]])</f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16">
        <f>IF(Table1[[#This Row],[Number]]&gt;=20,0.95*Table1[[#This Row],[Total]],Table1[[#This Row],[Total]])</f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16">
        <f>IF(Table1[[#This Row],[Number]]&gt;=20,0.95*Table1[[#This Row],[Total]],Table1[[#This Row],[Total]])</f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16">
        <f>IF(Table1[[#This Row],[Number]]&gt;=20,0.95*Table1[[#This Row],[Total]],Table1[[#This Row],[Total]])</f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16">
        <f>IF(Table1[[#This Row],[Number]]&gt;=20,0.95*Table1[[#This Row],[Total]],Table1[[#This Row],[Total]])</f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16">
        <f>IF(Table1[[#This Row],[Number]]&gt;=20,0.95*Table1[[#This Row],[Total]],Table1[[#This Row],[Total]])</f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16">
        <f>IF(Table1[[#This Row],[Number]]&gt;=20,0.95*Table1[[#This Row],[Total]],Table1[[#This Row],[Total]])</f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16">
        <f>IF(Table1[[#This Row],[Number]]&gt;=20,0.95*Table1[[#This Row],[Total]],Table1[[#This Row],[Total]])</f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16">
        <f>IF(Table1[[#This Row],[Number]]&gt;=20,0.95*Table1[[#This Row],[Total]],Table1[[#This Row],[Total]])</f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16">
        <f>IF(Table1[[#This Row],[Number]]&gt;=20,0.95*Table1[[#This Row],[Total]],Table1[[#This Row],[Total]])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16">
        <f>IF(Table1[[#This Row],[Number]]&gt;=20,0.95*Table1[[#This Row],[Total]],Table1[[#This Row],[Total]])</f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16">
        <f>IF(Table1[[#This Row],[Number]]&gt;=20,0.95*Table1[[#This Row],[Total]],Table1[[#This Row],[Total]])</f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16">
        <f>IF(Table1[[#This Row],[Number]]&gt;=20,0.95*Table1[[#This Row],[Total]],Table1[[#This Row],[Total]])</f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16">
        <f>IF(Table1[[#This Row],[Number]]&gt;=20,0.95*Table1[[#This Row],[Total]],Table1[[#This Row],[Total]])</f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16">
        <f>IF(Table1[[#This Row],[Number]]&gt;=20,0.95*Table1[[#This Row],[Total]],Table1[[#This Row],[Total]])</f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16">
        <f>IF(Table1[[#This Row],[Number]]&gt;=20,0.95*Table1[[#This Row],[Total]],Table1[[#This Row],[Total]])</f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16">
        <f>IF(Table1[[#This Row],[Number]]&gt;=20,0.95*Table1[[#This Row],[Total]],Table1[[#This Row],[Total]])</f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16">
        <f>IF(Table1[[#This Row],[Number]]&gt;=20,0.95*Table1[[#This Row],[Total]],Table1[[#This Row],[Total]])</f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16">
        <f>IF(Table1[[#This Row],[Number]]&gt;=20,0.95*Table1[[#This Row],[Total]],Table1[[#This Row],[Total]])</f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16">
        <f>IF(Table1[[#This Row],[Number]]&gt;=20,0.95*Table1[[#This Row],[Total]],Table1[[#This Row],[Total]])</f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16">
        <f>IF(Table1[[#This Row],[Number]]&gt;=20,0.95*Table1[[#This Row],[Total]],Table1[[#This Row],[Total]])</f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16">
        <f>IF(Table1[[#This Row],[Number]]&gt;=20,0.95*Table1[[#This Row],[Total]],Table1[[#This Row],[Total]])</f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16">
        <f>IF(Table1[[#This Row],[Number]]&gt;=20,0.95*Table1[[#This Row],[Total]],Table1[[#This Row],[Total]])</f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16">
        <f>IF(Table1[[#This Row],[Number]]&gt;=20,0.95*Table1[[#This Row],[Total]],Table1[[#This Row],[Total]])</f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16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2025-01-16T18:03:12Z</dcterms:modified>
  <cp:category/>
  <cp:contentStatus/>
</cp:coreProperties>
</file>