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f57c0096bfaaf/Documents/Data Analytics/"/>
    </mc:Choice>
  </mc:AlternateContent>
  <xr:revisionPtr revIDLastSave="41" documentId="8_{4DF137FA-9C05-412B-AC79-F017770CE6EB}" xr6:coauthVersionLast="47" xr6:coauthVersionMax="47" xr10:uidLastSave="{C0A15768-BC5D-4AD6-A424-FBF5B6072929}"/>
  <bookViews>
    <workbookView xWindow="-108" yWindow="-108" windowWidth="23256" windowHeight="12456" firstSheet="3" activeTab="6" xr2:uid="{9C39AC0A-5092-41B0-B05A-479F643B78D4}"/>
  </bookViews>
  <sheets>
    <sheet name="Text Functions" sheetId="1" r:id="rId1"/>
    <sheet name="Power Query2" sheetId="3" r:id="rId2"/>
    <sheet name="Power Query" sheetId="2" r:id="rId3"/>
    <sheet name="Data Cleaning2" sheetId="5" r:id="rId4"/>
    <sheet name="data validation2" sheetId="9" r:id="rId5"/>
    <sheet name="Scenario Summary" sheetId="12" r:id="rId6"/>
    <sheet name="if Analysis" sheetId="10" r:id="rId7"/>
    <sheet name="Data Validation" sheetId="7" r:id="rId8"/>
    <sheet name="Data Cleaning" sheetId="4" r:id="rId9"/>
  </sheets>
  <definedNames>
    <definedName name="ExternalData_1" localSheetId="3" hidden="1">'Data Cleaning2'!$A$1:$B$5</definedName>
    <definedName name="ExternalData_1" localSheetId="1" hidden="1">'Power Query2'!$A$1:$D$4</definedName>
    <definedName name="ExternalData_2" localSheetId="4" hidden="1">'data validation2'!$A$1:$D$3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0" l="1"/>
  <c r="D4" i="10"/>
  <c r="D2" i="10"/>
  <c r="H3" i="1"/>
  <c r="H4" i="1"/>
  <c r="H2" i="1"/>
  <c r="G3" i="1"/>
  <c r="G4" i="1"/>
  <c r="G2" i="1"/>
  <c r="F3" i="1"/>
  <c r="F4" i="1"/>
  <c r="F2" i="1"/>
  <c r="E4" i="1"/>
  <c r="E3" i="1"/>
  <c r="E2" i="1"/>
  <c r="D3" i="1"/>
  <c r="D4" i="1"/>
  <c r="D2" i="1"/>
  <c r="C3" i="1"/>
  <c r="C4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5C93C9-1B18-4B8F-914B-7CB5D9CB0411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1209E52A-8576-4E8E-9D58-AA0B87F60802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3" xr16:uid="{4170BE0D-9090-4FB8-BDF9-4C6C8B208FA7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  <connection id="4" xr16:uid="{B430015D-AF7E-4E81-83DE-BC17862908C5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  <connection id="5" xr16:uid="{71804FF8-CB43-4A51-A804-390B76DF03CB}" keepAlive="1" name="Query - Table7 (2)" description="Connection to the 'Table7 (2)' query in the workbook." type="5" refreshedVersion="8" background="1" saveData="1">
    <dbPr connection="Provider=Microsoft.Mashup.OleDb.1;Data Source=$Workbook$;Location=&quot;Table7 (2)&quot;;Extended Properties=&quot;&quot;" command="SELECT * FROM [Table7 (2)]"/>
  </connection>
</connections>
</file>

<file path=xl/sharedStrings.xml><?xml version="1.0" encoding="utf-8"?>
<sst xmlns="http://schemas.openxmlformats.org/spreadsheetml/2006/main" count="84" uniqueCount="60">
  <si>
    <t>Full Code</t>
  </si>
  <si>
    <t>Full Name</t>
  </si>
  <si>
    <t>EMP101HR</t>
  </si>
  <si>
    <t>EMP102IT</t>
  </si>
  <si>
    <t>EMP103FIN</t>
  </si>
  <si>
    <t>Rahul kumar</t>
  </si>
  <si>
    <t>Sneha Nair</t>
  </si>
  <si>
    <t>Arjun Das</t>
  </si>
  <si>
    <t>Left</t>
  </si>
  <si>
    <t>MID</t>
  </si>
  <si>
    <t>Right</t>
  </si>
  <si>
    <t>Upper</t>
  </si>
  <si>
    <t>Lower</t>
  </si>
  <si>
    <t>Proper</t>
  </si>
  <si>
    <t>Order ID</t>
  </si>
  <si>
    <t>Customer</t>
  </si>
  <si>
    <t>Amout</t>
  </si>
  <si>
    <t>Ravi</t>
  </si>
  <si>
    <t>Anu</t>
  </si>
  <si>
    <t>Manu</t>
  </si>
  <si>
    <t>Total Amout</t>
  </si>
  <si>
    <t>GST</t>
  </si>
  <si>
    <t>Student Name</t>
  </si>
  <si>
    <t>Marks</t>
  </si>
  <si>
    <t>Asha</t>
  </si>
  <si>
    <t>Rahul</t>
  </si>
  <si>
    <t>Neha</t>
  </si>
  <si>
    <t>Arjun</t>
  </si>
  <si>
    <t>Phone Number</t>
  </si>
  <si>
    <t>Rahul Kumar</t>
  </si>
  <si>
    <t>First Name</t>
  </si>
  <si>
    <t>Last Name</t>
  </si>
  <si>
    <t>Kumar</t>
  </si>
  <si>
    <t>Sneha</t>
  </si>
  <si>
    <t>Nair</t>
  </si>
  <si>
    <t>Email</t>
  </si>
  <si>
    <t>Rahul@gmail.com</t>
  </si>
  <si>
    <t>Sneha@gmail.com</t>
  </si>
  <si>
    <t>Merged</t>
  </si>
  <si>
    <t>Product</t>
  </si>
  <si>
    <t>Cost Price</t>
  </si>
  <si>
    <t>Selling Price</t>
  </si>
  <si>
    <t>A</t>
  </si>
  <si>
    <t>B</t>
  </si>
  <si>
    <t>C</t>
  </si>
  <si>
    <t>Profit</t>
  </si>
  <si>
    <t>$C$2</t>
  </si>
  <si>
    <t>$C$3</t>
  </si>
  <si>
    <t>$C$4</t>
  </si>
  <si>
    <t>$D$2</t>
  </si>
  <si>
    <t>High Price Scenario</t>
  </si>
  <si>
    <t>Created by HP on 22-07-2026</t>
  </si>
  <si>
    <t>Discount Price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</si>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</sst>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NumberFormat="1"/>
    <xf numFmtId="0" fontId="1" fillId="0" borderId="0" xfId="1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3" fillId="3" borderId="0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6" fillId="0" borderId="0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0F42DC-CC0B-4955-85CA-DD31DE6C2825}" autoFormatId="16" applyNumberFormats="0" applyBorderFormats="0" applyFontFormats="0" applyPatternFormats="0" applyAlignmentFormats="0" applyWidthHeightFormats="0">
  <queryTableRefresh nextId="5">
    <queryTableFields count="4">
      <queryTableField id="1" name="Order ID" tableColumnId="1"/>
      <queryTableField id="2" name="Customer" tableColumnId="2"/>
      <queryTableField id="3" name="Total Amout" tableColumnId="3"/>
      <queryTableField id="4" name="G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621A28B-13EA-43C7-A0E0-2A7B53FDA85B}" autoFormatId="16" applyNumberFormats="0" applyBorderFormats="0" applyFontFormats="0" applyPatternFormats="0" applyAlignmentFormats="0" applyWidthHeightFormats="0">
  <queryTableRefresh nextId="3">
    <queryTableFields count="2">
      <queryTableField id="1" name="Student Name" tableColumnId="1"/>
      <queryTableField id="2" name="Mark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C3B28EE-2F65-4858-B76B-391FB5F2D908}" autoFormatId="16" applyNumberFormats="0" applyBorderFormats="0" applyFontFormats="0" applyPatternFormats="0" applyAlignmentFormats="0" applyWidthHeightFormats="0">
  <queryTableRefresh nextId="5">
    <queryTableFields count="4">
      <queryTableField id="1" name="Full Name" tableColumnId="1"/>
      <queryTableField id="2" name="Phone Number" tableColumnId="2"/>
      <queryTableField id="3" name="Merged" tableColumnId="3"/>
      <queryTableField id="4" name="Email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C7109E-EC4E-4BA6-98C5-02EDD52A126C}" name="Table1" displayName="Table1" ref="A1:H4" totalsRowShown="0">
  <autoFilter ref="A1:H4" xr:uid="{39C7109E-EC4E-4BA6-98C5-02EDD52A126C}"/>
  <tableColumns count="8">
    <tableColumn id="1" xr3:uid="{F62BC3BD-989D-4EA3-97DE-36741C416A70}" name="Full Code"/>
    <tableColumn id="2" xr3:uid="{5D5BB606-4997-4387-B1A2-77FE438F4EF9}" name="Full Name"/>
    <tableColumn id="3" xr3:uid="{85F4AEF2-E78E-4060-8F43-A5E7AFB07B09}" name="Left">
      <calculatedColumnFormula>LEFT(A2,3)</calculatedColumnFormula>
    </tableColumn>
    <tableColumn id="4" xr3:uid="{59F8AAE7-6CA0-4AC8-A5BD-093F6A6C37AB}" name="MID">
      <calculatedColumnFormula>MID(A2,4,3)</calculatedColumnFormula>
    </tableColumn>
    <tableColumn id="5" xr3:uid="{8364A28A-DAB1-4A64-A5AA-A2D15AF1C2D2}" name="Right"/>
    <tableColumn id="6" xr3:uid="{B8EF900A-D8ED-4E04-8868-2D3AF6F6376D}" name="Upper">
      <calculatedColumnFormula>UPPER(B2)</calculatedColumnFormula>
    </tableColumn>
    <tableColumn id="7" xr3:uid="{F5A504A0-80FE-4928-8EEC-A11FBA5F503F}" name="Lower">
      <calculatedColumnFormula>LOWER(B2)</calculatedColumnFormula>
    </tableColumn>
    <tableColumn id="8" xr3:uid="{ED558C6F-2C23-4CA3-8565-D6F03F00ADF0}" name="Proper">
      <calculatedColumnFormula>PROPER(B2)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88750B-A150-4596-B33B-E5AAC6400EF2}" name="Table2_1" displayName="Table2_1" ref="A1:D4" tableType="queryTable" totalsRowShown="0">
  <autoFilter ref="A1:D4" xr:uid="{5688750B-A150-4596-B33B-E5AAC6400EF2}"/>
  <tableColumns count="4">
    <tableColumn id="1" xr3:uid="{FB45CBF4-7368-4970-BE5A-0B7AD76DD1ED}" uniqueName="1" name="Order ID" queryTableFieldId="1"/>
    <tableColumn id="2" xr3:uid="{A304E4D0-A70F-4D50-9484-A52A616C91FA}" uniqueName="2" name="Customer" queryTableFieldId="2" dataDxfId="7"/>
    <tableColumn id="3" xr3:uid="{43D0CBAF-C573-4D7E-9A80-ED30F44BEA7E}" uniqueName="3" name="Total Amout" queryTableFieldId="3"/>
    <tableColumn id="4" xr3:uid="{F66C8451-1202-4A75-9C22-44956B80EEFC}" uniqueName="4" name="GS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4109ED-F6B8-4E19-8EBD-FFA6870D82EC}" name="Table2" displayName="Table2" ref="A1:C4" totalsRowShown="0">
  <autoFilter ref="A1:C4" xr:uid="{604109ED-F6B8-4E19-8EBD-FFA6870D82EC}"/>
  <tableColumns count="3">
    <tableColumn id="1" xr3:uid="{C07377B0-C099-46CD-B39D-677C93CD4EA3}" name="Order ID"/>
    <tableColumn id="2" xr3:uid="{1A433591-36D2-4A9C-8928-607CA29C1B48}" name="Customer"/>
    <tableColumn id="3" xr3:uid="{E9B6CF18-1C56-4CB4-90E2-2DED5087F4B9}" name="Amou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9597A3-774D-4EC1-95A2-99FBF11E821A}" name="Table4_1" displayName="Table4_1" ref="A1:B5" tableType="queryTable" totalsRowShown="0">
  <autoFilter ref="A1:B5" xr:uid="{F99597A3-774D-4EC1-95A2-99FBF11E821A}"/>
  <tableColumns count="2">
    <tableColumn id="1" xr3:uid="{8EE16053-F6AF-4A6A-A041-996BF2D7A530}" uniqueName="1" name="Student Name" queryTableFieldId="1" dataDxfId="6"/>
    <tableColumn id="2" xr3:uid="{7FC6C324-DD55-4639-B9A6-E04514EEE8CF}" uniqueName="2" name="Marks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719844-BFD6-4D5C-BA6C-3C60C144CDBE}" name="Table7__2" displayName="Table7__2" ref="A1:D3" tableType="queryTable" totalsRowShown="0">
  <autoFilter ref="A1:D3" xr:uid="{01719844-BFD6-4D5C-BA6C-3C60C144CDBE}"/>
  <tableColumns count="4">
    <tableColumn id="1" xr3:uid="{CA0713D8-E15F-41E1-BFEF-10D6ED927F2B}" uniqueName="1" name="Full Name" queryTableFieldId="1" dataDxfId="5"/>
    <tableColumn id="2" xr3:uid="{C1CBEC6E-4E67-4231-B65B-72DD5ECC6D15}" uniqueName="2" name="Phone Number" queryTableFieldId="2"/>
    <tableColumn id="3" xr3:uid="{11B0BD27-BF44-4A1D-80CF-C3CDFE87A810}" uniqueName="3" name="Merged" queryTableFieldId="3" dataDxfId="4"/>
    <tableColumn id="4" xr3:uid="{EA207CC4-8FF0-46F4-8CB2-E93ED59F22FF}" uniqueName="4" name="Email" queryTableFieldId="4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64120C-7B42-4CA0-83CA-1A3F0218B055}" name="Table7" displayName="Table7" ref="A1:E3" totalsRowShown="0">
  <autoFilter ref="A1:E3" xr:uid="{7964120C-7B42-4CA0-83CA-1A3F0218B055}"/>
  <tableColumns count="5">
    <tableColumn id="1" xr3:uid="{29E8B43B-5C04-4548-B3DA-53362A3723E4}" name="Full Name"/>
    <tableColumn id="2" xr3:uid="{8D74C831-E32F-46C2-9265-6E1A85DDB0D6}" name="Phone Number"/>
    <tableColumn id="3" xr3:uid="{EBCD34A7-716F-4D94-A9C1-C7EA22D59D2D}" name="First Name"/>
    <tableColumn id="4" xr3:uid="{2567E42A-90F5-41B4-AD9F-C96AA87BE7B0}" name="Last Name"/>
    <tableColumn id="5" xr3:uid="{C2DD313C-BDEA-4650-8F17-4E83962756D8}" name="Emai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F155A2-7BA7-4A58-8F1A-160222E64A20}" name="Table4" displayName="Table4" ref="A1:B5" totalsRowShown="0">
  <autoFilter ref="A1:B5" xr:uid="{40F155A2-7BA7-4A58-8F1A-160222E64A20}"/>
  <tableColumns count="2">
    <tableColumn id="1" xr3:uid="{D6F7BC20-51AC-41E9-8A62-814798E49843}" name="Student Name"/>
    <tableColumn id="2" xr3:uid="{CB59AF1D-3A68-48FF-B99C-3B7C62AC5B78}" name="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hyperlink" Target="mailto:Sneha@gmail.com" TargetMode="External"/><Relationship Id="rId1" Type="http://schemas.openxmlformats.org/officeDocument/2006/relationships/hyperlink" Target="mailto:Rahul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61CD-78D0-4215-8351-36EF89A1587E}">
  <dimension ref="A1:H4"/>
  <sheetViews>
    <sheetView workbookViewId="0">
      <selection sqref="A1:H4"/>
    </sheetView>
  </sheetViews>
  <sheetFormatPr defaultRowHeight="14.4" x14ac:dyDescent="0.3"/>
  <cols>
    <col min="1" max="1" width="10.5546875" customWidth="1"/>
    <col min="2" max="2" width="11.21875" customWidth="1"/>
    <col min="6" max="6" width="13.44140625" bestFit="1" customWidth="1"/>
    <col min="7" max="7" width="10.6640625" bestFit="1" customWidth="1"/>
    <col min="8" max="8" width="11.21875" bestFit="1" customWidth="1"/>
  </cols>
  <sheetData>
    <row r="1" spans="1:8" x14ac:dyDescent="0.3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">
      <c r="A2" t="s">
        <v>2</v>
      </c>
      <c r="B2" t="s">
        <v>5</v>
      </c>
      <c r="C2" t="str">
        <f>LEFT(A2,3)</f>
        <v>EMP</v>
      </c>
      <c r="D2" t="str">
        <f>MID(A2,4,3)</f>
        <v>101</v>
      </c>
      <c r="E2" t="str">
        <f>RIGHT(A2,2)</f>
        <v>HR</v>
      </c>
      <c r="F2" t="str">
        <f>UPPER(B2)</f>
        <v>RAHUL KUMAR</v>
      </c>
      <c r="G2" t="str">
        <f>LOWER(B2)</f>
        <v>rahul kumar</v>
      </c>
      <c r="H2" t="str">
        <f>PROPER(B2)</f>
        <v>Rahul Kumar</v>
      </c>
    </row>
    <row r="3" spans="1:8" x14ac:dyDescent="0.3">
      <c r="A3" t="s">
        <v>3</v>
      </c>
      <c r="B3" t="s">
        <v>6</v>
      </c>
      <c r="C3" t="str">
        <f t="shared" ref="C3:C4" si="0">LEFT(A3,3)</f>
        <v>EMP</v>
      </c>
      <c r="D3" t="str">
        <f t="shared" ref="D3:D4" si="1">MID(A3,4,3)</f>
        <v>102</v>
      </c>
      <c r="E3" t="str">
        <f>RIGHT(A3,2)</f>
        <v>IT</v>
      </c>
      <c r="F3" t="str">
        <f t="shared" ref="F3:F4" si="2">UPPER(B3)</f>
        <v>SNEHA NAIR</v>
      </c>
      <c r="G3" t="str">
        <f t="shared" ref="G3:G4" si="3">LOWER(B3)</f>
        <v>sneha nair</v>
      </c>
      <c r="H3" t="str">
        <f t="shared" ref="H3:H4" si="4">PROPER(B3)</f>
        <v>Sneha Nair</v>
      </c>
    </row>
    <row r="4" spans="1:8" x14ac:dyDescent="0.3">
      <c r="A4" t="s">
        <v>4</v>
      </c>
      <c r="B4" t="s">
        <v>7</v>
      </c>
      <c r="C4" t="str">
        <f t="shared" si="0"/>
        <v>EMP</v>
      </c>
      <c r="D4" t="str">
        <f t="shared" si="1"/>
        <v>103</v>
      </c>
      <c r="E4" t="str">
        <f>RIGHT(A4,3)</f>
        <v>FIN</v>
      </c>
      <c r="F4" t="str">
        <f t="shared" si="2"/>
        <v>ARJUN DAS</v>
      </c>
      <c r="G4" t="str">
        <f t="shared" si="3"/>
        <v>arjun das</v>
      </c>
      <c r="H4" t="str">
        <f t="shared" si="4"/>
        <v>Arjun Das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E855-5ECD-4857-B76F-66E0F8EFBF43}">
  <dimension ref="A1:D4"/>
  <sheetViews>
    <sheetView workbookViewId="0">
      <selection sqref="A1:D4"/>
    </sheetView>
  </sheetViews>
  <sheetFormatPr defaultRowHeight="14.4" x14ac:dyDescent="0.3"/>
  <cols>
    <col min="1" max="1" width="10.21875" bestFit="1" customWidth="1"/>
    <col min="2" max="2" width="11.33203125" bestFit="1" customWidth="1"/>
    <col min="3" max="3" width="13.6640625" bestFit="1" customWidth="1"/>
    <col min="4" max="4" width="6.44140625" bestFit="1" customWidth="1"/>
  </cols>
  <sheetData>
    <row r="1" spans="1:4" x14ac:dyDescent="0.3">
      <c r="A1" t="s">
        <v>14</v>
      </c>
      <c r="B1" t="s">
        <v>15</v>
      </c>
      <c r="C1" t="s">
        <v>20</v>
      </c>
      <c r="D1" t="s">
        <v>21</v>
      </c>
    </row>
    <row r="2" spans="1:4" x14ac:dyDescent="0.3">
      <c r="A2">
        <v>1001</v>
      </c>
      <c r="B2" s="1" t="s">
        <v>17</v>
      </c>
      <c r="C2">
        <v>5000</v>
      </c>
      <c r="D2">
        <v>900</v>
      </c>
    </row>
    <row r="3" spans="1:4" x14ac:dyDescent="0.3">
      <c r="A3">
        <v>1002</v>
      </c>
      <c r="B3" s="1" t="s">
        <v>18</v>
      </c>
      <c r="C3">
        <v>7000</v>
      </c>
      <c r="D3">
        <v>1260</v>
      </c>
    </row>
    <row r="4" spans="1:4" x14ac:dyDescent="0.3">
      <c r="A4">
        <v>1003</v>
      </c>
      <c r="B4" s="1" t="s">
        <v>19</v>
      </c>
      <c r="C4">
        <v>6500</v>
      </c>
      <c r="D4">
        <v>1170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BCCF-1C97-407F-9320-17DB9B53BEC0}">
  <dimension ref="A1:C4"/>
  <sheetViews>
    <sheetView workbookViewId="0">
      <selection activeCell="D1" sqref="D1"/>
    </sheetView>
  </sheetViews>
  <sheetFormatPr defaultRowHeight="14.4" x14ac:dyDescent="0.3"/>
  <cols>
    <col min="1" max="1" width="9.88671875" customWidth="1"/>
    <col min="2" max="2" width="11" customWidth="1"/>
  </cols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>
        <v>1001</v>
      </c>
      <c r="B2" t="s">
        <v>17</v>
      </c>
      <c r="C2">
        <v>5000</v>
      </c>
    </row>
    <row r="3" spans="1:3" x14ac:dyDescent="0.3">
      <c r="A3">
        <v>1002</v>
      </c>
      <c r="B3" t="s">
        <v>18</v>
      </c>
      <c r="C3">
        <v>7000</v>
      </c>
    </row>
    <row r="4" spans="1:3" x14ac:dyDescent="0.3">
      <c r="A4">
        <v>1003</v>
      </c>
      <c r="B4" t="s">
        <v>19</v>
      </c>
      <c r="C4">
        <v>6500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4383-E286-4A1F-B2E3-95C8A3C1159D}">
  <dimension ref="A1:B5"/>
  <sheetViews>
    <sheetView workbookViewId="0"/>
  </sheetViews>
  <sheetFormatPr defaultRowHeight="14.4" x14ac:dyDescent="0.3"/>
  <cols>
    <col min="1" max="1" width="15.44140625" bestFit="1" customWidth="1"/>
    <col min="2" max="2" width="12" bestFit="1" customWidth="1"/>
  </cols>
  <sheetData>
    <row r="1" spans="1:2" x14ac:dyDescent="0.3">
      <c r="A1" t="s">
        <v>22</v>
      </c>
      <c r="B1" t="s">
        <v>23</v>
      </c>
    </row>
    <row r="2" spans="1:2" x14ac:dyDescent="0.3">
      <c r="A2" s="1" t="s">
        <v>24</v>
      </c>
      <c r="B2">
        <v>80</v>
      </c>
    </row>
    <row r="3" spans="1:2" x14ac:dyDescent="0.3">
      <c r="A3" s="1" t="s">
        <v>25</v>
      </c>
      <c r="B3">
        <v>75</v>
      </c>
    </row>
    <row r="4" spans="1:2" x14ac:dyDescent="0.3">
      <c r="A4" s="1" t="s">
        <v>26</v>
      </c>
      <c r="B4">
        <v>81.666666666666671</v>
      </c>
    </row>
    <row r="5" spans="1:2" x14ac:dyDescent="0.3">
      <c r="A5" s="1" t="s">
        <v>27</v>
      </c>
      <c r="B5">
        <v>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C4C2-813A-4D8E-837E-E0840FF64BDC}">
  <dimension ref="A1:D3"/>
  <sheetViews>
    <sheetView workbookViewId="0">
      <selection activeCell="B3" sqref="B3"/>
    </sheetView>
  </sheetViews>
  <sheetFormatPr defaultRowHeight="14.4" x14ac:dyDescent="0.3"/>
  <cols>
    <col min="1" max="1" width="11.5546875" bestFit="1" customWidth="1"/>
    <col min="2" max="2" width="16.109375" bestFit="1" customWidth="1"/>
    <col min="3" max="3" width="11.21875" bestFit="1" customWidth="1"/>
    <col min="4" max="4" width="16.21875" bestFit="1" customWidth="1"/>
  </cols>
  <sheetData>
    <row r="1" spans="1:4" x14ac:dyDescent="0.3">
      <c r="A1" t="s">
        <v>1</v>
      </c>
      <c r="B1" t="s">
        <v>28</v>
      </c>
      <c r="C1" t="s">
        <v>38</v>
      </c>
      <c r="D1" t="s">
        <v>35</v>
      </c>
    </row>
    <row r="2" spans="1:4" x14ac:dyDescent="0.3">
      <c r="A2" s="1" t="s">
        <v>29</v>
      </c>
      <c r="B2">
        <v>9876543210</v>
      </c>
      <c r="C2" s="1" t="s">
        <v>29</v>
      </c>
      <c r="D2" s="1" t="s">
        <v>36</v>
      </c>
    </row>
    <row r="3" spans="1:4" x14ac:dyDescent="0.3">
      <c r="A3" s="1" t="s">
        <v>6</v>
      </c>
      <c r="B3">
        <v>9123456780</v>
      </c>
      <c r="C3" s="1" t="s">
        <v>6</v>
      </c>
      <c r="D3" s="1" t="s">
        <v>37</v>
      </c>
    </row>
  </sheetData>
  <dataValidations count="1">
    <dataValidation type="whole" operator="equal" allowBlank="1" showInputMessage="1" showErrorMessage="1" errorTitle="error" error="alert" promptTitle="phone number" prompt="show 10 digits" sqref="B1:B3" xr:uid="{97ECE79E-F7A3-4E38-B651-8C96BF1C2EB1}">
      <formula1>10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EDFA-09D1-4BA1-BB3B-68E51B48EF97}">
  <sheetPr>
    <outlinePr summaryBelow="0"/>
  </sheetPr>
  <dimension ref="B1:F13"/>
  <sheetViews>
    <sheetView showGridLines="0" workbookViewId="0"/>
  </sheetViews>
  <sheetFormatPr defaultRowHeight="14.4" outlineLevelRow="1" outlineLevelCol="1" x14ac:dyDescent="0.3"/>
  <cols>
    <col min="3" max="3" width="5.21875" bestFit="1" customWidth="1"/>
    <col min="4" max="6" width="15.88671875" bestFit="1" customWidth="1" outlineLevel="1"/>
  </cols>
  <sheetData>
    <row r="1" spans="2:6" ht="15" thickBot="1" x14ac:dyDescent="0.35"/>
    <row r="2" spans="2:6" ht="15.6" x14ac:dyDescent="0.3">
      <c r="B2" s="7" t="s">
        <v>53</v>
      </c>
      <c r="C2" s="7"/>
      <c r="D2" s="12"/>
      <c r="E2" s="12"/>
      <c r="F2" s="12"/>
    </row>
    <row r="3" spans="2:6" ht="15.6" collapsed="1" x14ac:dyDescent="0.3">
      <c r="B3" s="6"/>
      <c r="C3" s="6"/>
      <c r="D3" s="13" t="s">
        <v>55</v>
      </c>
      <c r="E3" s="13" t="s">
        <v>50</v>
      </c>
      <c r="F3" s="13" t="s">
        <v>52</v>
      </c>
    </row>
    <row r="4" spans="2:6" ht="20.399999999999999" hidden="1" outlineLevel="1" x14ac:dyDescent="0.3">
      <c r="B4" s="9"/>
      <c r="C4" s="9"/>
      <c r="D4" s="4"/>
      <c r="E4" s="15" t="s">
        <v>51</v>
      </c>
      <c r="F4" s="15" t="s">
        <v>51</v>
      </c>
    </row>
    <row r="5" spans="2:6" x14ac:dyDescent="0.3">
      <c r="B5" s="10" t="s">
        <v>54</v>
      </c>
      <c r="C5" s="10"/>
      <c r="D5" s="8"/>
      <c r="E5" s="8"/>
      <c r="F5" s="8"/>
    </row>
    <row r="6" spans="2:6" outlineLevel="1" x14ac:dyDescent="0.3">
      <c r="B6" s="9"/>
      <c r="C6" s="9" t="s">
        <v>46</v>
      </c>
      <c r="D6" s="4">
        <v>800</v>
      </c>
      <c r="E6" s="14">
        <v>715</v>
      </c>
      <c r="F6" s="14">
        <v>585</v>
      </c>
    </row>
    <row r="7" spans="2:6" outlineLevel="1" x14ac:dyDescent="0.3">
      <c r="B7" s="9"/>
      <c r="C7" s="9" t="s">
        <v>47</v>
      </c>
      <c r="D7" s="4">
        <v>850</v>
      </c>
      <c r="E7" s="14">
        <v>935</v>
      </c>
      <c r="F7" s="14">
        <v>765</v>
      </c>
    </row>
    <row r="8" spans="2:6" outlineLevel="1" x14ac:dyDescent="0.3">
      <c r="B8" s="9"/>
      <c r="C8" s="9" t="s">
        <v>48</v>
      </c>
      <c r="D8" s="4">
        <v>550</v>
      </c>
      <c r="E8" s="14">
        <v>605</v>
      </c>
      <c r="F8" s="14">
        <v>595</v>
      </c>
    </row>
    <row r="9" spans="2:6" x14ac:dyDescent="0.3">
      <c r="B9" s="10" t="s">
        <v>56</v>
      </c>
      <c r="C9" s="10"/>
      <c r="D9" s="8"/>
      <c r="E9" s="8"/>
      <c r="F9" s="8"/>
    </row>
    <row r="10" spans="2:6" ht="15" outlineLevel="1" thickBot="1" x14ac:dyDescent="0.35">
      <c r="B10" s="11"/>
      <c r="C10" s="11" t="s">
        <v>49</v>
      </c>
      <c r="D10" s="5">
        <v>300</v>
      </c>
      <c r="E10" s="5">
        <v>215</v>
      </c>
      <c r="F10" s="5">
        <v>85</v>
      </c>
    </row>
    <row r="11" spans="2:6" x14ac:dyDescent="0.3">
      <c r="B11" t="s">
        <v>57</v>
      </c>
    </row>
    <row r="12" spans="2:6" x14ac:dyDescent="0.3">
      <c r="B12" t="s">
        <v>58</v>
      </c>
    </row>
    <row r="13" spans="2:6" x14ac:dyDescent="0.3">
      <c r="B13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F734-6910-47F2-8C83-6646CAD21DE2}">
  <dimension ref="A1:D4"/>
  <sheetViews>
    <sheetView tabSelected="1" workbookViewId="0">
      <selection activeCell="M12" sqref="M12"/>
    </sheetView>
  </sheetViews>
  <sheetFormatPr defaultRowHeight="14.4" x14ac:dyDescent="0.3"/>
  <cols>
    <col min="2" max="2" width="9.109375" bestFit="1" customWidth="1"/>
    <col min="3" max="3" width="10.5546875" bestFit="1" customWidth="1"/>
    <col min="5" max="5" width="9.109375" bestFit="1" customWidth="1"/>
  </cols>
  <sheetData>
    <row r="1" spans="1:4" x14ac:dyDescent="0.3">
      <c r="A1" t="s">
        <v>39</v>
      </c>
      <c r="B1" t="s">
        <v>40</v>
      </c>
      <c r="C1" t="s">
        <v>41</v>
      </c>
      <c r="D1" t="s">
        <v>45</v>
      </c>
    </row>
    <row r="2" spans="1:4" x14ac:dyDescent="0.3">
      <c r="A2" t="s">
        <v>42</v>
      </c>
      <c r="B2">
        <v>500</v>
      </c>
      <c r="C2">
        <v>800</v>
      </c>
      <c r="D2">
        <f>C2-B2</f>
        <v>300</v>
      </c>
    </row>
    <row r="3" spans="1:4" x14ac:dyDescent="0.3">
      <c r="A3" t="s">
        <v>43</v>
      </c>
      <c r="B3">
        <v>700</v>
      </c>
      <c r="C3">
        <v>850</v>
      </c>
      <c r="D3">
        <f t="shared" ref="D3:D4" si="0">C3-B3</f>
        <v>150</v>
      </c>
    </row>
    <row r="4" spans="1:4" x14ac:dyDescent="0.3">
      <c r="A4" t="s">
        <v>44</v>
      </c>
      <c r="B4">
        <v>400</v>
      </c>
      <c r="C4">
        <v>550</v>
      </c>
      <c r="D4">
        <f t="shared" si="0"/>
        <v>150</v>
      </c>
    </row>
  </sheetData>
  <scenarios current="0" sqref="D2">
    <scenario name="High Price Scenario" locked="1" count="3" user="HP" comment="Created by HP on 22-07-2026">
      <inputCells r="C2" val="715"/>
      <inputCells r="C3" val="935"/>
      <inputCells r="C4" val="605"/>
    </scenario>
    <scenario name="Discount Price" locked="1" count="3" user="HP" comment="Created by HP on 22-07-2026">
      <inputCells r="C2" val="585"/>
      <inputCells r="C3" val="765"/>
      <inputCells r="C4" val="595"/>
    </scenario>
  </scenarios>
  <conditionalFormatting sqref="D2">
    <cfRule type="cellIs" dxfId="0" priority="2" operator="greaterThan">
      <formula>200</formula>
    </cfRule>
    <cfRule type="cellIs" dxfId="1" priority="1" operator="lessThan">
      <formula>150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C9F5-47B9-4F37-BAF4-0A2191C31545}">
  <dimension ref="A1:J4"/>
  <sheetViews>
    <sheetView workbookViewId="0">
      <selection activeCell="B1" sqref="B1:B3"/>
    </sheetView>
  </sheetViews>
  <sheetFormatPr defaultRowHeight="14.4" x14ac:dyDescent="0.3"/>
  <cols>
    <col min="1" max="1" width="11.21875" bestFit="1" customWidth="1"/>
    <col min="2" max="2" width="15.6640625" customWidth="1"/>
    <col min="3" max="3" width="12.109375" bestFit="1" customWidth="1"/>
    <col min="4" max="4" width="12" bestFit="1" customWidth="1"/>
    <col min="5" max="5" width="18.77734375" bestFit="1" customWidth="1"/>
  </cols>
  <sheetData>
    <row r="1" spans="1:10" x14ac:dyDescent="0.3">
      <c r="A1" t="s">
        <v>1</v>
      </c>
      <c r="B1" t="s">
        <v>28</v>
      </c>
      <c r="C1" t="s">
        <v>30</v>
      </c>
      <c r="D1" t="s">
        <v>31</v>
      </c>
      <c r="E1" t="s">
        <v>35</v>
      </c>
    </row>
    <row r="2" spans="1:10" x14ac:dyDescent="0.3">
      <c r="A2" t="s">
        <v>29</v>
      </c>
      <c r="B2">
        <v>9876543210</v>
      </c>
      <c r="C2" t="s">
        <v>25</v>
      </c>
      <c r="D2" t="s">
        <v>32</v>
      </c>
      <c r="E2" s="2" t="s">
        <v>36</v>
      </c>
    </row>
    <row r="3" spans="1:10" x14ac:dyDescent="0.3">
      <c r="A3" t="s">
        <v>6</v>
      </c>
      <c r="B3">
        <v>9123456780</v>
      </c>
      <c r="C3" t="s">
        <v>33</v>
      </c>
      <c r="D3" t="s">
        <v>34</v>
      </c>
      <c r="E3" s="2" t="s">
        <v>37</v>
      </c>
    </row>
    <row r="4" spans="1:10" x14ac:dyDescent="0.3">
      <c r="J4" s="3"/>
    </row>
  </sheetData>
  <hyperlinks>
    <hyperlink ref="E2" r:id="rId1" xr:uid="{816E761B-F8C5-4E93-922B-D14FD37B7E06}"/>
    <hyperlink ref="E3" r:id="rId2" xr:uid="{BC6D44A9-AB24-4CBF-B21D-192AAF035853}"/>
  </hyperlinks>
  <pageMargins left="0.7" right="0.7" top="0.75" bottom="0.75" header="0.3" footer="0.3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975B-F734-4DC4-8DE0-75750EBC9C41}">
  <dimension ref="A1:B5"/>
  <sheetViews>
    <sheetView zoomScale="110" workbookViewId="0">
      <selection sqref="A1:B5"/>
    </sheetView>
  </sheetViews>
  <sheetFormatPr defaultRowHeight="14.4" x14ac:dyDescent="0.3"/>
  <cols>
    <col min="1" max="1" width="15" customWidth="1"/>
  </cols>
  <sheetData>
    <row r="1" spans="1:2" x14ac:dyDescent="0.3">
      <c r="A1" t="s">
        <v>22</v>
      </c>
      <c r="B1" t="s">
        <v>23</v>
      </c>
    </row>
    <row r="2" spans="1:2" x14ac:dyDescent="0.3">
      <c r="A2" t="s">
        <v>24</v>
      </c>
      <c r="B2">
        <v>80</v>
      </c>
    </row>
    <row r="3" spans="1:2" x14ac:dyDescent="0.3">
      <c r="A3" t="s">
        <v>25</v>
      </c>
      <c r="B3">
        <v>75</v>
      </c>
    </row>
    <row r="4" spans="1:2" x14ac:dyDescent="0.3">
      <c r="A4" t="s">
        <v>26</v>
      </c>
    </row>
    <row r="5" spans="1:2" x14ac:dyDescent="0.3">
      <c r="A5" t="s">
        <v>27</v>
      </c>
      <c r="B5">
        <v>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BEAEF9-7287-484A-92AF-4E2AE84CE3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Text Functions</vt:lpstr>
      <vt:lpstr>Power Query2</vt:lpstr>
      <vt:lpstr>Power Query</vt:lpstr>
      <vt:lpstr>Data Cleaning2</vt:lpstr>
      <vt:lpstr>data validation2</vt:lpstr>
      <vt:lpstr>Scenario Summary</vt:lpstr>
      <vt:lpstr>if Analysis</vt:lpstr>
      <vt:lpstr>Data Validation</vt:lpstr>
      <vt:lpstr>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Eldho</dc:creator>
  <cp:lastModifiedBy>Dhiya Eldho</cp:lastModifiedBy>
  <dcterms:created xsi:type="dcterms:W3CDTF">2026-07-22T12:00:21Z</dcterms:created>
  <dcterms:modified xsi:type="dcterms:W3CDTF">2026-07-22T15:27:29Z</dcterms:modified>
</cp:coreProperties>
</file>