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Analysis" sheetId="2" r:id="rId5"/>
  </sheets>
  <definedNames/>
  <calcPr/>
</workbook>
</file>

<file path=xl/sharedStrings.xml><?xml version="1.0" encoding="utf-8"?>
<sst xmlns="http://schemas.openxmlformats.org/spreadsheetml/2006/main" count="630" uniqueCount="34">
  <si>
    <t>stair.thisTrialN</t>
  </si>
  <si>
    <t>stair.stepSize</t>
  </si>
  <si>
    <t>stair.intensity</t>
  </si>
  <si>
    <t>thisRow.t</t>
  </si>
  <si>
    <t>notes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</si>
  <si>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</si>
  <si>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</si>
  <si>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</si>
  <si>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</si>
  <si>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</si>
  <si>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</si>
  <si>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</si>
  <si>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</si>
  <si>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</si>
  <si>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</si>
  <si>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</si>
  <si>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</si>
  <si>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</si>
  <si>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</si>
  <si>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</si>
  <si>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</si>
  <si>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</si>
  <si>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</si>
  <si>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</si>
  <si>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</si>
  <si>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right</t>
  </si>
  <si>
    <t>2025-09-04_10h32.50.641</t>
  </si>
  <si>
    <t>Adaptive_staircase Experiment 2</t>
  </si>
  <si>
    <t>2025.1.1</t>
  </si>
  <si>
    <t>None</t>
  </si>
  <si>
    <t>2025-09-04 10h32.53.080502 +0530</t>
  </si>
  <si>
    <t>left</t>
  </si>
  <si>
    <t xml:space="preserve">Threshold estimate </t>
  </si>
  <si>
    <t xml:space="preserve">Threshold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</si>
</sst>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color rgb="FF000000"/>
      <name val="Arial"/>
      <scheme val="minor"/>
    </font>
    <font>
      <sz val="8.0"/>
      <color rgb="FF000000"/>
      <name val="&quot;Helvetica Neue&quot;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2" numFmtId="0" xfId="0" applyAlignment="1" applyBorder="1" applyFont="1">
      <alignment vertical="top"/>
    </xf>
    <xf borderId="1" fillId="3" fontId="1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2" numFmtId="0" xfId="0" applyAlignment="1" applyBorder="1" applyFont="1">
      <alignment vertical="top"/>
    </xf>
    <xf borderId="1" fillId="4" fontId="3" numFmtId="0" xfId="0" applyAlignment="1" applyBorder="1" applyFill="1" applyFont="1">
      <alignment readingOrder="0" vertical="top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57575"/>
                </a:solidFill>
                <a:latin typeface="+mn-lt"/>
              </a:defRPr>
            </a:pPr>
            <a:r>
              <a:rPr b="0" sz="2000">
                <a:solidFill>
                  <a:srgbClr val="757575"/>
                </a:solidFill>
                <a:latin typeface="+mn-lt"/>
              </a:rPr>
              <a:t>Tilt of grating across trials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Analysis!$B$1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Analysis!$B$2:$B$101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14614"/>
        <c:axId val="1171261144"/>
      </c:scatterChart>
      <c:valAx>
        <c:axId val="6745146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Number of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1261144"/>
      </c:valAx>
      <c:valAx>
        <c:axId val="11712611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Tilt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45146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  <a:r>
              <a:rPr b="0" sz="2000">
                <a:solidFill>
                  <a:srgbClr val="000000"/>
                </a:solidFill>
                <a:latin typeface="+mn-lt"/>
              </a:rPr>
              <a:t>Response accuracy over trials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Analysis!$C$1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Analysis!$C$2:$C$101</c:f>
              <c:numCache/>
            </c:numRef>
          </c:val>
          <c:smooth val="0"/>
        </c:ser>
        <c:axId val="2056861200"/>
        <c:axId val="453526122"/>
      </c:lineChart>
      <c:catAx>
        <c:axId val="2056861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Number of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3526122"/>
      </c:catAx>
      <c:valAx>
        <c:axId val="453526122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Response 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68612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733425</xdr:colOff>
      <xdr:row>1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733425</xdr:colOff>
      <xdr:row>21</xdr:row>
      <xdr:rowOff>19050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</row>
    <row r="2">
      <c r="A2" s="3">
        <v>0.0</v>
      </c>
      <c r="B2" s="4">
        <v>2.0</v>
      </c>
      <c r="C2" s="4">
        <v>10.0</v>
      </c>
      <c r="D2" s="4">
        <v>0.00492904099519365</v>
      </c>
      <c r="E2" s="5"/>
      <c r="F2" s="4">
        <v>0.00229550000221934</v>
      </c>
      <c r="G2" s="4">
        <v>0.00492904099519365</v>
      </c>
      <c r="H2" s="4">
        <v>0.502827040996635</v>
      </c>
      <c r="I2" s="4">
        <v>0.502827040996635</v>
      </c>
      <c r="J2" s="4">
        <v>0.511432083003456</v>
      </c>
      <c r="K2" s="4">
        <v>0.789434416001313</v>
      </c>
      <c r="L2" s="4">
        <v>1.43166366599326</v>
      </c>
      <c r="M2" s="4" t="s">
        <v>25</v>
      </c>
      <c r="N2" s="4">
        <v>10.0</v>
      </c>
      <c r="O2" s="4">
        <v>1.0</v>
      </c>
      <c r="P2" s="4">
        <v>1.0</v>
      </c>
      <c r="Q2" s="4">
        <v>0.745884542004205</v>
      </c>
      <c r="R2" s="4">
        <v>949631.0</v>
      </c>
      <c r="S2" s="4">
        <v>1.0</v>
      </c>
      <c r="T2" s="4" t="s">
        <v>26</v>
      </c>
      <c r="U2" s="4" t="s">
        <v>27</v>
      </c>
      <c r="V2" s="5"/>
      <c r="W2" s="4" t="s">
        <v>28</v>
      </c>
      <c r="X2" s="4" t="s">
        <v>29</v>
      </c>
      <c r="Y2" s="4" t="s">
        <v>30</v>
      </c>
      <c r="Z2" s="5"/>
    </row>
    <row r="3">
      <c r="A3" s="3">
        <v>1.0</v>
      </c>
      <c r="B3" s="4">
        <v>2.0</v>
      </c>
      <c r="C3" s="4">
        <v>8.0</v>
      </c>
      <c r="D3" s="4">
        <v>1.44102433299122</v>
      </c>
      <c r="E3" s="5"/>
      <c r="F3" s="4">
        <v>1.43177283299156</v>
      </c>
      <c r="G3" s="4">
        <v>1.44102433299122</v>
      </c>
      <c r="H3" s="4">
        <v>1.92848616599804</v>
      </c>
      <c r="I3" s="4">
        <v>1.92848616599804</v>
      </c>
      <c r="J3" s="4">
        <v>1.93645966600161</v>
      </c>
      <c r="K3" s="4">
        <v>2.21559995799908</v>
      </c>
      <c r="L3" s="4">
        <v>2.40559191600187</v>
      </c>
      <c r="M3" s="4" t="s">
        <v>25</v>
      </c>
      <c r="N3" s="4">
        <v>8.0</v>
      </c>
      <c r="O3" s="4">
        <v>1.0</v>
      </c>
      <c r="P3" s="4">
        <v>1.0</v>
      </c>
      <c r="Q3" s="4">
        <v>0.467747332993895</v>
      </c>
      <c r="R3" s="4">
        <v>949631.0</v>
      </c>
      <c r="S3" s="4">
        <v>1.0</v>
      </c>
      <c r="T3" s="4" t="s">
        <v>26</v>
      </c>
      <c r="U3" s="4" t="s">
        <v>27</v>
      </c>
      <c r="V3" s="5"/>
      <c r="W3" s="4" t="s">
        <v>28</v>
      </c>
      <c r="X3" s="4" t="s">
        <v>29</v>
      </c>
      <c r="Y3" s="4" t="s">
        <v>30</v>
      </c>
      <c r="Z3" s="5"/>
    </row>
    <row r="4">
      <c r="A4" s="3">
        <v>2.0</v>
      </c>
      <c r="B4" s="4">
        <v>2.0</v>
      </c>
      <c r="C4" s="4">
        <v>6.0</v>
      </c>
      <c r="D4" s="4">
        <v>2.42331591599213</v>
      </c>
      <c r="E4" s="5"/>
      <c r="F4" s="4">
        <v>2.40616687499278</v>
      </c>
      <c r="G4" s="4">
        <v>2.42331591599213</v>
      </c>
      <c r="H4" s="4">
        <v>2.90329837499303</v>
      </c>
      <c r="I4" s="4">
        <v>2.90329837499303</v>
      </c>
      <c r="J4" s="4">
        <v>2.91993937500229</v>
      </c>
      <c r="K4" s="4">
        <v>3.20318304099783</v>
      </c>
      <c r="L4" s="4">
        <v>3.57258262499818</v>
      </c>
      <c r="M4" s="4" t="s">
        <v>25</v>
      </c>
      <c r="N4" s="4">
        <v>6.0</v>
      </c>
      <c r="O4" s="4">
        <v>1.0</v>
      </c>
      <c r="P4" s="4">
        <v>1.0</v>
      </c>
      <c r="Q4" s="4">
        <v>0.658910166996066</v>
      </c>
      <c r="R4" s="4">
        <v>949631.0</v>
      </c>
      <c r="S4" s="4">
        <v>1.0</v>
      </c>
      <c r="T4" s="4" t="s">
        <v>26</v>
      </c>
      <c r="U4" s="4" t="s">
        <v>27</v>
      </c>
      <c r="V4" s="5"/>
      <c r="W4" s="4" t="s">
        <v>28</v>
      </c>
      <c r="X4" s="4" t="s">
        <v>29</v>
      </c>
      <c r="Y4" s="4" t="s">
        <v>30</v>
      </c>
      <c r="Z4" s="5"/>
    </row>
    <row r="5">
      <c r="A5" s="3">
        <v>3.0</v>
      </c>
      <c r="B5" s="4">
        <v>2.0</v>
      </c>
      <c r="C5" s="4">
        <v>4.0</v>
      </c>
      <c r="D5" s="4">
        <v>3.58153537499311</v>
      </c>
      <c r="E5" s="5"/>
      <c r="F5" s="4">
        <v>3.57306258300378</v>
      </c>
      <c r="G5" s="4">
        <v>3.58153537499311</v>
      </c>
      <c r="H5" s="4">
        <v>4.06704770799843</v>
      </c>
      <c r="I5" s="4">
        <v>4.06704770799843</v>
      </c>
      <c r="J5" s="4">
        <v>4.07296345799114</v>
      </c>
      <c r="K5" s="4">
        <v>4.36995608299912</v>
      </c>
      <c r="L5" s="4">
        <v>4.70081179100089</v>
      </c>
      <c r="M5" s="4" t="s">
        <v>25</v>
      </c>
      <c r="N5" s="4">
        <v>4.0</v>
      </c>
      <c r="O5" s="4">
        <v>1.0</v>
      </c>
      <c r="P5" s="4">
        <v>1.0</v>
      </c>
      <c r="Q5" s="4">
        <v>0.630087375000585</v>
      </c>
      <c r="R5" s="4">
        <v>949631.0</v>
      </c>
      <c r="S5" s="4">
        <v>1.0</v>
      </c>
      <c r="T5" s="4" t="s">
        <v>26</v>
      </c>
      <c r="U5" s="4" t="s">
        <v>27</v>
      </c>
      <c r="V5" s="5"/>
      <c r="W5" s="4" t="s">
        <v>28</v>
      </c>
      <c r="X5" s="4" t="s">
        <v>29</v>
      </c>
      <c r="Y5" s="4" t="s">
        <v>30</v>
      </c>
      <c r="Z5" s="5"/>
    </row>
    <row r="6">
      <c r="A6" s="3">
        <v>4.0</v>
      </c>
      <c r="B6" s="4">
        <v>2.0</v>
      </c>
      <c r="C6" s="4">
        <v>2.0</v>
      </c>
      <c r="D6" s="4">
        <v>4.71074979100376</v>
      </c>
      <c r="E6" s="5"/>
      <c r="F6" s="4">
        <v>4.70130858299672</v>
      </c>
      <c r="G6" s="4">
        <v>4.71074979100376</v>
      </c>
      <c r="H6" s="4">
        <v>5.20343125000363</v>
      </c>
      <c r="I6" s="4">
        <v>5.20343125000363</v>
      </c>
      <c r="J6" s="4">
        <v>5.20343125000363</v>
      </c>
      <c r="K6" s="4">
        <v>5.50314074999187</v>
      </c>
      <c r="L6" s="4">
        <v>5.69730904100288</v>
      </c>
      <c r="M6" s="4" t="s">
        <v>25</v>
      </c>
      <c r="N6" s="4">
        <v>2.0</v>
      </c>
      <c r="O6" s="4">
        <v>1.0</v>
      </c>
      <c r="P6" s="4">
        <v>1.0</v>
      </c>
      <c r="Q6" s="4">
        <v>0.483710958986194</v>
      </c>
      <c r="R6" s="4">
        <v>949631.0</v>
      </c>
      <c r="S6" s="4">
        <v>1.0</v>
      </c>
      <c r="T6" s="4" t="s">
        <v>26</v>
      </c>
      <c r="U6" s="4" t="s">
        <v>27</v>
      </c>
      <c r="V6" s="5"/>
      <c r="W6" s="4" t="s">
        <v>28</v>
      </c>
      <c r="X6" s="4" t="s">
        <v>29</v>
      </c>
      <c r="Y6" s="4" t="s">
        <v>30</v>
      </c>
      <c r="Z6" s="5"/>
    </row>
    <row r="7">
      <c r="A7" s="3">
        <v>5.0</v>
      </c>
      <c r="B7" s="4">
        <v>2.0</v>
      </c>
      <c r="C7" s="4">
        <v>1.0</v>
      </c>
      <c r="D7" s="4">
        <v>5.7072130000015</v>
      </c>
      <c r="E7" s="5"/>
      <c r="F7" s="4">
        <v>5.69776541600004</v>
      </c>
      <c r="G7" s="4">
        <v>5.7072130000015</v>
      </c>
      <c r="H7" s="4">
        <v>6.19038170800195</v>
      </c>
      <c r="I7" s="4">
        <v>6.19038170800195</v>
      </c>
      <c r="J7" s="4">
        <v>6.20347295799002</v>
      </c>
      <c r="K7" s="4">
        <v>6.48657145799371</v>
      </c>
      <c r="L7" s="4">
        <v>6.90570775000379</v>
      </c>
      <c r="M7" s="4" t="s">
        <v>25</v>
      </c>
      <c r="N7" s="4">
        <v>1.0</v>
      </c>
      <c r="O7" s="4">
        <v>1.0</v>
      </c>
      <c r="P7" s="4">
        <v>1.0</v>
      </c>
      <c r="Q7" s="4">
        <v>0.711764791994938</v>
      </c>
      <c r="R7" s="4">
        <v>949631.0</v>
      </c>
      <c r="S7" s="4">
        <v>1.0</v>
      </c>
      <c r="T7" s="4" t="s">
        <v>26</v>
      </c>
      <c r="U7" s="4" t="s">
        <v>27</v>
      </c>
      <c r="V7" s="5"/>
      <c r="W7" s="4" t="s">
        <v>28</v>
      </c>
      <c r="X7" s="4" t="s">
        <v>29</v>
      </c>
      <c r="Y7" s="4" t="s">
        <v>30</v>
      </c>
      <c r="Z7" s="5"/>
    </row>
    <row r="8">
      <c r="A8" s="3">
        <v>6.0</v>
      </c>
      <c r="B8" s="4">
        <v>2.0</v>
      </c>
      <c r="C8" s="4">
        <v>1.0</v>
      </c>
      <c r="D8" s="4">
        <v>6.91466416598996</v>
      </c>
      <c r="E8" s="5"/>
      <c r="F8" s="4">
        <v>6.90626679100387</v>
      </c>
      <c r="G8" s="4">
        <v>6.91466416598996</v>
      </c>
      <c r="H8" s="4">
        <v>7.40006195800379</v>
      </c>
      <c r="I8" s="4">
        <v>7.40006195800379</v>
      </c>
      <c r="J8" s="4">
        <v>7.40665204099787</v>
      </c>
      <c r="K8" s="4">
        <v>7.69521854099003</v>
      </c>
      <c r="L8" s="4">
        <v>8.20607287499297</v>
      </c>
      <c r="M8" s="4" t="s">
        <v>25</v>
      </c>
      <c r="N8" s="4">
        <v>1.0</v>
      </c>
      <c r="O8" s="4">
        <v>1.0</v>
      </c>
      <c r="P8" s="4">
        <v>1.0</v>
      </c>
      <c r="Q8" s="4">
        <v>0.803013334007119</v>
      </c>
      <c r="R8" s="4">
        <v>949631.0</v>
      </c>
      <c r="S8" s="4">
        <v>1.0</v>
      </c>
      <c r="T8" s="4" t="s">
        <v>26</v>
      </c>
      <c r="U8" s="4" t="s">
        <v>27</v>
      </c>
      <c r="V8" s="5"/>
      <c r="W8" s="4" t="s">
        <v>28</v>
      </c>
      <c r="X8" s="4" t="s">
        <v>29</v>
      </c>
      <c r="Y8" s="4" t="s">
        <v>30</v>
      </c>
      <c r="Z8" s="5"/>
    </row>
    <row r="9">
      <c r="A9" s="3">
        <v>7.0</v>
      </c>
      <c r="B9" s="4">
        <v>2.0</v>
      </c>
      <c r="C9" s="4">
        <v>1.0</v>
      </c>
      <c r="D9" s="4">
        <v>8.21522079099668</v>
      </c>
      <c r="E9" s="5"/>
      <c r="F9" s="4">
        <v>8.2066872909927</v>
      </c>
      <c r="G9" s="4">
        <v>8.21522079099668</v>
      </c>
      <c r="H9" s="4">
        <v>8.70302937499946</v>
      </c>
      <c r="I9" s="4">
        <v>8.70302937499946</v>
      </c>
      <c r="J9" s="4">
        <v>8.70552262499405</v>
      </c>
      <c r="K9" s="4">
        <v>9.00317579100374</v>
      </c>
      <c r="L9" s="4">
        <v>9.38390187500045</v>
      </c>
      <c r="M9" s="4" t="s">
        <v>25</v>
      </c>
      <c r="N9" s="4">
        <v>1.0</v>
      </c>
      <c r="O9" s="4">
        <v>1.0</v>
      </c>
      <c r="P9" s="4">
        <v>1.0</v>
      </c>
      <c r="Q9" s="4">
        <v>0.677066709002247</v>
      </c>
      <c r="R9" s="4">
        <v>949631.0</v>
      </c>
      <c r="S9" s="4">
        <v>1.0</v>
      </c>
      <c r="T9" s="4" t="s">
        <v>26</v>
      </c>
      <c r="U9" s="4" t="s">
        <v>27</v>
      </c>
      <c r="V9" s="5"/>
      <c r="W9" s="4" t="s">
        <v>28</v>
      </c>
      <c r="X9" s="4" t="s">
        <v>29</v>
      </c>
      <c r="Y9" s="4" t="s">
        <v>30</v>
      </c>
      <c r="Z9" s="5"/>
    </row>
    <row r="10">
      <c r="A10" s="3">
        <v>8.0</v>
      </c>
      <c r="B10" s="4">
        <v>2.0</v>
      </c>
      <c r="C10" s="4">
        <v>1.0</v>
      </c>
      <c r="D10" s="4">
        <v>9.39415399999416</v>
      </c>
      <c r="E10" s="5"/>
      <c r="F10" s="4">
        <v>9.3843584159913</v>
      </c>
      <c r="G10" s="4">
        <v>9.39415399999416</v>
      </c>
      <c r="H10" s="4">
        <v>9.87334716599435</v>
      </c>
      <c r="I10" s="4">
        <v>9.87334716599435</v>
      </c>
      <c r="J10" s="4">
        <v>9.89485916600097</v>
      </c>
      <c r="K10" s="4">
        <v>10.1698268329928</v>
      </c>
      <c r="L10" s="4">
        <v>10.3645957080007</v>
      </c>
      <c r="M10" s="4" t="s">
        <v>25</v>
      </c>
      <c r="N10" s="4">
        <v>1.0</v>
      </c>
      <c r="O10" s="4">
        <v>1.0</v>
      </c>
      <c r="P10" s="4">
        <v>1.0</v>
      </c>
      <c r="Q10" s="4">
        <v>0.482719334002468</v>
      </c>
      <c r="R10" s="4">
        <v>949631.0</v>
      </c>
      <c r="S10" s="4">
        <v>1.0</v>
      </c>
      <c r="T10" s="4" t="s">
        <v>26</v>
      </c>
      <c r="U10" s="4" t="s">
        <v>27</v>
      </c>
      <c r="V10" s="5"/>
      <c r="W10" s="4" t="s">
        <v>28</v>
      </c>
      <c r="X10" s="4" t="s">
        <v>29</v>
      </c>
      <c r="Y10" s="4" t="s">
        <v>30</v>
      </c>
      <c r="Z10" s="5"/>
    </row>
    <row r="11">
      <c r="A11" s="3">
        <v>9.0</v>
      </c>
      <c r="B11" s="4">
        <v>2.0</v>
      </c>
      <c r="C11" s="4">
        <v>1.0</v>
      </c>
      <c r="D11" s="4">
        <v>10.3736632499931</v>
      </c>
      <c r="E11" s="5"/>
      <c r="F11" s="4">
        <v>10.3651479580003</v>
      </c>
      <c r="G11" s="4">
        <v>10.3736632499931</v>
      </c>
      <c r="H11" s="4">
        <v>10.8608288329997</v>
      </c>
      <c r="I11" s="4">
        <v>10.8608288329997</v>
      </c>
      <c r="J11" s="4">
        <v>10.8635439159989</v>
      </c>
      <c r="K11" s="4">
        <v>11.161505290991</v>
      </c>
      <c r="L11" s="4">
        <v>11.7809585829964</v>
      </c>
      <c r="M11" s="4" t="s">
        <v>25</v>
      </c>
      <c r="N11" s="4">
        <v>1.0</v>
      </c>
      <c r="O11" s="4">
        <v>1.0</v>
      </c>
      <c r="P11" s="4">
        <v>1.0</v>
      </c>
      <c r="Q11" s="4">
        <v>0.907168876001379</v>
      </c>
      <c r="R11" s="4">
        <v>949631.0</v>
      </c>
      <c r="S11" s="4">
        <v>1.0</v>
      </c>
      <c r="T11" s="4" t="s">
        <v>26</v>
      </c>
      <c r="U11" s="4" t="s">
        <v>27</v>
      </c>
      <c r="V11" s="5"/>
      <c r="W11" s="4" t="s">
        <v>28</v>
      </c>
      <c r="X11" s="4" t="s">
        <v>29</v>
      </c>
      <c r="Y11" s="4" t="s">
        <v>30</v>
      </c>
      <c r="Z11" s="5"/>
    </row>
    <row r="12">
      <c r="A12" s="3">
        <v>10.0</v>
      </c>
      <c r="B12" s="4">
        <v>2.0</v>
      </c>
      <c r="C12" s="4">
        <v>1.0</v>
      </c>
      <c r="D12" s="4">
        <v>11.7902465829975</v>
      </c>
      <c r="E12" s="5"/>
      <c r="F12" s="4">
        <v>11.781462125</v>
      </c>
      <c r="G12" s="4">
        <v>11.7902465829975</v>
      </c>
      <c r="H12" s="4">
        <v>12.2783458329941</v>
      </c>
      <c r="I12" s="4">
        <v>12.2783458329941</v>
      </c>
      <c r="J12" s="4">
        <v>12.286535124993</v>
      </c>
      <c r="K12" s="4">
        <v>12.5698640409973</v>
      </c>
      <c r="L12" s="4">
        <v>12.8396128329914</v>
      </c>
      <c r="M12" s="4" t="s">
        <v>25</v>
      </c>
      <c r="N12" s="4">
        <v>1.0</v>
      </c>
      <c r="O12" s="4">
        <v>1.0</v>
      </c>
      <c r="P12" s="4">
        <v>1.0</v>
      </c>
      <c r="Q12" s="4">
        <v>0.551562458000262</v>
      </c>
      <c r="R12" s="4">
        <v>949631.0</v>
      </c>
      <c r="S12" s="4">
        <v>1.0</v>
      </c>
      <c r="T12" s="4" t="s">
        <v>26</v>
      </c>
      <c r="U12" s="4" t="s">
        <v>27</v>
      </c>
      <c r="V12" s="5"/>
      <c r="W12" s="4" t="s">
        <v>28</v>
      </c>
      <c r="X12" s="4" t="s">
        <v>29</v>
      </c>
      <c r="Y12" s="4" t="s">
        <v>30</v>
      </c>
      <c r="Z12" s="5"/>
    </row>
    <row r="13">
      <c r="A13" s="3">
        <v>11.0</v>
      </c>
      <c r="B13" s="4">
        <v>2.0</v>
      </c>
      <c r="C13" s="4">
        <v>1.0</v>
      </c>
      <c r="D13" s="4">
        <v>12.8472592909966</v>
      </c>
      <c r="E13" s="5"/>
      <c r="F13" s="4">
        <v>12.840076708002</v>
      </c>
      <c r="G13" s="4">
        <v>12.8472592909966</v>
      </c>
      <c r="H13" s="4">
        <v>13.3332884580013</v>
      </c>
      <c r="I13" s="4">
        <v>13.3332884580013</v>
      </c>
      <c r="J13" s="4">
        <v>13.3451121660037</v>
      </c>
      <c r="K13" s="4">
        <v>13.6282114999922</v>
      </c>
      <c r="L13" s="4">
        <v>14.0613249159942</v>
      </c>
      <c r="M13" s="4" t="s">
        <v>31</v>
      </c>
      <c r="N13" s="4">
        <v>-1.0</v>
      </c>
      <c r="O13" s="4">
        <v>1.0</v>
      </c>
      <c r="P13" s="4">
        <v>1.0</v>
      </c>
      <c r="Q13" s="4">
        <v>0.704688291996718</v>
      </c>
      <c r="R13" s="4">
        <v>949631.0</v>
      </c>
      <c r="S13" s="4">
        <v>1.0</v>
      </c>
      <c r="T13" s="4" t="s">
        <v>26</v>
      </c>
      <c r="U13" s="4" t="s">
        <v>27</v>
      </c>
      <c r="V13" s="5"/>
      <c r="W13" s="4" t="s">
        <v>28</v>
      </c>
      <c r="X13" s="4" t="s">
        <v>29</v>
      </c>
      <c r="Y13" s="4" t="s">
        <v>30</v>
      </c>
      <c r="Z13" s="5"/>
    </row>
    <row r="14">
      <c r="A14" s="3">
        <v>12.0</v>
      </c>
      <c r="B14" s="4">
        <v>1.0</v>
      </c>
      <c r="C14" s="4">
        <v>1.0</v>
      </c>
      <c r="D14" s="4">
        <v>14.0641401250032</v>
      </c>
      <c r="E14" s="5"/>
      <c r="F14" s="4">
        <v>14.0614479999931</v>
      </c>
      <c r="G14" s="4">
        <v>14.0641401250032</v>
      </c>
      <c r="H14" s="4">
        <v>14.5498274999991</v>
      </c>
      <c r="I14" s="4">
        <v>14.5498274999991</v>
      </c>
      <c r="J14" s="4">
        <v>14.5617091250024</v>
      </c>
      <c r="K14" s="4">
        <v>14.8449817079963</v>
      </c>
      <c r="L14" s="4">
        <v>15.1886491250043</v>
      </c>
      <c r="M14" s="4" t="s">
        <v>31</v>
      </c>
      <c r="N14" s="4">
        <v>-1.0</v>
      </c>
      <c r="O14" s="4">
        <v>0.0</v>
      </c>
      <c r="P14" s="4">
        <v>0.0</v>
      </c>
      <c r="Q14" s="4">
        <v>0.631137958000181</v>
      </c>
      <c r="R14" s="4">
        <v>949631.0</v>
      </c>
      <c r="S14" s="4">
        <v>1.0</v>
      </c>
      <c r="T14" s="4" t="s">
        <v>26</v>
      </c>
      <c r="U14" s="4" t="s">
        <v>27</v>
      </c>
      <c r="V14" s="5"/>
      <c r="W14" s="4" t="s">
        <v>28</v>
      </c>
      <c r="X14" s="4" t="s">
        <v>29</v>
      </c>
      <c r="Y14" s="4" t="s">
        <v>30</v>
      </c>
      <c r="Z14" s="5"/>
    </row>
    <row r="15">
      <c r="A15" s="3">
        <v>13.0</v>
      </c>
      <c r="B15" s="4">
        <v>1.0</v>
      </c>
      <c r="C15" s="4">
        <v>2.0</v>
      </c>
      <c r="D15" s="4">
        <v>15.1986227079906</v>
      </c>
      <c r="E15" s="5"/>
      <c r="F15" s="4">
        <v>15.1891676660016</v>
      </c>
      <c r="G15" s="4">
        <v>15.1986227079906</v>
      </c>
      <c r="H15" s="4">
        <v>15.6864815409936</v>
      </c>
      <c r="I15" s="4">
        <v>15.6864815409936</v>
      </c>
      <c r="J15" s="4">
        <v>15.6904640830035</v>
      </c>
      <c r="K15" s="4">
        <v>15.987020665998</v>
      </c>
      <c r="L15" s="4">
        <v>16.4400577079941</v>
      </c>
      <c r="M15" s="4" t="s">
        <v>31</v>
      </c>
      <c r="N15" s="4">
        <v>-2.0</v>
      </c>
      <c r="O15" s="4">
        <v>1.0</v>
      </c>
      <c r="P15" s="4">
        <v>1.0</v>
      </c>
      <c r="Q15" s="4">
        <v>0.749341167000239</v>
      </c>
      <c r="R15" s="4">
        <v>949631.0</v>
      </c>
      <c r="S15" s="4">
        <v>1.0</v>
      </c>
      <c r="T15" s="4" t="s">
        <v>26</v>
      </c>
      <c r="U15" s="4" t="s">
        <v>27</v>
      </c>
      <c r="V15" s="5"/>
      <c r="W15" s="4" t="s">
        <v>28</v>
      </c>
      <c r="X15" s="4" t="s">
        <v>29</v>
      </c>
      <c r="Y15" s="4" t="s">
        <v>30</v>
      </c>
      <c r="Z15" s="5"/>
    </row>
    <row r="16">
      <c r="A16" s="3">
        <v>14.0</v>
      </c>
      <c r="B16" s="4">
        <v>1.0</v>
      </c>
      <c r="C16" s="4">
        <v>2.0</v>
      </c>
      <c r="D16" s="4">
        <v>16.4486768329953</v>
      </c>
      <c r="E16" s="5"/>
      <c r="F16" s="4">
        <v>16.4406937500025</v>
      </c>
      <c r="G16" s="4">
        <v>16.4486768329953</v>
      </c>
      <c r="H16" s="4">
        <v>16.9370077499916</v>
      </c>
      <c r="I16" s="4">
        <v>16.9370077499916</v>
      </c>
      <c r="J16" s="4">
        <v>16.9448692080041</v>
      </c>
      <c r="K16" s="4">
        <v>17.2236472910008</v>
      </c>
      <c r="L16" s="4">
        <v>17.4137484579987</v>
      </c>
      <c r="M16" s="4" t="s">
        <v>25</v>
      </c>
      <c r="N16" s="4">
        <v>2.0</v>
      </c>
      <c r="O16" s="4">
        <v>1.0</v>
      </c>
      <c r="P16" s="4">
        <v>1.0</v>
      </c>
      <c r="Q16" s="4">
        <v>0.472819375994732</v>
      </c>
      <c r="R16" s="4">
        <v>949631.0</v>
      </c>
      <c r="S16" s="4">
        <v>1.0</v>
      </c>
      <c r="T16" s="4" t="s">
        <v>26</v>
      </c>
      <c r="U16" s="4" t="s">
        <v>27</v>
      </c>
      <c r="V16" s="5"/>
      <c r="W16" s="4" t="s">
        <v>28</v>
      </c>
      <c r="X16" s="4" t="s">
        <v>29</v>
      </c>
      <c r="Y16" s="4" t="s">
        <v>30</v>
      </c>
      <c r="Z16" s="5"/>
    </row>
    <row r="17">
      <c r="A17" s="3">
        <v>15.0</v>
      </c>
      <c r="B17" s="4">
        <v>1.0</v>
      </c>
      <c r="C17" s="4">
        <v>2.0</v>
      </c>
      <c r="D17" s="4">
        <v>17.4235942910018</v>
      </c>
      <c r="E17" s="5"/>
      <c r="F17" s="4">
        <v>17.4142390829948</v>
      </c>
      <c r="G17" s="4">
        <v>17.4235942910018</v>
      </c>
      <c r="H17" s="4">
        <v>17.9097314160026</v>
      </c>
      <c r="I17" s="4">
        <v>17.9097314160026</v>
      </c>
      <c r="J17" s="4">
        <v>17.9141974999948</v>
      </c>
      <c r="K17" s="4">
        <v>18.2114294159983</v>
      </c>
      <c r="L17" s="4">
        <v>18.7388432909938</v>
      </c>
      <c r="M17" s="4" t="s">
        <v>31</v>
      </c>
      <c r="N17" s="4">
        <v>-2.0</v>
      </c>
      <c r="O17" s="4">
        <v>1.0</v>
      </c>
      <c r="P17" s="4">
        <v>1.0</v>
      </c>
      <c r="Q17" s="4">
        <v>0.823099417000776</v>
      </c>
      <c r="R17" s="4">
        <v>949631.0</v>
      </c>
      <c r="S17" s="4">
        <v>1.0</v>
      </c>
      <c r="T17" s="4" t="s">
        <v>26</v>
      </c>
      <c r="U17" s="4" t="s">
        <v>27</v>
      </c>
      <c r="V17" s="5"/>
      <c r="W17" s="4" t="s">
        <v>28</v>
      </c>
      <c r="X17" s="4" t="s">
        <v>29</v>
      </c>
      <c r="Y17" s="4" t="s">
        <v>30</v>
      </c>
      <c r="Z17" s="5"/>
    </row>
    <row r="18">
      <c r="A18" s="3">
        <v>16.0</v>
      </c>
      <c r="B18" s="4">
        <v>1.0</v>
      </c>
      <c r="C18" s="4">
        <v>1.0</v>
      </c>
      <c r="D18" s="4">
        <v>18.7441523750022</v>
      </c>
      <c r="E18" s="5"/>
      <c r="F18" s="4">
        <v>18.7391222500009</v>
      </c>
      <c r="G18" s="4">
        <v>18.7441523750022</v>
      </c>
      <c r="H18" s="4">
        <v>19.231555958002</v>
      </c>
      <c r="I18" s="4">
        <v>19.231555958002</v>
      </c>
      <c r="J18" s="4">
        <v>19.2451553749997</v>
      </c>
      <c r="K18" s="4">
        <v>19.5282574579906</v>
      </c>
      <c r="L18" s="4">
        <v>19.880120707996</v>
      </c>
      <c r="M18" s="4" t="s">
        <v>31</v>
      </c>
      <c r="N18" s="4">
        <v>-1.0</v>
      </c>
      <c r="O18" s="4">
        <v>1.0</v>
      </c>
      <c r="P18" s="4">
        <v>1.0</v>
      </c>
      <c r="Q18" s="4">
        <v>0.641254834001302</v>
      </c>
      <c r="R18" s="4">
        <v>949631.0</v>
      </c>
      <c r="S18" s="4">
        <v>1.0</v>
      </c>
      <c r="T18" s="4" t="s">
        <v>26</v>
      </c>
      <c r="U18" s="4" t="s">
        <v>27</v>
      </c>
      <c r="V18" s="5"/>
      <c r="W18" s="4" t="s">
        <v>28</v>
      </c>
      <c r="X18" s="4" t="s">
        <v>29</v>
      </c>
      <c r="Y18" s="4" t="s">
        <v>30</v>
      </c>
      <c r="Z18" s="5"/>
    </row>
    <row r="19">
      <c r="A19" s="3">
        <v>17.0</v>
      </c>
      <c r="B19" s="4">
        <v>1.0</v>
      </c>
      <c r="C19" s="4">
        <v>1.0</v>
      </c>
      <c r="D19" s="4">
        <v>19.8887437499943</v>
      </c>
      <c r="E19" s="5"/>
      <c r="F19" s="4">
        <v>19.8805846250034</v>
      </c>
      <c r="G19" s="4">
        <v>19.8887437499943</v>
      </c>
      <c r="H19" s="4">
        <v>20.3779585829907</v>
      </c>
      <c r="I19" s="4">
        <v>20.3779585829907</v>
      </c>
      <c r="J19" s="4">
        <v>20.3813134999946</v>
      </c>
      <c r="K19" s="4">
        <v>20.6786540409958</v>
      </c>
      <c r="L19" s="4">
        <v>20.9971038329968</v>
      </c>
      <c r="M19" s="4" t="s">
        <v>31</v>
      </c>
      <c r="N19" s="4">
        <v>-1.0</v>
      </c>
      <c r="O19" s="4">
        <v>1.0</v>
      </c>
      <c r="P19" s="4">
        <v>1.0</v>
      </c>
      <c r="Q19" s="4">
        <v>0.608812291990034</v>
      </c>
      <c r="R19" s="4">
        <v>949631.0</v>
      </c>
      <c r="S19" s="4">
        <v>1.0</v>
      </c>
      <c r="T19" s="4" t="s">
        <v>26</v>
      </c>
      <c r="U19" s="4" t="s">
        <v>27</v>
      </c>
      <c r="V19" s="5"/>
      <c r="W19" s="4" t="s">
        <v>28</v>
      </c>
      <c r="X19" s="4" t="s">
        <v>29</v>
      </c>
      <c r="Y19" s="4" t="s">
        <v>30</v>
      </c>
      <c r="Z19" s="5"/>
    </row>
    <row r="20">
      <c r="A20" s="3">
        <v>18.0</v>
      </c>
      <c r="B20" s="4">
        <v>1.0</v>
      </c>
      <c r="C20" s="4">
        <v>1.0</v>
      </c>
      <c r="D20" s="4">
        <v>21.0060917910014</v>
      </c>
      <c r="E20" s="5"/>
      <c r="F20" s="4">
        <v>20.9976608330035</v>
      </c>
      <c r="G20" s="4">
        <v>21.0060917910014</v>
      </c>
      <c r="H20" s="4">
        <v>21.4927841659955</v>
      </c>
      <c r="I20" s="4">
        <v>21.4927841659955</v>
      </c>
      <c r="J20" s="4">
        <v>21.4975438330002</v>
      </c>
      <c r="K20" s="4">
        <v>21.7953337079962</v>
      </c>
      <c r="L20" s="4">
        <v>22.1268445409951</v>
      </c>
      <c r="M20" s="4" t="s">
        <v>25</v>
      </c>
      <c r="N20" s="4">
        <v>1.0</v>
      </c>
      <c r="O20" s="4">
        <v>1.0</v>
      </c>
      <c r="P20" s="4">
        <v>1.0</v>
      </c>
      <c r="Q20" s="4">
        <v>0.631965042004595</v>
      </c>
      <c r="R20" s="4">
        <v>949631.0</v>
      </c>
      <c r="S20" s="4">
        <v>1.0</v>
      </c>
      <c r="T20" s="4" t="s">
        <v>26</v>
      </c>
      <c r="U20" s="4" t="s">
        <v>27</v>
      </c>
      <c r="V20" s="5"/>
      <c r="W20" s="4" t="s">
        <v>28</v>
      </c>
      <c r="X20" s="4" t="s">
        <v>29</v>
      </c>
      <c r="Y20" s="4" t="s">
        <v>30</v>
      </c>
      <c r="Z20" s="5"/>
    </row>
    <row r="21">
      <c r="A21" s="3">
        <v>19.0</v>
      </c>
      <c r="B21" s="4">
        <v>1.0</v>
      </c>
      <c r="C21" s="4">
        <v>1.0</v>
      </c>
      <c r="D21" s="4">
        <v>22.1319937910012</v>
      </c>
      <c r="E21" s="5"/>
      <c r="F21" s="4">
        <v>22.1273679580045</v>
      </c>
      <c r="G21" s="4">
        <v>22.1319937910012</v>
      </c>
      <c r="H21" s="4">
        <v>22.6168931249995</v>
      </c>
      <c r="I21" s="4">
        <v>22.6168931249995</v>
      </c>
      <c r="J21" s="4">
        <v>22.6233552079939</v>
      </c>
      <c r="K21" s="4">
        <v>22.9197162909986</v>
      </c>
      <c r="L21" s="4">
        <v>23.146909624993</v>
      </c>
      <c r="M21" s="4" t="s">
        <v>31</v>
      </c>
      <c r="N21" s="4">
        <v>-1.0</v>
      </c>
      <c r="O21" s="4">
        <v>1.0</v>
      </c>
      <c r="P21" s="4">
        <v>1.0</v>
      </c>
      <c r="Q21" s="4">
        <v>0.522882584002218</v>
      </c>
      <c r="R21" s="4">
        <v>949631.0</v>
      </c>
      <c r="S21" s="4">
        <v>1.0</v>
      </c>
      <c r="T21" s="4" t="s">
        <v>26</v>
      </c>
      <c r="U21" s="4" t="s">
        <v>27</v>
      </c>
      <c r="V21" s="5"/>
      <c r="W21" s="4" t="s">
        <v>28</v>
      </c>
      <c r="X21" s="4" t="s">
        <v>29</v>
      </c>
      <c r="Y21" s="4" t="s">
        <v>30</v>
      </c>
      <c r="Z21" s="5"/>
    </row>
    <row r="22">
      <c r="A22" s="3">
        <v>20.0</v>
      </c>
      <c r="B22" s="4">
        <v>0.5</v>
      </c>
      <c r="C22" s="4">
        <v>1.0</v>
      </c>
      <c r="D22" s="4">
        <v>23.1551374999981</v>
      </c>
      <c r="E22" s="5"/>
      <c r="F22" s="4">
        <v>23.1474032080005</v>
      </c>
      <c r="G22" s="4">
        <v>23.1551374999981</v>
      </c>
      <c r="H22" s="4">
        <v>23.6449683749961</v>
      </c>
      <c r="I22" s="4">
        <v>23.6449683749961</v>
      </c>
      <c r="J22" s="4">
        <v>23.6490519159997</v>
      </c>
      <c r="K22" s="4">
        <v>23.9449675409996</v>
      </c>
      <c r="L22" s="4">
        <v>24.4974359159969</v>
      </c>
      <c r="M22" s="4" t="s">
        <v>31</v>
      </c>
      <c r="N22" s="4">
        <v>-1.0</v>
      </c>
      <c r="O22" s="4">
        <v>0.0</v>
      </c>
      <c r="P22" s="4">
        <v>0.0</v>
      </c>
      <c r="Q22" s="4">
        <v>0.846764292000444</v>
      </c>
      <c r="R22" s="4">
        <v>949631.0</v>
      </c>
      <c r="S22" s="4">
        <v>1.0</v>
      </c>
      <c r="T22" s="4" t="s">
        <v>26</v>
      </c>
      <c r="U22" s="4" t="s">
        <v>27</v>
      </c>
      <c r="V22" s="5"/>
      <c r="W22" s="4" t="s">
        <v>28</v>
      </c>
      <c r="X22" s="4" t="s">
        <v>29</v>
      </c>
      <c r="Y22" s="4" t="s">
        <v>30</v>
      </c>
      <c r="Z22" s="5"/>
    </row>
    <row r="23">
      <c r="A23" s="3">
        <v>21.0</v>
      </c>
      <c r="B23" s="4">
        <v>0.5</v>
      </c>
      <c r="C23" s="4">
        <v>1.5</v>
      </c>
      <c r="D23" s="4">
        <v>24.5059903329966</v>
      </c>
      <c r="E23" s="5"/>
      <c r="F23" s="4">
        <v>24.498036207995</v>
      </c>
      <c r="G23" s="4">
        <v>24.5059903329966</v>
      </c>
      <c r="H23" s="4">
        <v>24.9950450000033</v>
      </c>
      <c r="I23" s="4">
        <v>24.9950450000033</v>
      </c>
      <c r="J23" s="4">
        <v>25.003111375001</v>
      </c>
      <c r="K23" s="4">
        <v>25.2825616249902</v>
      </c>
      <c r="L23" s="4">
        <v>25.5483259159955</v>
      </c>
      <c r="M23" s="4" t="s">
        <v>25</v>
      </c>
      <c r="N23" s="4">
        <v>1.5</v>
      </c>
      <c r="O23" s="4">
        <v>0.0</v>
      </c>
      <c r="P23" s="4">
        <v>0.0</v>
      </c>
      <c r="Q23" s="4">
        <v>0.539593916997546</v>
      </c>
      <c r="R23" s="4">
        <v>949631.0</v>
      </c>
      <c r="S23" s="4">
        <v>1.0</v>
      </c>
      <c r="T23" s="4" t="s">
        <v>26</v>
      </c>
      <c r="U23" s="4" t="s">
        <v>27</v>
      </c>
      <c r="V23" s="5"/>
      <c r="W23" s="4" t="s">
        <v>28</v>
      </c>
      <c r="X23" s="4" t="s">
        <v>29</v>
      </c>
      <c r="Y23" s="4" t="s">
        <v>30</v>
      </c>
      <c r="Z23" s="5"/>
    </row>
    <row r="24">
      <c r="A24" s="3">
        <v>22.0</v>
      </c>
      <c r="B24" s="4">
        <v>0.5</v>
      </c>
      <c r="C24" s="4">
        <v>2.0</v>
      </c>
      <c r="D24" s="4">
        <v>25.5567084579961</v>
      </c>
      <c r="E24" s="5"/>
      <c r="F24" s="4">
        <v>25.5488059579948</v>
      </c>
      <c r="G24" s="4">
        <v>25.5567084579961</v>
      </c>
      <c r="H24" s="4">
        <v>26.04484129099</v>
      </c>
      <c r="I24" s="4">
        <v>26.04484129099</v>
      </c>
      <c r="J24" s="4">
        <v>26.0493551660038</v>
      </c>
      <c r="K24" s="4">
        <v>26.3447327909962</v>
      </c>
      <c r="L24" s="4">
        <v>26.4392622909945</v>
      </c>
      <c r="M24" s="4" t="s">
        <v>25</v>
      </c>
      <c r="N24" s="4">
        <v>2.0</v>
      </c>
      <c r="O24" s="4">
        <v>1.0</v>
      </c>
      <c r="P24" s="4">
        <v>1.0</v>
      </c>
      <c r="Q24" s="4">
        <v>0.381784167009755</v>
      </c>
      <c r="R24" s="4">
        <v>949631.0</v>
      </c>
      <c r="S24" s="4">
        <v>1.0</v>
      </c>
      <c r="T24" s="4" t="s">
        <v>26</v>
      </c>
      <c r="U24" s="4" t="s">
        <v>27</v>
      </c>
      <c r="V24" s="5"/>
      <c r="W24" s="4" t="s">
        <v>28</v>
      </c>
      <c r="X24" s="4" t="s">
        <v>29</v>
      </c>
      <c r="Y24" s="4" t="s">
        <v>30</v>
      </c>
      <c r="Z24" s="5"/>
    </row>
    <row r="25">
      <c r="A25" s="3">
        <v>23.0</v>
      </c>
      <c r="B25" s="4">
        <v>0.5</v>
      </c>
      <c r="C25" s="4">
        <v>2.0</v>
      </c>
      <c r="D25" s="4">
        <v>26.448382290997</v>
      </c>
      <c r="E25" s="5"/>
      <c r="F25" s="4">
        <v>26.4398122499988</v>
      </c>
      <c r="G25" s="4">
        <v>26.448382290997</v>
      </c>
      <c r="H25" s="4">
        <v>26.9363299999968</v>
      </c>
      <c r="I25" s="4">
        <v>26.9363299999968</v>
      </c>
      <c r="J25" s="4">
        <v>26.9401531659969</v>
      </c>
      <c r="K25" s="4">
        <v>27.2373652079987</v>
      </c>
      <c r="L25" s="4">
        <v>27.6257039579941</v>
      </c>
      <c r="M25" s="4" t="s">
        <v>31</v>
      </c>
      <c r="N25" s="4">
        <v>-2.0</v>
      </c>
      <c r="O25" s="4">
        <v>1.0</v>
      </c>
      <c r="P25" s="4">
        <v>1.0</v>
      </c>
      <c r="Q25" s="4">
        <v>0.687308042004588</v>
      </c>
      <c r="R25" s="4">
        <v>949631.0</v>
      </c>
      <c r="S25" s="4">
        <v>1.0</v>
      </c>
      <c r="T25" s="4" t="s">
        <v>26</v>
      </c>
      <c r="U25" s="4" t="s">
        <v>27</v>
      </c>
      <c r="V25" s="5"/>
      <c r="W25" s="4" t="s">
        <v>28</v>
      </c>
      <c r="X25" s="4" t="s">
        <v>29</v>
      </c>
      <c r="Y25" s="4" t="s">
        <v>30</v>
      </c>
      <c r="Z25" s="5"/>
    </row>
    <row r="26">
      <c r="A26" s="3">
        <v>24.0</v>
      </c>
      <c r="B26" s="4">
        <v>0.5</v>
      </c>
      <c r="C26" s="4">
        <v>2.0</v>
      </c>
      <c r="D26" s="4">
        <v>27.6349522079981</v>
      </c>
      <c r="E26" s="5"/>
      <c r="F26" s="4">
        <v>27.626177165992</v>
      </c>
      <c r="G26" s="4">
        <v>27.6349522079981</v>
      </c>
      <c r="H26" s="4">
        <v>28.1164392499923</v>
      </c>
      <c r="I26" s="4">
        <v>28.1164392499923</v>
      </c>
      <c r="J26" s="4">
        <v>28.1364972500014</v>
      </c>
      <c r="K26" s="4">
        <v>28.4116267909994</v>
      </c>
      <c r="L26" s="4">
        <v>28.5175523749931</v>
      </c>
      <c r="M26" s="4" t="s">
        <v>25</v>
      </c>
      <c r="N26" s="4">
        <v>2.0</v>
      </c>
      <c r="O26" s="4">
        <v>1.0</v>
      </c>
      <c r="P26" s="4">
        <v>1.0</v>
      </c>
      <c r="Q26" s="4">
        <v>0.398112875991501</v>
      </c>
      <c r="R26" s="4">
        <v>949631.0</v>
      </c>
      <c r="S26" s="4">
        <v>1.0</v>
      </c>
      <c r="T26" s="4" t="s">
        <v>26</v>
      </c>
      <c r="U26" s="4" t="s">
        <v>27</v>
      </c>
      <c r="V26" s="5"/>
      <c r="W26" s="4" t="s">
        <v>28</v>
      </c>
      <c r="X26" s="4" t="s">
        <v>29</v>
      </c>
      <c r="Y26" s="4" t="s">
        <v>30</v>
      </c>
      <c r="Z26" s="5"/>
    </row>
    <row r="27">
      <c r="A27" s="3">
        <v>25.0</v>
      </c>
      <c r="B27" s="4">
        <v>0.5</v>
      </c>
      <c r="C27" s="4">
        <v>1.5</v>
      </c>
      <c r="D27" s="4">
        <v>28.5266771250026</v>
      </c>
      <c r="E27" s="5"/>
      <c r="F27" s="4">
        <v>28.5180163749901</v>
      </c>
      <c r="G27" s="4">
        <v>28.5266771250026</v>
      </c>
      <c r="H27" s="4">
        <v>29.0084759579913</v>
      </c>
      <c r="I27" s="4">
        <v>29.0084759579913</v>
      </c>
      <c r="J27" s="4">
        <v>29.0288627080008</v>
      </c>
      <c r="K27" s="4">
        <v>29.299352749993</v>
      </c>
      <c r="L27" s="4">
        <v>29.6645750829921</v>
      </c>
      <c r="M27" s="4" t="s">
        <v>31</v>
      </c>
      <c r="N27" s="4">
        <v>-1.5</v>
      </c>
      <c r="O27" s="4">
        <v>1.0</v>
      </c>
      <c r="P27" s="4">
        <v>1.0</v>
      </c>
      <c r="Q27" s="4">
        <v>0.643170875002397</v>
      </c>
      <c r="R27" s="4">
        <v>949631.0</v>
      </c>
      <c r="S27" s="4">
        <v>1.0</v>
      </c>
      <c r="T27" s="4" t="s">
        <v>26</v>
      </c>
      <c r="U27" s="4" t="s">
        <v>27</v>
      </c>
      <c r="V27" s="5"/>
      <c r="W27" s="4" t="s">
        <v>28</v>
      </c>
      <c r="X27" s="4" t="s">
        <v>29</v>
      </c>
      <c r="Y27" s="4" t="s">
        <v>30</v>
      </c>
      <c r="Z27" s="5"/>
    </row>
    <row r="28">
      <c r="A28" s="3">
        <v>26.0</v>
      </c>
      <c r="B28" s="4">
        <v>0.5</v>
      </c>
      <c r="C28" s="4">
        <v>1.5</v>
      </c>
      <c r="D28" s="4">
        <v>29.6733744579979</v>
      </c>
      <c r="E28" s="5"/>
      <c r="F28" s="4">
        <v>29.6650524580036</v>
      </c>
      <c r="G28" s="4">
        <v>29.6733744579979</v>
      </c>
      <c r="H28" s="4">
        <v>30.1580587079952</v>
      </c>
      <c r="I28" s="4">
        <v>30.1580587079952</v>
      </c>
      <c r="J28" s="4">
        <v>30.1700962909963</v>
      </c>
      <c r="K28" s="4">
        <v>30.4531531660032</v>
      </c>
      <c r="L28" s="4">
        <v>30.8477138329909</v>
      </c>
      <c r="M28" s="4" t="s">
        <v>31</v>
      </c>
      <c r="N28" s="4">
        <v>-1.5</v>
      </c>
      <c r="O28" s="4">
        <v>0.0</v>
      </c>
      <c r="P28" s="4">
        <v>0.0</v>
      </c>
      <c r="Q28" s="4">
        <v>0.679535083996598</v>
      </c>
      <c r="R28" s="4">
        <v>949631.0</v>
      </c>
      <c r="S28" s="4">
        <v>1.0</v>
      </c>
      <c r="T28" s="4" t="s">
        <v>26</v>
      </c>
      <c r="U28" s="4" t="s">
        <v>27</v>
      </c>
      <c r="V28" s="5"/>
      <c r="W28" s="4" t="s">
        <v>28</v>
      </c>
      <c r="X28" s="4" t="s">
        <v>29</v>
      </c>
      <c r="Y28" s="4" t="s">
        <v>30</v>
      </c>
      <c r="Z28" s="5"/>
    </row>
    <row r="29">
      <c r="A29" s="3">
        <v>27.0</v>
      </c>
      <c r="B29" s="4">
        <v>0.5</v>
      </c>
      <c r="C29" s="4">
        <v>2.0</v>
      </c>
      <c r="D29" s="4">
        <v>30.8567105830007</v>
      </c>
      <c r="E29" s="5"/>
      <c r="F29" s="4">
        <v>30.8482737909944</v>
      </c>
      <c r="G29" s="4">
        <v>30.8567105830007</v>
      </c>
      <c r="H29" s="4">
        <v>31.3429688329925</v>
      </c>
      <c r="I29" s="4">
        <v>31.3429688329925</v>
      </c>
      <c r="J29" s="4">
        <v>31.3477242910012</v>
      </c>
      <c r="K29" s="4">
        <v>31.6443553330028</v>
      </c>
      <c r="L29" s="4">
        <v>32.1255563329905</v>
      </c>
      <c r="M29" s="4" t="s">
        <v>25</v>
      </c>
      <c r="N29" s="4">
        <v>2.0</v>
      </c>
      <c r="O29" s="4">
        <v>1.0</v>
      </c>
      <c r="P29" s="4">
        <v>1.0</v>
      </c>
      <c r="Q29" s="4">
        <v>0.778559875005158</v>
      </c>
      <c r="R29" s="4">
        <v>949631.0</v>
      </c>
      <c r="S29" s="4">
        <v>1.0</v>
      </c>
      <c r="T29" s="4" t="s">
        <v>26</v>
      </c>
      <c r="U29" s="4" t="s">
        <v>27</v>
      </c>
      <c r="V29" s="5"/>
      <c r="W29" s="4" t="s">
        <v>28</v>
      </c>
      <c r="X29" s="4" t="s">
        <v>29</v>
      </c>
      <c r="Y29" s="4" t="s">
        <v>30</v>
      </c>
      <c r="Z29" s="5"/>
    </row>
    <row r="30">
      <c r="A30" s="3">
        <v>28.0</v>
      </c>
      <c r="B30" s="4">
        <v>0.5</v>
      </c>
      <c r="C30" s="4">
        <v>2.0</v>
      </c>
      <c r="D30" s="4">
        <v>32.1358727079933</v>
      </c>
      <c r="E30" s="5"/>
      <c r="F30" s="4">
        <v>32.126037915994</v>
      </c>
      <c r="G30" s="4">
        <v>32.1358727079933</v>
      </c>
      <c r="H30" s="4">
        <v>32.6182652499992</v>
      </c>
      <c r="I30" s="4">
        <v>32.6182652499992</v>
      </c>
      <c r="J30" s="4">
        <v>32.6224382910004</v>
      </c>
      <c r="K30" s="4">
        <v>32.9199479579984</v>
      </c>
      <c r="L30" s="4">
        <v>33.1138288329967</v>
      </c>
      <c r="M30" s="4" t="s">
        <v>25</v>
      </c>
      <c r="N30" s="4">
        <v>2.0</v>
      </c>
      <c r="O30" s="4">
        <v>1.0</v>
      </c>
      <c r="P30" s="4">
        <v>1.0</v>
      </c>
      <c r="Q30" s="4">
        <v>0.491361042004428</v>
      </c>
      <c r="R30" s="4">
        <v>949631.0</v>
      </c>
      <c r="S30" s="4">
        <v>1.0</v>
      </c>
      <c r="T30" s="4" t="s">
        <v>26</v>
      </c>
      <c r="U30" s="4" t="s">
        <v>27</v>
      </c>
      <c r="V30" s="5"/>
      <c r="W30" s="4" t="s">
        <v>28</v>
      </c>
      <c r="X30" s="4" t="s">
        <v>29</v>
      </c>
      <c r="Y30" s="4" t="s">
        <v>30</v>
      </c>
      <c r="Z30" s="5"/>
    </row>
    <row r="31">
      <c r="A31" s="3">
        <v>29.0</v>
      </c>
      <c r="B31" s="4">
        <v>0.5</v>
      </c>
      <c r="C31" s="4">
        <v>2.0</v>
      </c>
      <c r="D31" s="4">
        <v>33.1234855410003</v>
      </c>
      <c r="E31" s="5"/>
      <c r="F31" s="4">
        <v>33.1143392910017</v>
      </c>
      <c r="G31" s="4">
        <v>33.1234855410003</v>
      </c>
      <c r="H31" s="4">
        <v>33.6085092499998</v>
      </c>
      <c r="I31" s="4">
        <v>33.6085092499998</v>
      </c>
      <c r="J31" s="4">
        <v>33.6201440409932</v>
      </c>
      <c r="K31" s="4">
        <v>33.9034485409939</v>
      </c>
      <c r="L31" s="4">
        <v>34.2231771249935</v>
      </c>
      <c r="M31" s="4" t="s">
        <v>25</v>
      </c>
      <c r="N31" s="4">
        <v>2.0</v>
      </c>
      <c r="O31" s="4">
        <v>1.0</v>
      </c>
      <c r="P31" s="4">
        <v>1.0</v>
      </c>
      <c r="Q31" s="4">
        <v>0.611954291991424</v>
      </c>
      <c r="R31" s="4">
        <v>949631.0</v>
      </c>
      <c r="S31" s="4">
        <v>1.0</v>
      </c>
      <c r="T31" s="4" t="s">
        <v>26</v>
      </c>
      <c r="U31" s="4" t="s">
        <v>27</v>
      </c>
      <c r="V31" s="5"/>
      <c r="W31" s="4" t="s">
        <v>28</v>
      </c>
      <c r="X31" s="4" t="s">
        <v>29</v>
      </c>
      <c r="Y31" s="4" t="s">
        <v>30</v>
      </c>
      <c r="Z31" s="5"/>
    </row>
    <row r="32">
      <c r="A32" s="3">
        <v>30.0</v>
      </c>
      <c r="B32" s="4">
        <v>0.5</v>
      </c>
      <c r="C32" s="4">
        <v>1.5</v>
      </c>
      <c r="D32" s="4">
        <v>34.2318307499954</v>
      </c>
      <c r="E32" s="5"/>
      <c r="F32" s="4">
        <v>34.2236567910004</v>
      </c>
      <c r="G32" s="4">
        <v>34.2318307499954</v>
      </c>
      <c r="H32" s="4">
        <v>34.719678124995</v>
      </c>
      <c r="I32" s="4">
        <v>34.719678124995</v>
      </c>
      <c r="J32" s="4">
        <v>34.7232129579934</v>
      </c>
      <c r="K32" s="4">
        <v>35.0200184580026</v>
      </c>
      <c r="L32" s="4">
        <v>35.222902124995</v>
      </c>
      <c r="M32" s="4" t="s">
        <v>25</v>
      </c>
      <c r="N32" s="4">
        <v>1.5</v>
      </c>
      <c r="O32" s="4">
        <v>1.0</v>
      </c>
      <c r="P32" s="4">
        <v>1.0</v>
      </c>
      <c r="Q32" s="4">
        <v>0.495771708010579</v>
      </c>
      <c r="R32" s="4">
        <v>949631.0</v>
      </c>
      <c r="S32" s="4">
        <v>1.0</v>
      </c>
      <c r="T32" s="4" t="s">
        <v>26</v>
      </c>
      <c r="U32" s="4" t="s">
        <v>27</v>
      </c>
      <c r="V32" s="5"/>
      <c r="W32" s="4" t="s">
        <v>28</v>
      </c>
      <c r="X32" s="4" t="s">
        <v>29</v>
      </c>
      <c r="Y32" s="4" t="s">
        <v>30</v>
      </c>
      <c r="Z32" s="5"/>
    </row>
    <row r="33">
      <c r="A33" s="3">
        <v>31.0</v>
      </c>
      <c r="B33" s="4">
        <v>0.5</v>
      </c>
      <c r="C33" s="4">
        <v>1.5</v>
      </c>
      <c r="D33" s="4">
        <v>35.2316798749962</v>
      </c>
      <c r="E33" s="5"/>
      <c r="F33" s="4">
        <v>35.223507082992</v>
      </c>
      <c r="G33" s="4">
        <v>35.2316798749962</v>
      </c>
      <c r="H33" s="4">
        <v>35.7202661249903</v>
      </c>
      <c r="I33" s="4">
        <v>35.7202661249903</v>
      </c>
      <c r="J33" s="4">
        <v>35.7281217499985</v>
      </c>
      <c r="K33" s="4">
        <v>36.0083702909906</v>
      </c>
      <c r="L33" s="4">
        <v>36.4301799579989</v>
      </c>
      <c r="M33" s="4" t="s">
        <v>31</v>
      </c>
      <c r="N33" s="4">
        <v>-1.5</v>
      </c>
      <c r="O33" s="4">
        <v>1.0</v>
      </c>
      <c r="P33" s="4">
        <v>1.0</v>
      </c>
      <c r="Q33" s="4">
        <v>0.705175583003438</v>
      </c>
      <c r="R33" s="4">
        <v>949631.0</v>
      </c>
      <c r="S33" s="4">
        <v>1.0</v>
      </c>
      <c r="T33" s="4" t="s">
        <v>26</v>
      </c>
      <c r="U33" s="4" t="s">
        <v>27</v>
      </c>
      <c r="V33" s="5"/>
      <c r="W33" s="4" t="s">
        <v>28</v>
      </c>
      <c r="X33" s="4" t="s">
        <v>29</v>
      </c>
      <c r="Y33" s="4" t="s">
        <v>30</v>
      </c>
      <c r="Z33" s="5"/>
    </row>
    <row r="34">
      <c r="A34" s="3">
        <v>32.0</v>
      </c>
      <c r="B34" s="4">
        <v>0.5</v>
      </c>
      <c r="C34" s="4">
        <v>1.5</v>
      </c>
      <c r="D34" s="4">
        <v>36.4384474580002</v>
      </c>
      <c r="E34" s="5"/>
      <c r="F34" s="4">
        <v>36.4307049159979</v>
      </c>
      <c r="G34" s="4">
        <v>36.4384474580002</v>
      </c>
      <c r="H34" s="4">
        <v>36.9237930410018</v>
      </c>
      <c r="I34" s="4">
        <v>36.9237930410018</v>
      </c>
      <c r="J34" s="4">
        <v>36.9370279159921</v>
      </c>
      <c r="K34" s="4">
        <v>37.2200739580003</v>
      </c>
      <c r="L34" s="4">
        <v>37.8642423749989</v>
      </c>
      <c r="M34" s="4" t="s">
        <v>25</v>
      </c>
      <c r="N34" s="4">
        <v>1.5</v>
      </c>
      <c r="O34" s="4">
        <v>1.0</v>
      </c>
      <c r="P34" s="4">
        <v>1.0</v>
      </c>
      <c r="Q34" s="4">
        <v>0.9336287920014</v>
      </c>
      <c r="R34" s="4">
        <v>949631.0</v>
      </c>
      <c r="S34" s="4">
        <v>1.0</v>
      </c>
      <c r="T34" s="4" t="s">
        <v>26</v>
      </c>
      <c r="U34" s="4" t="s">
        <v>27</v>
      </c>
      <c r="V34" s="5"/>
      <c r="W34" s="4" t="s">
        <v>28</v>
      </c>
      <c r="X34" s="4" t="s">
        <v>29</v>
      </c>
      <c r="Y34" s="4" t="s">
        <v>30</v>
      </c>
      <c r="Z34" s="5"/>
    </row>
    <row r="35">
      <c r="A35" s="3">
        <v>33.0</v>
      </c>
      <c r="B35" s="4">
        <v>0.5</v>
      </c>
      <c r="C35" s="4">
        <v>1.0</v>
      </c>
      <c r="D35" s="4">
        <v>37.8726765409956</v>
      </c>
      <c r="E35" s="5"/>
      <c r="F35" s="4">
        <v>37.8648075829988</v>
      </c>
      <c r="G35" s="4">
        <v>37.8726765409956</v>
      </c>
      <c r="H35" s="4">
        <v>38.3607331660023</v>
      </c>
      <c r="I35" s="4">
        <v>38.3607331660023</v>
      </c>
      <c r="J35" s="4">
        <v>38.3638959160016</v>
      </c>
      <c r="K35" s="4">
        <v>38.6614231659914</v>
      </c>
      <c r="L35" s="4">
        <v>39.1182496249967</v>
      </c>
      <c r="M35" s="4" t="s">
        <v>31</v>
      </c>
      <c r="N35" s="4">
        <v>-1.0</v>
      </c>
      <c r="O35" s="4">
        <v>1.0</v>
      </c>
      <c r="P35" s="4">
        <v>1.0</v>
      </c>
      <c r="Q35" s="4">
        <v>0.751648374993238</v>
      </c>
      <c r="R35" s="4">
        <v>949631.0</v>
      </c>
      <c r="S35" s="4">
        <v>1.0</v>
      </c>
      <c r="T35" s="4" t="s">
        <v>26</v>
      </c>
      <c r="U35" s="4" t="s">
        <v>27</v>
      </c>
      <c r="V35" s="5"/>
      <c r="W35" s="4" t="s">
        <v>28</v>
      </c>
      <c r="X35" s="4" t="s">
        <v>29</v>
      </c>
      <c r="Y35" s="4" t="s">
        <v>30</v>
      </c>
      <c r="Z35" s="5"/>
    </row>
    <row r="36">
      <c r="A36" s="3">
        <v>34.0</v>
      </c>
      <c r="B36" s="4">
        <v>0.5</v>
      </c>
      <c r="C36" s="4">
        <v>1.0</v>
      </c>
      <c r="D36" s="4">
        <v>39.127412707996</v>
      </c>
      <c r="E36" s="5"/>
      <c r="F36" s="4">
        <v>39.1187272499956</v>
      </c>
      <c r="G36" s="4">
        <v>39.127412707996</v>
      </c>
      <c r="H36" s="4">
        <v>39.6197705829982</v>
      </c>
      <c r="I36" s="4">
        <v>39.6197705829982</v>
      </c>
      <c r="J36" s="4">
        <v>39.6197705829982</v>
      </c>
      <c r="K36" s="4">
        <v>39.9199737500021</v>
      </c>
      <c r="L36" s="4">
        <v>40.5972452080023</v>
      </c>
      <c r="M36" s="4" t="s">
        <v>31</v>
      </c>
      <c r="N36" s="4">
        <v>-1.0</v>
      </c>
      <c r="O36" s="4">
        <v>1.0</v>
      </c>
      <c r="P36" s="4">
        <v>1.0</v>
      </c>
      <c r="Q36" s="4">
        <v>0.97452233399963</v>
      </c>
      <c r="R36" s="4">
        <v>949631.0</v>
      </c>
      <c r="S36" s="4">
        <v>1.0</v>
      </c>
      <c r="T36" s="4" t="s">
        <v>26</v>
      </c>
      <c r="U36" s="4" t="s">
        <v>27</v>
      </c>
      <c r="V36" s="5"/>
      <c r="W36" s="4" t="s">
        <v>28</v>
      </c>
      <c r="X36" s="4" t="s">
        <v>29</v>
      </c>
      <c r="Y36" s="4" t="s">
        <v>30</v>
      </c>
      <c r="Z36" s="5"/>
    </row>
    <row r="37">
      <c r="A37" s="3">
        <v>35.0</v>
      </c>
      <c r="B37" s="4">
        <v>0.5</v>
      </c>
      <c r="C37" s="4">
        <v>1.0</v>
      </c>
      <c r="D37" s="4">
        <v>40.605791790993</v>
      </c>
      <c r="E37" s="5"/>
      <c r="F37" s="4">
        <v>40.5977542909968</v>
      </c>
      <c r="G37" s="4">
        <v>40.605791790993</v>
      </c>
      <c r="H37" s="4">
        <v>41.0911523749965</v>
      </c>
      <c r="I37" s="4">
        <v>41.0911523749965</v>
      </c>
      <c r="J37" s="4">
        <v>41.1035522500024</v>
      </c>
      <c r="K37" s="4">
        <v>41.386544915993</v>
      </c>
      <c r="L37" s="4">
        <v>42.0305464159901</v>
      </c>
      <c r="M37" s="4" t="s">
        <v>31</v>
      </c>
      <c r="N37" s="4">
        <v>-1.0</v>
      </c>
      <c r="O37" s="4">
        <v>0.0</v>
      </c>
      <c r="P37" s="4">
        <v>0.0</v>
      </c>
      <c r="Q37" s="4">
        <v>0.937129041994922</v>
      </c>
      <c r="R37" s="4">
        <v>949631.0</v>
      </c>
      <c r="S37" s="4">
        <v>1.0</v>
      </c>
      <c r="T37" s="4" t="s">
        <v>26</v>
      </c>
      <c r="U37" s="4" t="s">
        <v>27</v>
      </c>
      <c r="V37" s="5"/>
      <c r="W37" s="4" t="s">
        <v>28</v>
      </c>
      <c r="X37" s="4" t="s">
        <v>29</v>
      </c>
      <c r="Y37" s="4" t="s">
        <v>30</v>
      </c>
      <c r="Z37" s="5"/>
    </row>
    <row r="38">
      <c r="A38" s="3">
        <v>36.0</v>
      </c>
      <c r="B38" s="4">
        <v>0.5</v>
      </c>
      <c r="C38" s="4">
        <v>1.5</v>
      </c>
      <c r="D38" s="4">
        <v>42.0399174579943</v>
      </c>
      <c r="E38" s="5"/>
      <c r="F38" s="4">
        <v>42.0310872909904</v>
      </c>
      <c r="G38" s="4">
        <v>42.0399174579943</v>
      </c>
      <c r="H38" s="4">
        <v>42.5243582080002</v>
      </c>
      <c r="I38" s="4">
        <v>42.5243582080002</v>
      </c>
      <c r="J38" s="4">
        <v>42.5367028750043</v>
      </c>
      <c r="K38" s="4">
        <v>42.8197189999919</v>
      </c>
      <c r="L38" s="4">
        <v>43.1886495829967</v>
      </c>
      <c r="M38" s="4" t="s">
        <v>31</v>
      </c>
      <c r="N38" s="4">
        <v>-1.5</v>
      </c>
      <c r="O38" s="4">
        <v>1.0</v>
      </c>
      <c r="P38" s="4">
        <v>1.0</v>
      </c>
      <c r="Q38" s="4">
        <v>0.659913750001579</v>
      </c>
      <c r="R38" s="4">
        <v>949631.0</v>
      </c>
      <c r="S38" s="4">
        <v>1.0</v>
      </c>
      <c r="T38" s="4" t="s">
        <v>26</v>
      </c>
      <c r="U38" s="4" t="s">
        <v>27</v>
      </c>
      <c r="V38" s="5"/>
      <c r="W38" s="4" t="s">
        <v>28</v>
      </c>
      <c r="X38" s="4" t="s">
        <v>29</v>
      </c>
      <c r="Y38" s="4" t="s">
        <v>30</v>
      </c>
      <c r="Z38" s="5"/>
    </row>
    <row r="39">
      <c r="A39" s="3">
        <v>37.0</v>
      </c>
      <c r="B39" s="4">
        <v>0.5</v>
      </c>
      <c r="C39" s="4">
        <v>1.5</v>
      </c>
      <c r="D39" s="4">
        <v>43.1981757079921</v>
      </c>
      <c r="E39" s="5"/>
      <c r="F39" s="4">
        <v>43.1891269999906</v>
      </c>
      <c r="G39" s="4">
        <v>43.1981757079921</v>
      </c>
      <c r="H39" s="4">
        <v>43.686670790994</v>
      </c>
      <c r="I39" s="4">
        <v>43.686670790994</v>
      </c>
      <c r="J39" s="4">
        <v>43.6947193329979</v>
      </c>
      <c r="K39" s="4">
        <v>43.9740355829999</v>
      </c>
      <c r="L39" s="4">
        <v>44.5885990829993</v>
      </c>
      <c r="M39" s="4" t="s">
        <v>31</v>
      </c>
      <c r="N39" s="4">
        <v>-1.5</v>
      </c>
      <c r="O39" s="4">
        <v>1.0</v>
      </c>
      <c r="P39" s="4">
        <v>1.0</v>
      </c>
      <c r="Q39" s="4">
        <v>0.897211624993361</v>
      </c>
      <c r="R39" s="4">
        <v>949631.0</v>
      </c>
      <c r="S39" s="4">
        <v>1.0</v>
      </c>
      <c r="T39" s="4" t="s">
        <v>26</v>
      </c>
      <c r="U39" s="4" t="s">
        <v>27</v>
      </c>
      <c r="V39" s="5"/>
      <c r="W39" s="4" t="s">
        <v>28</v>
      </c>
      <c r="X39" s="4" t="s">
        <v>29</v>
      </c>
      <c r="Y39" s="4" t="s">
        <v>30</v>
      </c>
      <c r="Z39" s="5"/>
    </row>
    <row r="40">
      <c r="A40" s="3">
        <v>38.0</v>
      </c>
      <c r="B40" s="4">
        <v>0.5</v>
      </c>
      <c r="C40" s="4">
        <v>1.5</v>
      </c>
      <c r="D40" s="4">
        <v>44.5985525830038</v>
      </c>
      <c r="E40" s="5"/>
      <c r="F40" s="4">
        <v>44.589098832992</v>
      </c>
      <c r="G40" s="4">
        <v>44.5985525830038</v>
      </c>
      <c r="H40" s="4">
        <v>45.0834223330021</v>
      </c>
      <c r="I40" s="4">
        <v>45.0834223330021</v>
      </c>
      <c r="J40" s="4">
        <v>45.095096916004</v>
      </c>
      <c r="K40" s="4">
        <v>45.3781657079962</v>
      </c>
      <c r="L40" s="4">
        <v>45.854800999994</v>
      </c>
      <c r="M40" s="4" t="s">
        <v>31</v>
      </c>
      <c r="N40" s="4">
        <v>-1.5</v>
      </c>
      <c r="O40" s="4">
        <v>1.0</v>
      </c>
      <c r="P40" s="4">
        <v>1.0</v>
      </c>
      <c r="Q40" s="4">
        <v>0.764764625986572</v>
      </c>
      <c r="R40" s="4">
        <v>949631.0</v>
      </c>
      <c r="S40" s="4">
        <v>1.0</v>
      </c>
      <c r="T40" s="4" t="s">
        <v>26</v>
      </c>
      <c r="U40" s="4" t="s">
        <v>27</v>
      </c>
      <c r="V40" s="5"/>
      <c r="W40" s="4" t="s">
        <v>28</v>
      </c>
      <c r="X40" s="4" t="s">
        <v>29</v>
      </c>
      <c r="Y40" s="4" t="s">
        <v>30</v>
      </c>
      <c r="Z40" s="5"/>
    </row>
    <row r="41">
      <c r="A41" s="3">
        <v>39.0</v>
      </c>
      <c r="B41" s="4">
        <v>0.5</v>
      </c>
      <c r="C41" s="4">
        <v>1.0</v>
      </c>
      <c r="D41" s="4">
        <v>45.863073207991</v>
      </c>
      <c r="E41" s="5"/>
      <c r="F41" s="4">
        <v>45.855233957991</v>
      </c>
      <c r="G41" s="4">
        <v>45.863073207991</v>
      </c>
      <c r="H41" s="4">
        <v>46.3504845409916</v>
      </c>
      <c r="I41" s="4">
        <v>46.3504845409916</v>
      </c>
      <c r="J41" s="4">
        <v>46.3563105829962</v>
      </c>
      <c r="K41" s="4">
        <v>46.6533583749988</v>
      </c>
      <c r="L41" s="4">
        <v>47.2341030829994</v>
      </c>
      <c r="M41" s="4" t="s">
        <v>31</v>
      </c>
      <c r="N41" s="4">
        <v>-1.0</v>
      </c>
      <c r="O41" s="4">
        <v>0.0</v>
      </c>
      <c r="P41" s="4">
        <v>0.0</v>
      </c>
      <c r="Q41" s="4">
        <v>0.879653084004531</v>
      </c>
      <c r="R41" s="4">
        <v>949631.0</v>
      </c>
      <c r="S41" s="4">
        <v>1.0</v>
      </c>
      <c r="T41" s="4" t="s">
        <v>26</v>
      </c>
      <c r="U41" s="4" t="s">
        <v>27</v>
      </c>
      <c r="V41" s="5"/>
      <c r="W41" s="4" t="s">
        <v>28</v>
      </c>
      <c r="X41" s="4" t="s">
        <v>29</v>
      </c>
      <c r="Y41" s="4" t="s">
        <v>30</v>
      </c>
      <c r="Z41" s="5"/>
    </row>
    <row r="42">
      <c r="A42" s="3">
        <v>40.0</v>
      </c>
      <c r="B42" s="4">
        <v>0.5</v>
      </c>
      <c r="C42" s="4">
        <v>1.5</v>
      </c>
      <c r="D42" s="4">
        <v>47.2436345000024</v>
      </c>
      <c r="E42" s="5"/>
      <c r="F42" s="4">
        <v>47.2346264999942</v>
      </c>
      <c r="G42" s="4">
        <v>47.2436345000024</v>
      </c>
      <c r="H42" s="4">
        <v>47.7280843749904</v>
      </c>
      <c r="I42" s="4">
        <v>47.7280843749904</v>
      </c>
      <c r="J42" s="4">
        <v>47.7317631250044</v>
      </c>
      <c r="K42" s="4">
        <v>48.0281992910022</v>
      </c>
      <c r="L42" s="4">
        <v>48.421985915993</v>
      </c>
      <c r="M42" s="4" t="s">
        <v>31</v>
      </c>
      <c r="N42" s="4">
        <v>-1.5</v>
      </c>
      <c r="O42" s="4">
        <v>1.0</v>
      </c>
      <c r="P42" s="4">
        <v>1.0</v>
      </c>
      <c r="Q42" s="4">
        <v>0.688109750000876</v>
      </c>
      <c r="R42" s="4">
        <v>949631.0</v>
      </c>
      <c r="S42" s="4">
        <v>1.0</v>
      </c>
      <c r="T42" s="4" t="s">
        <v>26</v>
      </c>
      <c r="U42" s="4" t="s">
        <v>27</v>
      </c>
      <c r="V42" s="5"/>
      <c r="W42" s="4" t="s">
        <v>28</v>
      </c>
      <c r="X42" s="4" t="s">
        <v>29</v>
      </c>
      <c r="Y42" s="4" t="s">
        <v>30</v>
      </c>
      <c r="Z42" s="5"/>
    </row>
    <row r="43">
      <c r="A43" s="3">
        <v>41.0</v>
      </c>
      <c r="B43" s="4">
        <v>0.5</v>
      </c>
      <c r="C43" s="4">
        <v>1.5</v>
      </c>
      <c r="D43" s="4">
        <v>48.4321357080044</v>
      </c>
      <c r="E43" s="5"/>
      <c r="F43" s="4">
        <v>48.4224703329965</v>
      </c>
      <c r="G43" s="4">
        <v>48.4321357080044</v>
      </c>
      <c r="H43" s="4">
        <v>48.9205362909997</v>
      </c>
      <c r="I43" s="4">
        <v>48.9205362909997</v>
      </c>
      <c r="J43" s="4">
        <v>48.9234617079928</v>
      </c>
      <c r="K43" s="4">
        <v>49.2200054159912</v>
      </c>
      <c r="L43" s="4">
        <v>49.6645306659921</v>
      </c>
      <c r="M43" s="4" t="s">
        <v>31</v>
      </c>
      <c r="N43" s="4">
        <v>-1.5</v>
      </c>
      <c r="O43" s="4">
        <v>1.0</v>
      </c>
      <c r="P43" s="4">
        <v>1.0</v>
      </c>
      <c r="Q43" s="4">
        <v>0.739650875999359</v>
      </c>
      <c r="R43" s="4">
        <v>949631.0</v>
      </c>
      <c r="S43" s="4">
        <v>1.0</v>
      </c>
      <c r="T43" s="4" t="s">
        <v>26</v>
      </c>
      <c r="U43" s="4" t="s">
        <v>27</v>
      </c>
      <c r="V43" s="5"/>
      <c r="W43" s="4" t="s">
        <v>28</v>
      </c>
      <c r="X43" s="4" t="s">
        <v>29</v>
      </c>
      <c r="Y43" s="4" t="s">
        <v>30</v>
      </c>
      <c r="Z43" s="5"/>
    </row>
    <row r="44">
      <c r="A44" s="3">
        <v>42.0</v>
      </c>
      <c r="B44" s="4">
        <v>0.5</v>
      </c>
      <c r="C44" s="4">
        <v>1.5</v>
      </c>
      <c r="D44" s="4">
        <v>49.6719374999957</v>
      </c>
      <c r="E44" s="5"/>
      <c r="F44" s="4">
        <v>49.6650834159955</v>
      </c>
      <c r="G44" s="4">
        <v>49.6719374999957</v>
      </c>
      <c r="H44" s="4">
        <v>50.1583624999912</v>
      </c>
      <c r="I44" s="4">
        <v>50.1583624999912</v>
      </c>
      <c r="J44" s="4">
        <v>50.1699997499964</v>
      </c>
      <c r="K44" s="4">
        <v>50.4533289160027</v>
      </c>
      <c r="L44" s="4">
        <v>50.8468252079911</v>
      </c>
      <c r="M44" s="4" t="s">
        <v>31</v>
      </c>
      <c r="N44" s="4">
        <v>-1.5</v>
      </c>
      <c r="O44" s="4">
        <v>1.0</v>
      </c>
      <c r="P44" s="4">
        <v>1.0</v>
      </c>
      <c r="Q44" s="4">
        <v>0.680699916993035</v>
      </c>
      <c r="R44" s="4">
        <v>949631.0</v>
      </c>
      <c r="S44" s="4">
        <v>1.0</v>
      </c>
      <c r="T44" s="4" t="s">
        <v>26</v>
      </c>
      <c r="U44" s="4" t="s">
        <v>27</v>
      </c>
      <c r="V44" s="5"/>
      <c r="W44" s="4" t="s">
        <v>28</v>
      </c>
      <c r="X44" s="4" t="s">
        <v>29</v>
      </c>
      <c r="Y44" s="4" t="s">
        <v>30</v>
      </c>
      <c r="Z44" s="5"/>
    </row>
    <row r="45">
      <c r="A45" s="3">
        <v>43.0</v>
      </c>
      <c r="B45" s="4">
        <v>0.5</v>
      </c>
      <c r="C45" s="4">
        <v>1.0</v>
      </c>
      <c r="D45" s="4">
        <v>50.8699012909929</v>
      </c>
      <c r="E45" s="5"/>
      <c r="F45" s="4">
        <v>50.8472002909984</v>
      </c>
      <c r="G45" s="4">
        <v>50.8699012909929</v>
      </c>
      <c r="H45" s="4">
        <v>51.3394662499923</v>
      </c>
      <c r="I45" s="4">
        <v>51.3394662499923</v>
      </c>
      <c r="J45" s="4">
        <v>51.3614294580038</v>
      </c>
      <c r="K45" s="4">
        <v>51.6364193329937</v>
      </c>
      <c r="L45" s="4">
        <v>52.1395199580002</v>
      </c>
      <c r="M45" s="4" t="s">
        <v>25</v>
      </c>
      <c r="N45" s="4">
        <v>1.0</v>
      </c>
      <c r="O45" s="4">
        <v>1.0</v>
      </c>
      <c r="P45" s="4">
        <v>1.0</v>
      </c>
      <c r="Q45" s="4">
        <v>0.789588542000274</v>
      </c>
      <c r="R45" s="4">
        <v>949631.0</v>
      </c>
      <c r="S45" s="4">
        <v>1.0</v>
      </c>
      <c r="T45" s="4" t="s">
        <v>26</v>
      </c>
      <c r="U45" s="4" t="s">
        <v>27</v>
      </c>
      <c r="V45" s="5"/>
      <c r="W45" s="4" t="s">
        <v>28</v>
      </c>
      <c r="X45" s="4" t="s">
        <v>29</v>
      </c>
      <c r="Y45" s="4" t="s">
        <v>30</v>
      </c>
      <c r="Z45" s="5"/>
    </row>
    <row r="46">
      <c r="A46" s="3">
        <v>44.0</v>
      </c>
      <c r="B46" s="4">
        <v>0.5</v>
      </c>
      <c r="C46" s="4">
        <v>1.0</v>
      </c>
      <c r="D46" s="4">
        <v>52.1471717910026</v>
      </c>
      <c r="E46" s="5"/>
      <c r="F46" s="4">
        <v>52.1401195829967</v>
      </c>
      <c r="G46" s="4">
        <v>52.1471717910026</v>
      </c>
      <c r="H46" s="4">
        <v>52.6367543749948</v>
      </c>
      <c r="I46" s="4">
        <v>52.6367543749948</v>
      </c>
      <c r="J46" s="4">
        <v>52.6446687080024</v>
      </c>
      <c r="K46" s="4">
        <v>52.9282616659912</v>
      </c>
      <c r="L46" s="4">
        <v>53.7342796659941</v>
      </c>
      <c r="M46" s="4" t="s">
        <v>25</v>
      </c>
      <c r="N46" s="4">
        <v>1.0</v>
      </c>
      <c r="O46" s="4">
        <v>0.0</v>
      </c>
      <c r="P46" s="4">
        <v>0.0</v>
      </c>
      <c r="Q46" s="4">
        <v>1.09421075000137</v>
      </c>
      <c r="R46" s="4">
        <v>949631.0</v>
      </c>
      <c r="S46" s="4">
        <v>1.0</v>
      </c>
      <c r="T46" s="4" t="s">
        <v>26</v>
      </c>
      <c r="U46" s="4" t="s">
        <v>27</v>
      </c>
      <c r="V46" s="5"/>
      <c r="W46" s="4" t="s">
        <v>28</v>
      </c>
      <c r="X46" s="4" t="s">
        <v>29</v>
      </c>
      <c r="Y46" s="4" t="s">
        <v>30</v>
      </c>
      <c r="Z46" s="5"/>
    </row>
    <row r="47">
      <c r="A47" s="3">
        <v>45.0</v>
      </c>
      <c r="B47" s="4">
        <v>0.5</v>
      </c>
      <c r="C47" s="4">
        <v>1.5</v>
      </c>
      <c r="D47" s="4">
        <v>53.7435172080004</v>
      </c>
      <c r="E47" s="5"/>
      <c r="F47" s="4">
        <v>53.7347529160033</v>
      </c>
      <c r="G47" s="4">
        <v>53.7435172080004</v>
      </c>
      <c r="H47" s="4">
        <v>54.225908708002</v>
      </c>
      <c r="I47" s="4">
        <v>54.225908708002</v>
      </c>
      <c r="J47" s="4">
        <v>54.2316149160033</v>
      </c>
      <c r="K47" s="4">
        <v>54.5283731249947</v>
      </c>
      <c r="L47" s="4">
        <v>54.922235207996</v>
      </c>
      <c r="M47" s="4" t="s">
        <v>31</v>
      </c>
      <c r="N47" s="4">
        <v>-1.5</v>
      </c>
      <c r="O47" s="4">
        <v>1.0</v>
      </c>
      <c r="P47" s="4">
        <v>1.0</v>
      </c>
      <c r="Q47" s="4">
        <v>0.686108499998227</v>
      </c>
      <c r="R47" s="4">
        <v>949631.0</v>
      </c>
      <c r="S47" s="4">
        <v>1.0</v>
      </c>
      <c r="T47" s="4" t="s">
        <v>26</v>
      </c>
      <c r="U47" s="4" t="s">
        <v>27</v>
      </c>
      <c r="V47" s="5"/>
      <c r="W47" s="4" t="s">
        <v>28</v>
      </c>
      <c r="X47" s="4" t="s">
        <v>29</v>
      </c>
      <c r="Y47" s="4" t="s">
        <v>30</v>
      </c>
      <c r="Z47" s="5"/>
    </row>
    <row r="48">
      <c r="A48" s="3">
        <v>46.0</v>
      </c>
      <c r="B48" s="4">
        <v>0.5</v>
      </c>
      <c r="C48" s="4">
        <v>1.5</v>
      </c>
      <c r="D48" s="4">
        <v>54.9317830829968</v>
      </c>
      <c r="E48" s="5"/>
      <c r="F48" s="4">
        <v>54.9227711659914</v>
      </c>
      <c r="G48" s="4">
        <v>54.9317830829968</v>
      </c>
      <c r="H48" s="4">
        <v>55.419982958003</v>
      </c>
      <c r="I48" s="4">
        <v>55.419982958003</v>
      </c>
      <c r="J48" s="4">
        <v>55.4281278330018</v>
      </c>
      <c r="K48" s="4">
        <v>55.7065167499968</v>
      </c>
      <c r="L48" s="4">
        <v>56.0720894580008</v>
      </c>
      <c r="M48" s="4" t="s">
        <v>25</v>
      </c>
      <c r="N48" s="4">
        <v>1.5</v>
      </c>
      <c r="O48" s="4">
        <v>1.0</v>
      </c>
      <c r="P48" s="4">
        <v>1.0</v>
      </c>
      <c r="Q48" s="4">
        <v>0.639979875995778</v>
      </c>
      <c r="R48" s="4">
        <v>949631.0</v>
      </c>
      <c r="S48" s="4">
        <v>1.0</v>
      </c>
      <c r="T48" s="4" t="s">
        <v>26</v>
      </c>
      <c r="U48" s="4" t="s">
        <v>27</v>
      </c>
      <c r="V48" s="5"/>
      <c r="W48" s="4" t="s">
        <v>28</v>
      </c>
      <c r="X48" s="4" t="s">
        <v>29</v>
      </c>
      <c r="Y48" s="4" t="s">
        <v>30</v>
      </c>
      <c r="Z48" s="5"/>
    </row>
    <row r="49">
      <c r="A49" s="3">
        <v>47.0</v>
      </c>
      <c r="B49" s="4">
        <v>0.5</v>
      </c>
      <c r="C49" s="4">
        <v>1.5</v>
      </c>
      <c r="D49" s="4">
        <v>56.0820890409959</v>
      </c>
      <c r="E49" s="5"/>
      <c r="F49" s="4">
        <v>56.0725758329936</v>
      </c>
      <c r="G49" s="4">
        <v>56.0820890409959</v>
      </c>
      <c r="H49" s="4">
        <v>56.5646924159955</v>
      </c>
      <c r="I49" s="4">
        <v>56.5646924159955</v>
      </c>
      <c r="J49" s="4">
        <v>56.5782266250026</v>
      </c>
      <c r="K49" s="4">
        <v>56.8615036659903</v>
      </c>
      <c r="L49" s="4">
        <v>57.418761790992</v>
      </c>
      <c r="M49" s="4" t="s">
        <v>25</v>
      </c>
      <c r="N49" s="4">
        <v>1.5</v>
      </c>
      <c r="O49" s="4">
        <v>1.0</v>
      </c>
      <c r="P49" s="4">
        <v>1.0</v>
      </c>
      <c r="Q49" s="4">
        <v>0.849230417006766</v>
      </c>
      <c r="R49" s="4">
        <v>949631.0</v>
      </c>
      <c r="S49" s="4">
        <v>1.0</v>
      </c>
      <c r="T49" s="4" t="s">
        <v>26</v>
      </c>
      <c r="U49" s="4" t="s">
        <v>27</v>
      </c>
      <c r="V49" s="5"/>
      <c r="W49" s="4" t="s">
        <v>28</v>
      </c>
      <c r="X49" s="4" t="s">
        <v>29</v>
      </c>
      <c r="Y49" s="4" t="s">
        <v>30</v>
      </c>
      <c r="Z49" s="5"/>
    </row>
    <row r="50">
      <c r="A50" s="3">
        <v>48.0</v>
      </c>
      <c r="B50" s="4">
        <v>0.5</v>
      </c>
      <c r="C50" s="4">
        <v>1.0</v>
      </c>
      <c r="D50" s="4">
        <v>57.4276590410009</v>
      </c>
      <c r="E50" s="5"/>
      <c r="F50" s="4">
        <v>57.4192396659928</v>
      </c>
      <c r="G50" s="4">
        <v>57.4276590410009</v>
      </c>
      <c r="H50" s="4">
        <v>57.9119685409969</v>
      </c>
      <c r="I50" s="4">
        <v>57.9119685409969</v>
      </c>
      <c r="J50" s="4">
        <v>57.9164359159913</v>
      </c>
      <c r="K50" s="4">
        <v>58.1997588329978</v>
      </c>
      <c r="L50" s="4">
        <v>59.164369457998</v>
      </c>
      <c r="M50" s="4" t="s">
        <v>25</v>
      </c>
      <c r="N50" s="4">
        <v>1.0</v>
      </c>
      <c r="O50" s="4">
        <v>1.0</v>
      </c>
      <c r="P50" s="4">
        <v>1.0</v>
      </c>
      <c r="Q50" s="4">
        <v>1.24493429198628</v>
      </c>
      <c r="R50" s="4">
        <v>949631.0</v>
      </c>
      <c r="S50" s="4">
        <v>1.0</v>
      </c>
      <c r="T50" s="4" t="s">
        <v>26</v>
      </c>
      <c r="U50" s="4" t="s">
        <v>27</v>
      </c>
      <c r="V50" s="5"/>
      <c r="W50" s="4" t="s">
        <v>28</v>
      </c>
      <c r="X50" s="4" t="s">
        <v>29</v>
      </c>
      <c r="Y50" s="4" t="s">
        <v>30</v>
      </c>
      <c r="Z50" s="5"/>
    </row>
    <row r="51">
      <c r="A51" s="3">
        <v>49.0</v>
      </c>
      <c r="B51" s="4">
        <v>0.5</v>
      </c>
      <c r="C51" s="4">
        <v>1.0</v>
      </c>
      <c r="D51" s="4">
        <v>59.1732519999932</v>
      </c>
      <c r="E51" s="5"/>
      <c r="F51" s="4">
        <v>59.1648889999924</v>
      </c>
      <c r="G51" s="4">
        <v>59.1732519999932</v>
      </c>
      <c r="H51" s="4">
        <v>59.6618327079923</v>
      </c>
      <c r="I51" s="4">
        <v>59.6618327079923</v>
      </c>
      <c r="J51" s="4">
        <v>59.6697339160019</v>
      </c>
      <c r="K51" s="4">
        <v>59.9617218749918</v>
      </c>
      <c r="L51" s="4">
        <v>60.7897033329937</v>
      </c>
      <c r="M51" s="4" t="s">
        <v>25</v>
      </c>
      <c r="N51" s="4">
        <v>1.0</v>
      </c>
      <c r="O51" s="4">
        <v>0.0</v>
      </c>
      <c r="P51" s="4">
        <v>0.0</v>
      </c>
      <c r="Q51" s="4">
        <v>1.1249853749905</v>
      </c>
      <c r="R51" s="4">
        <v>949631.0</v>
      </c>
      <c r="S51" s="4">
        <v>1.0</v>
      </c>
      <c r="T51" s="4" t="s">
        <v>26</v>
      </c>
      <c r="U51" s="4" t="s">
        <v>27</v>
      </c>
      <c r="V51" s="5"/>
      <c r="W51" s="4" t="s">
        <v>28</v>
      </c>
      <c r="X51" s="4" t="s">
        <v>29</v>
      </c>
      <c r="Y51" s="4" t="s">
        <v>30</v>
      </c>
      <c r="Z51" s="5"/>
    </row>
    <row r="52">
      <c r="A52" s="3">
        <v>50.0</v>
      </c>
      <c r="B52" s="4">
        <v>0.5</v>
      </c>
      <c r="C52" s="4">
        <v>1.5</v>
      </c>
      <c r="D52" s="4">
        <v>60.8024727500015</v>
      </c>
      <c r="E52" s="5"/>
      <c r="F52" s="4">
        <v>60.789954915992</v>
      </c>
      <c r="G52" s="4">
        <v>60.8024727500015</v>
      </c>
      <c r="H52" s="4">
        <v>61.2810288750043</v>
      </c>
      <c r="I52" s="4">
        <v>61.2810288750043</v>
      </c>
      <c r="J52" s="4">
        <v>61.3033814160008</v>
      </c>
      <c r="K52" s="4">
        <v>61.5780229160009</v>
      </c>
      <c r="L52" s="4">
        <v>62.1804404580034</v>
      </c>
      <c r="M52" s="4" t="s">
        <v>25</v>
      </c>
      <c r="N52" s="4">
        <v>1.5</v>
      </c>
      <c r="O52" s="4">
        <v>0.0</v>
      </c>
      <c r="P52" s="4">
        <v>0.0</v>
      </c>
      <c r="Q52" s="4">
        <v>0.890914749994408</v>
      </c>
      <c r="R52" s="4">
        <v>949631.0</v>
      </c>
      <c r="S52" s="4">
        <v>1.0</v>
      </c>
      <c r="T52" s="4" t="s">
        <v>26</v>
      </c>
      <c r="U52" s="4" t="s">
        <v>27</v>
      </c>
      <c r="V52" s="5"/>
      <c r="W52" s="4" t="s">
        <v>28</v>
      </c>
      <c r="X52" s="4" t="s">
        <v>29</v>
      </c>
      <c r="Y52" s="4" t="s">
        <v>30</v>
      </c>
      <c r="Z52" s="5"/>
    </row>
    <row r="53">
      <c r="A53" s="3">
        <v>51.0</v>
      </c>
      <c r="B53" s="4">
        <v>0.5</v>
      </c>
      <c r="C53" s="4">
        <v>2.0</v>
      </c>
      <c r="D53" s="4">
        <v>62.1890493329993</v>
      </c>
      <c r="E53" s="5"/>
      <c r="F53" s="4">
        <v>62.180941707993</v>
      </c>
      <c r="G53" s="4">
        <v>62.1890493329993</v>
      </c>
      <c r="H53" s="4">
        <v>62.6779778749915</v>
      </c>
      <c r="I53" s="4">
        <v>62.6779778749915</v>
      </c>
      <c r="J53" s="4">
        <v>62.6811609159922</v>
      </c>
      <c r="K53" s="4">
        <v>62.9782711659937</v>
      </c>
      <c r="L53" s="4">
        <v>63.6313780829951</v>
      </c>
      <c r="M53" s="4" t="s">
        <v>31</v>
      </c>
      <c r="N53" s="4">
        <v>-2.0</v>
      </c>
      <c r="O53" s="4">
        <v>1.0</v>
      </c>
      <c r="P53" s="4">
        <v>1.0</v>
      </c>
      <c r="Q53" s="4">
        <v>0.947842708003009</v>
      </c>
      <c r="R53" s="4">
        <v>949631.0</v>
      </c>
      <c r="S53" s="4">
        <v>1.0</v>
      </c>
      <c r="T53" s="4" t="s">
        <v>26</v>
      </c>
      <c r="U53" s="4" t="s">
        <v>27</v>
      </c>
      <c r="V53" s="5"/>
      <c r="W53" s="4" t="s">
        <v>28</v>
      </c>
      <c r="X53" s="4" t="s">
        <v>29</v>
      </c>
      <c r="Y53" s="4" t="s">
        <v>30</v>
      </c>
      <c r="Z53" s="5"/>
    </row>
    <row r="54">
      <c r="A54" s="3">
        <v>52.0</v>
      </c>
      <c r="B54" s="4">
        <v>0.5</v>
      </c>
      <c r="C54" s="4">
        <v>2.0</v>
      </c>
      <c r="D54" s="4">
        <v>63.640108749998</v>
      </c>
      <c r="E54" s="5"/>
      <c r="F54" s="4">
        <v>63.6318796659907</v>
      </c>
      <c r="G54" s="4">
        <v>63.640108749998</v>
      </c>
      <c r="H54" s="4">
        <v>64.1280533329991</v>
      </c>
      <c r="I54" s="4">
        <v>64.1280533329991</v>
      </c>
      <c r="J54" s="4">
        <v>64.1318989580032</v>
      </c>
      <c r="K54" s="4">
        <v>64.4286940829916</v>
      </c>
      <c r="L54" s="4">
        <v>65.0725834159966</v>
      </c>
      <c r="M54" s="4" t="s">
        <v>25</v>
      </c>
      <c r="N54" s="4">
        <v>2.0</v>
      </c>
      <c r="O54" s="4">
        <v>1.0</v>
      </c>
      <c r="P54" s="4">
        <v>1.0</v>
      </c>
      <c r="Q54" s="4">
        <v>0.937746541996603</v>
      </c>
      <c r="R54" s="4">
        <v>949631.0</v>
      </c>
      <c r="S54" s="4">
        <v>1.0</v>
      </c>
      <c r="T54" s="4" t="s">
        <v>26</v>
      </c>
      <c r="U54" s="4" t="s">
        <v>27</v>
      </c>
      <c r="V54" s="5"/>
      <c r="W54" s="4" t="s">
        <v>28</v>
      </c>
      <c r="X54" s="4" t="s">
        <v>29</v>
      </c>
      <c r="Y54" s="4" t="s">
        <v>30</v>
      </c>
      <c r="Z54" s="5"/>
    </row>
    <row r="55">
      <c r="A55" s="3">
        <v>53.0</v>
      </c>
      <c r="B55" s="4">
        <v>0.5</v>
      </c>
      <c r="C55" s="4">
        <v>2.0</v>
      </c>
      <c r="D55" s="4">
        <v>65.0818377079995</v>
      </c>
      <c r="E55" s="5"/>
      <c r="F55" s="4">
        <v>65.073131875004</v>
      </c>
      <c r="G55" s="4">
        <v>65.0818377079995</v>
      </c>
      <c r="H55" s="4">
        <v>65.564937749994</v>
      </c>
      <c r="I55" s="4">
        <v>65.564937749994</v>
      </c>
      <c r="J55" s="4">
        <v>65.5789188329945</v>
      </c>
      <c r="K55" s="4">
        <v>65.861493000004</v>
      </c>
      <c r="L55" s="4">
        <v>66.4808387499943</v>
      </c>
      <c r="M55" s="4" t="s">
        <v>25</v>
      </c>
      <c r="N55" s="4">
        <v>2.0</v>
      </c>
      <c r="O55" s="4">
        <v>0.0</v>
      </c>
      <c r="P55" s="4">
        <v>0.0</v>
      </c>
      <c r="Q55" s="4">
        <v>0.910836166993249</v>
      </c>
      <c r="R55" s="4">
        <v>949631.0</v>
      </c>
      <c r="S55" s="4">
        <v>1.0</v>
      </c>
      <c r="T55" s="4" t="s">
        <v>26</v>
      </c>
      <c r="U55" s="4" t="s">
        <v>27</v>
      </c>
      <c r="V55" s="5"/>
      <c r="W55" s="4" t="s">
        <v>28</v>
      </c>
      <c r="X55" s="4" t="s">
        <v>29</v>
      </c>
      <c r="Y55" s="4" t="s">
        <v>30</v>
      </c>
      <c r="Z55" s="5"/>
    </row>
    <row r="56">
      <c r="A56" s="3">
        <v>54.0</v>
      </c>
      <c r="B56" s="4">
        <v>0.5</v>
      </c>
      <c r="C56" s="4">
        <v>2.5</v>
      </c>
      <c r="D56" s="4">
        <v>66.4899775829981</v>
      </c>
      <c r="E56" s="5"/>
      <c r="F56" s="4">
        <v>66.4815103750007</v>
      </c>
      <c r="G56" s="4">
        <v>66.4899775829981</v>
      </c>
      <c r="H56" s="4">
        <v>66.9784027499991</v>
      </c>
      <c r="I56" s="4">
        <v>66.9784027499991</v>
      </c>
      <c r="J56" s="4">
        <v>66.9862934999983</v>
      </c>
      <c r="K56" s="4">
        <v>67.2659644579981</v>
      </c>
      <c r="L56" s="4">
        <v>67.6658776660042</v>
      </c>
      <c r="M56" s="4" t="s">
        <v>31</v>
      </c>
      <c r="N56" s="4">
        <v>-2.5</v>
      </c>
      <c r="O56" s="4">
        <v>1.0</v>
      </c>
      <c r="P56" s="4">
        <v>1.0</v>
      </c>
      <c r="Q56" s="4">
        <v>0.685241500003031</v>
      </c>
      <c r="R56" s="4">
        <v>949631.0</v>
      </c>
      <c r="S56" s="4">
        <v>1.0</v>
      </c>
      <c r="T56" s="4" t="s">
        <v>26</v>
      </c>
      <c r="U56" s="4" t="s">
        <v>27</v>
      </c>
      <c r="V56" s="5"/>
      <c r="W56" s="4" t="s">
        <v>28</v>
      </c>
      <c r="X56" s="4" t="s">
        <v>29</v>
      </c>
      <c r="Y56" s="4" t="s">
        <v>30</v>
      </c>
      <c r="Z56" s="5"/>
    </row>
    <row r="57">
      <c r="A57" s="3">
        <v>55.0</v>
      </c>
      <c r="B57" s="4">
        <v>0.5</v>
      </c>
      <c r="C57" s="4">
        <v>2.5</v>
      </c>
      <c r="D57" s="4">
        <v>67.6762543329969</v>
      </c>
      <c r="E57" s="5"/>
      <c r="F57" s="4">
        <v>67.6663256250031</v>
      </c>
      <c r="G57" s="4">
        <v>67.6762543329969</v>
      </c>
      <c r="H57" s="4">
        <v>68.1699054999917</v>
      </c>
      <c r="I57" s="4">
        <v>68.1699054999917</v>
      </c>
      <c r="J57" s="4">
        <v>68.1699054999917</v>
      </c>
      <c r="K57" s="4">
        <v>68.4700703330018</v>
      </c>
      <c r="L57" s="4">
        <v>68.9756711249938</v>
      </c>
      <c r="M57" s="4" t="s">
        <v>31</v>
      </c>
      <c r="N57" s="4">
        <v>-2.5</v>
      </c>
      <c r="O57" s="4">
        <v>1.0</v>
      </c>
      <c r="P57" s="4">
        <v>1.0</v>
      </c>
      <c r="Q57" s="4">
        <v>0.801599250989966</v>
      </c>
      <c r="R57" s="4">
        <v>949631.0</v>
      </c>
      <c r="S57" s="4">
        <v>1.0</v>
      </c>
      <c r="T57" s="4" t="s">
        <v>26</v>
      </c>
      <c r="U57" s="4" t="s">
        <v>27</v>
      </c>
      <c r="V57" s="5"/>
      <c r="W57" s="4" t="s">
        <v>28</v>
      </c>
      <c r="X57" s="4" t="s">
        <v>29</v>
      </c>
      <c r="Y57" s="4" t="s">
        <v>30</v>
      </c>
      <c r="Z57" s="5"/>
    </row>
    <row r="58">
      <c r="A58" s="3">
        <v>56.0</v>
      </c>
      <c r="B58" s="4">
        <v>0.5</v>
      </c>
      <c r="C58" s="4">
        <v>2.5</v>
      </c>
      <c r="D58" s="4">
        <v>68.9850197499909</v>
      </c>
      <c r="E58" s="5"/>
      <c r="F58" s="4">
        <v>68.9761290000024</v>
      </c>
      <c r="G58" s="4">
        <v>68.9850197499909</v>
      </c>
      <c r="H58" s="4">
        <v>69.4696349159931</v>
      </c>
      <c r="I58" s="4">
        <v>69.4696349159931</v>
      </c>
      <c r="J58" s="4">
        <v>69.4729898749938</v>
      </c>
      <c r="K58" s="4">
        <v>69.7697969159926</v>
      </c>
      <c r="L58" s="4">
        <v>70.1891596249916</v>
      </c>
      <c r="M58" s="4" t="s">
        <v>25</v>
      </c>
      <c r="N58" s="4">
        <v>2.5</v>
      </c>
      <c r="O58" s="4">
        <v>1.0</v>
      </c>
      <c r="P58" s="4">
        <v>1.0</v>
      </c>
      <c r="Q58" s="4">
        <v>0.713030541999615</v>
      </c>
      <c r="R58" s="4">
        <v>949631.0</v>
      </c>
      <c r="S58" s="4">
        <v>1.0</v>
      </c>
      <c r="T58" s="4" t="s">
        <v>26</v>
      </c>
      <c r="U58" s="4" t="s">
        <v>27</v>
      </c>
      <c r="V58" s="5"/>
      <c r="W58" s="4" t="s">
        <v>28</v>
      </c>
      <c r="X58" s="4" t="s">
        <v>29</v>
      </c>
      <c r="Y58" s="4" t="s">
        <v>30</v>
      </c>
      <c r="Z58" s="5"/>
    </row>
    <row r="59">
      <c r="A59" s="3">
        <v>57.0</v>
      </c>
      <c r="B59" s="4">
        <v>0.5</v>
      </c>
      <c r="C59" s="4">
        <v>2.0</v>
      </c>
      <c r="D59" s="4">
        <v>70.1983970830042</v>
      </c>
      <c r="E59" s="5"/>
      <c r="F59" s="4">
        <v>70.1896672500006</v>
      </c>
      <c r="G59" s="4">
        <v>70.1983970830042</v>
      </c>
      <c r="H59" s="4">
        <v>70.6846970829938</v>
      </c>
      <c r="I59" s="4">
        <v>70.6846970829938</v>
      </c>
      <c r="J59" s="4">
        <v>70.688863000003</v>
      </c>
      <c r="K59" s="4">
        <v>70.9865052910027</v>
      </c>
      <c r="L59" s="4">
        <v>71.2802885830024</v>
      </c>
      <c r="M59" s="4" t="s">
        <v>31</v>
      </c>
      <c r="N59" s="4">
        <v>-2.0</v>
      </c>
      <c r="O59" s="4">
        <v>1.0</v>
      </c>
      <c r="P59" s="4">
        <v>1.0</v>
      </c>
      <c r="Q59" s="4">
        <v>0.58692475000862</v>
      </c>
      <c r="R59" s="4">
        <v>949631.0</v>
      </c>
      <c r="S59" s="4">
        <v>1.0</v>
      </c>
      <c r="T59" s="4" t="s">
        <v>26</v>
      </c>
      <c r="U59" s="4" t="s">
        <v>27</v>
      </c>
      <c r="V59" s="5"/>
      <c r="W59" s="4" t="s">
        <v>28</v>
      </c>
      <c r="X59" s="4" t="s">
        <v>29</v>
      </c>
      <c r="Y59" s="4" t="s">
        <v>30</v>
      </c>
      <c r="Z59" s="5"/>
    </row>
    <row r="60">
      <c r="A60" s="3">
        <v>58.0</v>
      </c>
      <c r="B60" s="4">
        <v>0.5</v>
      </c>
      <c r="C60" s="4">
        <v>2.0</v>
      </c>
      <c r="D60" s="4">
        <v>71.2900896659994</v>
      </c>
      <c r="E60" s="5"/>
      <c r="F60" s="4">
        <v>71.2807674579963</v>
      </c>
      <c r="G60" s="4">
        <v>71.2900896659994</v>
      </c>
      <c r="H60" s="4">
        <v>71.7750402910024</v>
      </c>
      <c r="I60" s="4">
        <v>71.7750402910024</v>
      </c>
      <c r="J60" s="4">
        <v>71.7867139159935</v>
      </c>
      <c r="K60" s="4">
        <v>72.0699972500006</v>
      </c>
      <c r="L60" s="4">
        <v>72.4388538749918</v>
      </c>
      <c r="M60" s="4" t="s">
        <v>31</v>
      </c>
      <c r="N60" s="4">
        <v>-2.0</v>
      </c>
      <c r="O60" s="4">
        <v>1.0</v>
      </c>
      <c r="P60" s="4">
        <v>1.0</v>
      </c>
      <c r="Q60" s="4">
        <v>0.653534583005239</v>
      </c>
      <c r="R60" s="4">
        <v>949631.0</v>
      </c>
      <c r="S60" s="4">
        <v>1.0</v>
      </c>
      <c r="T60" s="4" t="s">
        <v>26</v>
      </c>
      <c r="U60" s="4" t="s">
        <v>27</v>
      </c>
      <c r="V60" s="5"/>
      <c r="W60" s="4" t="s">
        <v>28</v>
      </c>
      <c r="X60" s="4" t="s">
        <v>29</v>
      </c>
      <c r="Y60" s="4" t="s">
        <v>30</v>
      </c>
      <c r="Z60" s="5"/>
    </row>
    <row r="61">
      <c r="A61" s="3">
        <v>59.0</v>
      </c>
      <c r="B61" s="4">
        <v>0.5</v>
      </c>
      <c r="C61" s="4">
        <v>2.0</v>
      </c>
      <c r="D61" s="4">
        <v>72.4488059580035</v>
      </c>
      <c r="E61" s="5"/>
      <c r="F61" s="4">
        <v>72.4393141250039</v>
      </c>
      <c r="G61" s="4">
        <v>72.4488059580035</v>
      </c>
      <c r="H61" s="4">
        <v>72.9364268329955</v>
      </c>
      <c r="I61" s="4">
        <v>72.9364268329955</v>
      </c>
      <c r="J61" s="4">
        <v>72.940072915997</v>
      </c>
      <c r="K61" s="4">
        <v>73.2366534579924</v>
      </c>
      <c r="L61" s="4">
        <v>73.5661597500002</v>
      </c>
      <c r="M61" s="4" t="s">
        <v>25</v>
      </c>
      <c r="N61" s="4">
        <v>2.0</v>
      </c>
      <c r="O61" s="4">
        <v>1.0</v>
      </c>
      <c r="P61" s="4">
        <v>1.0</v>
      </c>
      <c r="Q61" s="4">
        <v>0.627071416995022</v>
      </c>
      <c r="R61" s="4">
        <v>949631.0</v>
      </c>
      <c r="S61" s="4">
        <v>1.0</v>
      </c>
      <c r="T61" s="4" t="s">
        <v>26</v>
      </c>
      <c r="U61" s="4" t="s">
        <v>27</v>
      </c>
      <c r="V61" s="5"/>
      <c r="W61" s="4" t="s">
        <v>28</v>
      </c>
      <c r="X61" s="4" t="s">
        <v>29</v>
      </c>
      <c r="Y61" s="4" t="s">
        <v>30</v>
      </c>
      <c r="Z61" s="5"/>
    </row>
    <row r="62">
      <c r="A62" s="3">
        <v>60.0</v>
      </c>
      <c r="B62" s="4">
        <v>0.5</v>
      </c>
      <c r="C62" s="4">
        <v>1.5</v>
      </c>
      <c r="D62" s="4">
        <v>73.5749924580014</v>
      </c>
      <c r="E62" s="5"/>
      <c r="F62" s="4">
        <v>73.5666336249997</v>
      </c>
      <c r="G62" s="4">
        <v>73.5749924580014</v>
      </c>
      <c r="H62" s="4">
        <v>74.0594467499905</v>
      </c>
      <c r="I62" s="4">
        <v>74.0594467499905</v>
      </c>
      <c r="J62" s="4">
        <v>74.0640936659911</v>
      </c>
      <c r="K62" s="4">
        <v>74.3616462079954</v>
      </c>
      <c r="L62" s="4">
        <v>74.6395258330012</v>
      </c>
      <c r="M62" s="4" t="s">
        <v>31</v>
      </c>
      <c r="N62" s="4">
        <v>-1.5</v>
      </c>
      <c r="O62" s="4">
        <v>1.0</v>
      </c>
      <c r="P62" s="4">
        <v>1.0</v>
      </c>
      <c r="Q62" s="4">
        <v>0.57614270898921</v>
      </c>
      <c r="R62" s="4">
        <v>949631.0</v>
      </c>
      <c r="S62" s="4">
        <v>1.0</v>
      </c>
      <c r="T62" s="4" t="s">
        <v>26</v>
      </c>
      <c r="U62" s="4" t="s">
        <v>27</v>
      </c>
      <c r="V62" s="5"/>
      <c r="W62" s="4" t="s">
        <v>28</v>
      </c>
      <c r="X62" s="4" t="s">
        <v>29</v>
      </c>
      <c r="Y62" s="4" t="s">
        <v>30</v>
      </c>
      <c r="Z62" s="5"/>
    </row>
    <row r="63">
      <c r="A63" s="3">
        <v>61.0</v>
      </c>
      <c r="B63" s="4">
        <v>0.5</v>
      </c>
      <c r="C63" s="4">
        <v>1.5</v>
      </c>
      <c r="D63" s="4">
        <v>74.6447604999994</v>
      </c>
      <c r="E63" s="5"/>
      <c r="F63" s="4">
        <v>74.6401680830022</v>
      </c>
      <c r="G63" s="4">
        <v>74.6447604999994</v>
      </c>
      <c r="H63" s="4">
        <v>75.1367807499919</v>
      </c>
      <c r="I63" s="4">
        <v>75.1367807499919</v>
      </c>
      <c r="J63" s="4">
        <v>75.1449167079991</v>
      </c>
      <c r="K63" s="4">
        <v>75.4236024580023</v>
      </c>
      <c r="L63" s="4">
        <v>75.6221959579998</v>
      </c>
      <c r="M63" s="4" t="s">
        <v>31</v>
      </c>
      <c r="N63" s="4">
        <v>-1.5</v>
      </c>
      <c r="O63" s="4">
        <v>0.0</v>
      </c>
      <c r="P63" s="4">
        <v>0.0</v>
      </c>
      <c r="Q63" s="4">
        <v>0.475622333004139</v>
      </c>
      <c r="R63" s="4">
        <v>949631.0</v>
      </c>
      <c r="S63" s="4">
        <v>1.0</v>
      </c>
      <c r="T63" s="4" t="s">
        <v>26</v>
      </c>
      <c r="U63" s="4" t="s">
        <v>27</v>
      </c>
      <c r="V63" s="5"/>
      <c r="W63" s="4" t="s">
        <v>28</v>
      </c>
      <c r="X63" s="4" t="s">
        <v>29</v>
      </c>
      <c r="Y63" s="4" t="s">
        <v>30</v>
      </c>
      <c r="Z63" s="5"/>
    </row>
    <row r="64">
      <c r="A64" s="3">
        <v>62.0</v>
      </c>
      <c r="B64" s="4">
        <v>0.5</v>
      </c>
      <c r="C64" s="4">
        <v>2.0</v>
      </c>
      <c r="D64" s="4">
        <v>75.6306972500024</v>
      </c>
      <c r="E64" s="5"/>
      <c r="F64" s="4">
        <v>75.6227274580015</v>
      </c>
      <c r="G64" s="4">
        <v>75.6306972500024</v>
      </c>
      <c r="H64" s="4">
        <v>76.1174600829982</v>
      </c>
      <c r="I64" s="4">
        <v>76.1174600829982</v>
      </c>
      <c r="J64" s="4">
        <v>76.1225430829945</v>
      </c>
      <c r="K64" s="4">
        <v>76.419929583004</v>
      </c>
      <c r="L64" s="4">
        <v>76.8389685830043</v>
      </c>
      <c r="M64" s="4" t="s">
        <v>25</v>
      </c>
      <c r="N64" s="4">
        <v>2.0</v>
      </c>
      <c r="O64" s="4">
        <v>1.0</v>
      </c>
      <c r="P64" s="4">
        <v>1.0</v>
      </c>
      <c r="Q64" s="4">
        <v>0.717059250993771</v>
      </c>
      <c r="R64" s="4">
        <v>949631.0</v>
      </c>
      <c r="S64" s="4">
        <v>1.0</v>
      </c>
      <c r="T64" s="4" t="s">
        <v>26</v>
      </c>
      <c r="U64" s="4" t="s">
        <v>27</v>
      </c>
      <c r="V64" s="5"/>
      <c r="W64" s="4" t="s">
        <v>28</v>
      </c>
      <c r="X64" s="4" t="s">
        <v>29</v>
      </c>
      <c r="Y64" s="4" t="s">
        <v>30</v>
      </c>
      <c r="Z64" s="5"/>
    </row>
    <row r="65">
      <c r="A65" s="3">
        <v>63.0</v>
      </c>
      <c r="B65" s="4">
        <v>0.5</v>
      </c>
      <c r="C65" s="4">
        <v>2.0</v>
      </c>
      <c r="D65" s="4">
        <v>76.848362165998</v>
      </c>
      <c r="E65" s="5"/>
      <c r="F65" s="4">
        <v>76.8394989999943</v>
      </c>
      <c r="G65" s="4">
        <v>76.848362165998</v>
      </c>
      <c r="H65" s="4">
        <v>77.3361842909944</v>
      </c>
      <c r="I65" s="4">
        <v>77.3361842909944</v>
      </c>
      <c r="J65" s="4">
        <v>77.3398983749939</v>
      </c>
      <c r="K65" s="4">
        <v>77.6225697909977</v>
      </c>
      <c r="L65" s="4">
        <v>78.1388012079988</v>
      </c>
      <c r="M65" s="4" t="s">
        <v>25</v>
      </c>
      <c r="N65" s="4">
        <v>2.0</v>
      </c>
      <c r="O65" s="4">
        <v>1.0</v>
      </c>
      <c r="P65" s="4">
        <v>1.0</v>
      </c>
      <c r="Q65" s="4">
        <v>0.790263667004183</v>
      </c>
      <c r="R65" s="4">
        <v>949631.0</v>
      </c>
      <c r="S65" s="4">
        <v>1.0</v>
      </c>
      <c r="T65" s="4" t="s">
        <v>26</v>
      </c>
      <c r="U65" s="4" t="s">
        <v>27</v>
      </c>
      <c r="V65" s="5"/>
      <c r="W65" s="4" t="s">
        <v>28</v>
      </c>
      <c r="X65" s="4" t="s">
        <v>29</v>
      </c>
      <c r="Y65" s="4" t="s">
        <v>30</v>
      </c>
      <c r="Z65" s="5"/>
    </row>
    <row r="66">
      <c r="A66" s="3">
        <v>64.0</v>
      </c>
      <c r="B66" s="4">
        <v>0.5</v>
      </c>
      <c r="C66" s="4">
        <v>2.0</v>
      </c>
      <c r="D66" s="4">
        <v>78.1472393750009</v>
      </c>
      <c r="E66" s="5"/>
      <c r="F66" s="4">
        <v>78.1392055000033</v>
      </c>
      <c r="G66" s="4">
        <v>78.1472393750009</v>
      </c>
      <c r="H66" s="4">
        <v>78.634428874997</v>
      </c>
      <c r="I66" s="4">
        <v>78.634428874997</v>
      </c>
      <c r="J66" s="4">
        <v>78.6391587910039</v>
      </c>
      <c r="K66" s="4">
        <v>78.9364199999982</v>
      </c>
      <c r="L66" s="4">
        <v>79.255703666</v>
      </c>
      <c r="M66" s="4" t="s">
        <v>31</v>
      </c>
      <c r="N66" s="4">
        <v>-2.0</v>
      </c>
      <c r="O66" s="4">
        <v>1.0</v>
      </c>
      <c r="P66" s="4">
        <v>1.0</v>
      </c>
      <c r="Q66" s="4">
        <v>0.612009834003402</v>
      </c>
      <c r="R66" s="4">
        <v>949631.0</v>
      </c>
      <c r="S66" s="4">
        <v>1.0</v>
      </c>
      <c r="T66" s="4" t="s">
        <v>26</v>
      </c>
      <c r="U66" s="4" t="s">
        <v>27</v>
      </c>
      <c r="V66" s="5"/>
      <c r="W66" s="4" t="s">
        <v>28</v>
      </c>
      <c r="X66" s="4" t="s">
        <v>29</v>
      </c>
      <c r="Y66" s="4" t="s">
        <v>30</v>
      </c>
      <c r="Z66" s="5"/>
    </row>
    <row r="67">
      <c r="A67" s="3">
        <v>65.0</v>
      </c>
      <c r="B67" s="4">
        <v>0.5</v>
      </c>
      <c r="C67" s="4">
        <v>1.5</v>
      </c>
      <c r="D67" s="4">
        <v>79.2652936660015</v>
      </c>
      <c r="E67" s="5"/>
      <c r="F67" s="4">
        <v>79.256234540997</v>
      </c>
      <c r="G67" s="4">
        <v>79.2652936660015</v>
      </c>
      <c r="H67" s="4">
        <v>79.7531089999975</v>
      </c>
      <c r="I67" s="4">
        <v>79.7531089999975</v>
      </c>
      <c r="J67" s="4">
        <v>79.7573336659989</v>
      </c>
      <c r="K67" s="4">
        <v>80.0530747500015</v>
      </c>
      <c r="L67" s="4">
        <v>81.4483323750028</v>
      </c>
      <c r="M67" s="4" t="s">
        <v>31</v>
      </c>
      <c r="N67" s="4">
        <v>-1.5</v>
      </c>
      <c r="O67" s="4">
        <v>0.0</v>
      </c>
      <c r="P67" s="4">
        <v>0.0</v>
      </c>
      <c r="Q67" s="4">
        <v>1.68631316699611</v>
      </c>
      <c r="R67" s="4">
        <v>949631.0</v>
      </c>
      <c r="S67" s="4">
        <v>1.0</v>
      </c>
      <c r="T67" s="4" t="s">
        <v>26</v>
      </c>
      <c r="U67" s="4" t="s">
        <v>27</v>
      </c>
      <c r="V67" s="5"/>
      <c r="W67" s="4" t="s">
        <v>28</v>
      </c>
      <c r="X67" s="4" t="s">
        <v>29</v>
      </c>
      <c r="Y67" s="4" t="s">
        <v>30</v>
      </c>
      <c r="Z67" s="5"/>
    </row>
    <row r="68">
      <c r="A68" s="3">
        <v>66.0</v>
      </c>
      <c r="B68" s="4">
        <v>0.5</v>
      </c>
      <c r="C68" s="4">
        <v>2.0</v>
      </c>
      <c r="D68" s="4">
        <v>81.4593543329975</v>
      </c>
      <c r="E68" s="5"/>
      <c r="F68" s="4">
        <v>81.4489640410029</v>
      </c>
      <c r="G68" s="4">
        <v>81.4593543329975</v>
      </c>
      <c r="H68" s="4">
        <v>81.941333499999</v>
      </c>
      <c r="I68" s="4">
        <v>81.941333499999</v>
      </c>
      <c r="J68" s="4">
        <v>81.9613458749955</v>
      </c>
      <c r="K68" s="4">
        <v>82.2364472079935</v>
      </c>
      <c r="L68" s="4">
        <v>82.68146066599</v>
      </c>
      <c r="M68" s="4" t="s">
        <v>25</v>
      </c>
      <c r="N68" s="4">
        <v>2.0</v>
      </c>
      <c r="O68" s="4">
        <v>1.0</v>
      </c>
      <c r="P68" s="4">
        <v>1.0</v>
      </c>
      <c r="Q68" s="4">
        <v>0.731046083994443</v>
      </c>
      <c r="R68" s="4">
        <v>949631.0</v>
      </c>
      <c r="S68" s="4">
        <v>1.0</v>
      </c>
      <c r="T68" s="4" t="s">
        <v>26</v>
      </c>
      <c r="U68" s="4" t="s">
        <v>27</v>
      </c>
      <c r="V68" s="5"/>
      <c r="W68" s="4" t="s">
        <v>28</v>
      </c>
      <c r="X68" s="4" t="s">
        <v>29</v>
      </c>
      <c r="Y68" s="4" t="s">
        <v>30</v>
      </c>
      <c r="Z68" s="5"/>
    </row>
    <row r="69">
      <c r="A69" s="3">
        <v>67.0</v>
      </c>
      <c r="B69" s="4">
        <v>0.5</v>
      </c>
      <c r="C69" s="4">
        <v>2.0</v>
      </c>
      <c r="D69" s="4">
        <v>82.6924902079918</v>
      </c>
      <c r="E69" s="5"/>
      <c r="F69" s="4">
        <v>82.6820597079932</v>
      </c>
      <c r="G69" s="4">
        <v>82.6924902079918</v>
      </c>
      <c r="H69" s="4">
        <v>83.1748947500018</v>
      </c>
      <c r="I69" s="4">
        <v>83.1748947500018</v>
      </c>
      <c r="J69" s="4">
        <v>83.1867413330037</v>
      </c>
      <c r="K69" s="4">
        <v>83.4697499579925</v>
      </c>
      <c r="L69" s="4">
        <v>84.3147904579964</v>
      </c>
      <c r="M69" s="4" t="s">
        <v>25</v>
      </c>
      <c r="N69" s="4">
        <v>2.0</v>
      </c>
      <c r="O69" s="4">
        <v>1.0</v>
      </c>
      <c r="P69" s="4">
        <v>1.0</v>
      </c>
      <c r="Q69" s="4">
        <v>1.13244241700158</v>
      </c>
      <c r="R69" s="4">
        <v>949631.0</v>
      </c>
      <c r="S69" s="4">
        <v>1.0</v>
      </c>
      <c r="T69" s="4" t="s">
        <v>26</v>
      </c>
      <c r="U69" s="4" t="s">
        <v>27</v>
      </c>
      <c r="V69" s="5"/>
      <c r="W69" s="4" t="s">
        <v>28</v>
      </c>
      <c r="X69" s="4" t="s">
        <v>29</v>
      </c>
      <c r="Y69" s="4" t="s">
        <v>30</v>
      </c>
      <c r="Z69" s="5"/>
    </row>
    <row r="70">
      <c r="A70" s="3">
        <v>68.0</v>
      </c>
      <c r="B70" s="4">
        <v>0.5</v>
      </c>
      <c r="C70" s="4">
        <v>2.0</v>
      </c>
      <c r="D70" s="4">
        <v>84.3231726249942</v>
      </c>
      <c r="E70" s="5"/>
      <c r="F70" s="4">
        <v>84.3154071250028</v>
      </c>
      <c r="G70" s="4">
        <v>84.3231726249942</v>
      </c>
      <c r="H70" s="4">
        <v>84.8094172909914</v>
      </c>
      <c r="I70" s="4">
        <v>84.8094172909914</v>
      </c>
      <c r="J70" s="4">
        <v>84.8146791250038</v>
      </c>
      <c r="K70" s="4">
        <v>85.1113938329945</v>
      </c>
      <c r="L70" s="4">
        <v>85.6069128329982</v>
      </c>
      <c r="M70" s="4" t="s">
        <v>25</v>
      </c>
      <c r="N70" s="4">
        <v>2.0</v>
      </c>
      <c r="O70" s="4">
        <v>1.0</v>
      </c>
      <c r="P70" s="4">
        <v>1.0</v>
      </c>
      <c r="Q70" s="4">
        <v>0.782823667002958</v>
      </c>
      <c r="R70" s="4">
        <v>949631.0</v>
      </c>
      <c r="S70" s="4">
        <v>1.0</v>
      </c>
      <c r="T70" s="4" t="s">
        <v>26</v>
      </c>
      <c r="U70" s="4" t="s">
        <v>27</v>
      </c>
      <c r="V70" s="5"/>
      <c r="W70" s="4" t="s">
        <v>28</v>
      </c>
      <c r="X70" s="4" t="s">
        <v>29</v>
      </c>
      <c r="Y70" s="4" t="s">
        <v>30</v>
      </c>
      <c r="Z70" s="5"/>
    </row>
    <row r="71">
      <c r="A71" s="3">
        <v>69.0</v>
      </c>
      <c r="B71" s="4">
        <v>0.5</v>
      </c>
      <c r="C71" s="4">
        <v>1.5</v>
      </c>
      <c r="D71" s="4">
        <v>85.617971832995</v>
      </c>
      <c r="E71" s="5"/>
      <c r="F71" s="4">
        <v>85.6075672909938</v>
      </c>
      <c r="G71" s="4">
        <v>85.617971832995</v>
      </c>
      <c r="H71" s="4">
        <v>86.1031189999922</v>
      </c>
      <c r="I71" s="4">
        <v>86.1031189999922</v>
      </c>
      <c r="J71" s="4">
        <v>86.1069374999934</v>
      </c>
      <c r="K71" s="4">
        <v>86.4032153330045</v>
      </c>
      <c r="L71" s="4">
        <v>87.1967535409931</v>
      </c>
      <c r="M71" s="4" t="s">
        <v>31</v>
      </c>
      <c r="N71" s="4">
        <v>-1.5</v>
      </c>
      <c r="O71" s="4">
        <v>0.0</v>
      </c>
      <c r="P71" s="4">
        <v>0.0</v>
      </c>
      <c r="Q71" s="4">
        <v>1.08310720900772</v>
      </c>
      <c r="R71" s="4">
        <v>949631.0</v>
      </c>
      <c r="S71" s="4">
        <v>1.0</v>
      </c>
      <c r="T71" s="4" t="s">
        <v>26</v>
      </c>
      <c r="U71" s="4" t="s">
        <v>27</v>
      </c>
      <c r="V71" s="5"/>
      <c r="W71" s="4" t="s">
        <v>28</v>
      </c>
      <c r="X71" s="4" t="s">
        <v>29</v>
      </c>
      <c r="Y71" s="4" t="s">
        <v>30</v>
      </c>
      <c r="Z71" s="5"/>
    </row>
    <row r="72">
      <c r="A72" s="3">
        <v>70.0</v>
      </c>
      <c r="B72" s="4">
        <v>0.5</v>
      </c>
      <c r="C72" s="4">
        <v>2.0</v>
      </c>
      <c r="D72" s="4">
        <v>87.2069297080016</v>
      </c>
      <c r="E72" s="5"/>
      <c r="F72" s="4">
        <v>87.197235707994</v>
      </c>
      <c r="G72" s="4">
        <v>87.2069297080016</v>
      </c>
      <c r="H72" s="4">
        <v>87.6945980000019</v>
      </c>
      <c r="I72" s="4">
        <v>87.6945980000019</v>
      </c>
      <c r="J72" s="4">
        <v>87.6981471659965</v>
      </c>
      <c r="K72" s="4">
        <v>87.994754290994</v>
      </c>
      <c r="L72" s="4">
        <v>88.2980903749995</v>
      </c>
      <c r="M72" s="4" t="s">
        <v>31</v>
      </c>
      <c r="N72" s="4">
        <v>-2.0</v>
      </c>
      <c r="O72" s="4">
        <v>1.0</v>
      </c>
      <c r="P72" s="4">
        <v>1.0</v>
      </c>
      <c r="Q72" s="4">
        <v>0.598621666998952</v>
      </c>
      <c r="R72" s="4">
        <v>949631.0</v>
      </c>
      <c r="S72" s="4">
        <v>1.0</v>
      </c>
      <c r="T72" s="4" t="s">
        <v>26</v>
      </c>
      <c r="U72" s="4" t="s">
        <v>27</v>
      </c>
      <c r="V72" s="5"/>
      <c r="W72" s="4" t="s">
        <v>28</v>
      </c>
      <c r="X72" s="4" t="s">
        <v>29</v>
      </c>
      <c r="Y72" s="4" t="s">
        <v>30</v>
      </c>
      <c r="Z72" s="5"/>
    </row>
    <row r="73">
      <c r="A73" s="3">
        <v>71.0</v>
      </c>
      <c r="B73" s="4">
        <v>0.5</v>
      </c>
      <c r="C73" s="4">
        <v>2.0</v>
      </c>
      <c r="D73" s="4">
        <v>88.3065209159977</v>
      </c>
      <c r="E73" s="5"/>
      <c r="F73" s="4">
        <v>88.2986243749911</v>
      </c>
      <c r="G73" s="4">
        <v>88.3065209159977</v>
      </c>
      <c r="H73" s="4">
        <v>88.7928140830045</v>
      </c>
      <c r="I73" s="4">
        <v>88.7928140830045</v>
      </c>
      <c r="J73" s="4">
        <v>88.7976088330033</v>
      </c>
      <c r="K73" s="4">
        <v>89.0947874580015</v>
      </c>
      <c r="L73" s="4">
        <v>89.5142608329916</v>
      </c>
      <c r="M73" s="4" t="s">
        <v>31</v>
      </c>
      <c r="N73" s="4">
        <v>-2.0</v>
      </c>
      <c r="O73" s="4">
        <v>1.0</v>
      </c>
      <c r="P73" s="4">
        <v>1.0</v>
      </c>
      <c r="Q73" s="4">
        <v>0.711394833997474</v>
      </c>
      <c r="R73" s="4">
        <v>949631.0</v>
      </c>
      <c r="S73" s="4">
        <v>1.0</v>
      </c>
      <c r="T73" s="4" t="s">
        <v>26</v>
      </c>
      <c r="U73" s="4" t="s">
        <v>27</v>
      </c>
      <c r="V73" s="5"/>
      <c r="W73" s="4" t="s">
        <v>28</v>
      </c>
      <c r="X73" s="4" t="s">
        <v>29</v>
      </c>
      <c r="Y73" s="4" t="s">
        <v>30</v>
      </c>
      <c r="Z73" s="5"/>
    </row>
    <row r="74">
      <c r="A74" s="3">
        <v>72.0</v>
      </c>
      <c r="B74" s="4">
        <v>0.5</v>
      </c>
      <c r="C74" s="4">
        <v>2.0</v>
      </c>
      <c r="D74" s="4">
        <v>89.5235465000005</v>
      </c>
      <c r="E74" s="5"/>
      <c r="F74" s="4">
        <v>89.5147723749979</v>
      </c>
      <c r="G74" s="4">
        <v>89.5235465000005</v>
      </c>
      <c r="H74" s="4">
        <v>90.0113133330015</v>
      </c>
      <c r="I74" s="4">
        <v>90.0113133330015</v>
      </c>
      <c r="J74" s="4">
        <v>90.0151713749947</v>
      </c>
      <c r="K74" s="4">
        <v>90.3117109579907</v>
      </c>
      <c r="L74" s="4">
        <v>90.613208499999</v>
      </c>
      <c r="M74" s="4" t="s">
        <v>25</v>
      </c>
      <c r="N74" s="4">
        <v>2.0</v>
      </c>
      <c r="O74" s="4">
        <v>1.0</v>
      </c>
      <c r="P74" s="4">
        <v>1.0</v>
      </c>
      <c r="Q74" s="4">
        <v>0.594801708008163</v>
      </c>
      <c r="R74" s="4">
        <v>949631.0</v>
      </c>
      <c r="S74" s="4">
        <v>1.0</v>
      </c>
      <c r="T74" s="4" t="s">
        <v>26</v>
      </c>
      <c r="U74" s="4" t="s">
        <v>27</v>
      </c>
      <c r="V74" s="5"/>
      <c r="W74" s="4" t="s">
        <v>28</v>
      </c>
      <c r="X74" s="4" t="s">
        <v>29</v>
      </c>
      <c r="Y74" s="4" t="s">
        <v>30</v>
      </c>
      <c r="Z74" s="5"/>
    </row>
    <row r="75">
      <c r="A75" s="3">
        <v>73.0</v>
      </c>
      <c r="B75" s="4">
        <v>0.5</v>
      </c>
      <c r="C75" s="4">
        <v>1.5</v>
      </c>
      <c r="D75" s="4">
        <v>90.6216750000021</v>
      </c>
      <c r="E75" s="5"/>
      <c r="F75" s="4">
        <v>90.6137027499935</v>
      </c>
      <c r="G75" s="4">
        <v>90.6216750000021</v>
      </c>
      <c r="H75" s="4">
        <v>91.1058255829994</v>
      </c>
      <c r="I75" s="4">
        <v>91.1058255829994</v>
      </c>
      <c r="J75" s="4">
        <v>91.1199249999918</v>
      </c>
      <c r="K75" s="4">
        <v>91.4030623750005</v>
      </c>
      <c r="L75" s="4">
        <v>91.6298350409925</v>
      </c>
      <c r="M75" s="4" t="s">
        <v>25</v>
      </c>
      <c r="N75" s="4">
        <v>1.5</v>
      </c>
      <c r="O75" s="4">
        <v>1.0</v>
      </c>
      <c r="P75" s="4">
        <v>1.0</v>
      </c>
      <c r="Q75" s="4">
        <v>0.515310916991439</v>
      </c>
      <c r="R75" s="4">
        <v>949631.0</v>
      </c>
      <c r="S75" s="4">
        <v>1.0</v>
      </c>
      <c r="T75" s="4" t="s">
        <v>26</v>
      </c>
      <c r="U75" s="4" t="s">
        <v>27</v>
      </c>
      <c r="V75" s="5"/>
      <c r="W75" s="4" t="s">
        <v>28</v>
      </c>
      <c r="X75" s="4" t="s">
        <v>29</v>
      </c>
      <c r="Y75" s="4" t="s">
        <v>30</v>
      </c>
      <c r="Z75" s="5"/>
    </row>
    <row r="76">
      <c r="A76" s="3">
        <v>74.0</v>
      </c>
      <c r="B76" s="4">
        <v>0.5</v>
      </c>
      <c r="C76" s="4">
        <v>1.5</v>
      </c>
      <c r="D76" s="4">
        <v>91.6357626249956</v>
      </c>
      <c r="E76" s="5"/>
      <c r="F76" s="4">
        <v>91.6303035829915</v>
      </c>
      <c r="G76" s="4">
        <v>91.6357626249956</v>
      </c>
      <c r="H76" s="4">
        <v>92.1257716249966</v>
      </c>
      <c r="I76" s="4">
        <v>92.1257716249966</v>
      </c>
      <c r="J76" s="4">
        <v>92.1257716249966</v>
      </c>
      <c r="K76" s="4">
        <v>92.4200792499905</v>
      </c>
      <c r="L76" s="4">
        <v>92.6233054999902</v>
      </c>
      <c r="M76" s="4" t="s">
        <v>25</v>
      </c>
      <c r="N76" s="4">
        <v>1.5</v>
      </c>
      <c r="O76" s="4">
        <v>1.0</v>
      </c>
      <c r="P76" s="4">
        <v>1.0</v>
      </c>
      <c r="Q76" s="4">
        <v>0.494330292000086</v>
      </c>
      <c r="R76" s="4">
        <v>949631.0</v>
      </c>
      <c r="S76" s="4">
        <v>1.0</v>
      </c>
      <c r="T76" s="4" t="s">
        <v>26</v>
      </c>
      <c r="U76" s="4" t="s">
        <v>27</v>
      </c>
      <c r="V76" s="5"/>
      <c r="W76" s="4" t="s">
        <v>28</v>
      </c>
      <c r="X76" s="4" t="s">
        <v>29</v>
      </c>
      <c r="Y76" s="4" t="s">
        <v>30</v>
      </c>
      <c r="Z76" s="5"/>
    </row>
    <row r="77">
      <c r="A77" s="3">
        <v>75.0</v>
      </c>
      <c r="B77" s="4">
        <v>0.5</v>
      </c>
      <c r="C77" s="4">
        <v>1.5</v>
      </c>
      <c r="D77" s="4">
        <v>92.631655249992</v>
      </c>
      <c r="E77" s="5"/>
      <c r="F77" s="4">
        <v>92.6237772909954</v>
      </c>
      <c r="G77" s="4">
        <v>92.631655249992</v>
      </c>
      <c r="H77" s="4">
        <v>93.1196767499932</v>
      </c>
      <c r="I77" s="4">
        <v>93.1196767499932</v>
      </c>
      <c r="J77" s="4">
        <v>93.1233203329903</v>
      </c>
      <c r="K77" s="4">
        <v>93.4198958749912</v>
      </c>
      <c r="L77" s="4">
        <v>93.5385050829937</v>
      </c>
      <c r="M77" s="4" t="s">
        <v>31</v>
      </c>
      <c r="N77" s="4">
        <v>-1.5</v>
      </c>
      <c r="O77" s="4">
        <v>0.0</v>
      </c>
      <c r="P77" s="4">
        <v>0.0</v>
      </c>
      <c r="Q77" s="4">
        <v>0.413369207992218</v>
      </c>
      <c r="R77" s="4">
        <v>949631.0</v>
      </c>
      <c r="S77" s="4">
        <v>1.0</v>
      </c>
      <c r="T77" s="4" t="s">
        <v>26</v>
      </c>
      <c r="U77" s="4" t="s">
        <v>27</v>
      </c>
      <c r="V77" s="5"/>
      <c r="W77" s="4" t="s">
        <v>28</v>
      </c>
      <c r="X77" s="4" t="s">
        <v>29</v>
      </c>
      <c r="Y77" s="4" t="s">
        <v>30</v>
      </c>
      <c r="Z77" s="5"/>
    </row>
    <row r="78">
      <c r="A78" s="3">
        <v>76.0</v>
      </c>
      <c r="B78" s="4">
        <v>0.5</v>
      </c>
      <c r="C78" s="4">
        <v>2.0</v>
      </c>
      <c r="D78" s="4">
        <v>93.5484860409924</v>
      </c>
      <c r="E78" s="5"/>
      <c r="F78" s="4">
        <v>93.5390246659954</v>
      </c>
      <c r="G78" s="4">
        <v>93.5484860409924</v>
      </c>
      <c r="H78" s="4">
        <v>94.0365359159914</v>
      </c>
      <c r="I78" s="4">
        <v>94.0365359159914</v>
      </c>
      <c r="J78" s="4">
        <v>94.0399582910031</v>
      </c>
      <c r="K78" s="4">
        <v>94.336427125003</v>
      </c>
      <c r="L78" s="4">
        <v>94.6307382499945</v>
      </c>
      <c r="M78" s="4" t="s">
        <v>25</v>
      </c>
      <c r="N78" s="4">
        <v>2.0</v>
      </c>
      <c r="O78" s="4">
        <v>1.0</v>
      </c>
      <c r="P78" s="4">
        <v>1.0</v>
      </c>
      <c r="Q78" s="4">
        <v>0.580517374997726</v>
      </c>
      <c r="R78" s="4">
        <v>949631.0</v>
      </c>
      <c r="S78" s="4">
        <v>1.0</v>
      </c>
      <c r="T78" s="4" t="s">
        <v>26</v>
      </c>
      <c r="U78" s="4" t="s">
        <v>27</v>
      </c>
      <c r="V78" s="5"/>
      <c r="W78" s="4" t="s">
        <v>28</v>
      </c>
      <c r="X78" s="4" t="s">
        <v>29</v>
      </c>
      <c r="Y78" s="4" t="s">
        <v>30</v>
      </c>
      <c r="Z78" s="5"/>
    </row>
    <row r="79">
      <c r="A79" s="3">
        <v>77.0</v>
      </c>
      <c r="B79" s="4">
        <v>0.5</v>
      </c>
      <c r="C79" s="4">
        <v>2.0</v>
      </c>
      <c r="D79" s="4">
        <v>94.6396378329955</v>
      </c>
      <c r="E79" s="5"/>
      <c r="F79" s="4">
        <v>94.6312243749999</v>
      </c>
      <c r="G79" s="4">
        <v>94.6396378329955</v>
      </c>
      <c r="H79" s="4">
        <v>95.1242770410026</v>
      </c>
      <c r="I79" s="4">
        <v>95.1242770410026</v>
      </c>
      <c r="J79" s="4">
        <v>95.136872624993</v>
      </c>
      <c r="K79" s="4">
        <v>95.4203967909998</v>
      </c>
      <c r="L79" s="4">
        <v>95.7969954159926</v>
      </c>
      <c r="M79" s="4" t="s">
        <v>31</v>
      </c>
      <c r="N79" s="4">
        <v>-2.0</v>
      </c>
      <c r="O79" s="4">
        <v>1.0</v>
      </c>
      <c r="P79" s="4">
        <v>1.0</v>
      </c>
      <c r="Q79" s="4">
        <v>0.662764376000268</v>
      </c>
      <c r="R79" s="4">
        <v>949631.0</v>
      </c>
      <c r="S79" s="4">
        <v>1.0</v>
      </c>
      <c r="T79" s="4" t="s">
        <v>26</v>
      </c>
      <c r="U79" s="4" t="s">
        <v>27</v>
      </c>
      <c r="V79" s="5"/>
      <c r="W79" s="4" t="s">
        <v>28</v>
      </c>
      <c r="X79" s="4" t="s">
        <v>29</v>
      </c>
      <c r="Y79" s="4" t="s">
        <v>30</v>
      </c>
      <c r="Z79" s="5"/>
    </row>
    <row r="80">
      <c r="A80" s="3">
        <v>78.0</v>
      </c>
      <c r="B80" s="4">
        <v>0.5</v>
      </c>
      <c r="C80" s="4">
        <v>2.0</v>
      </c>
      <c r="D80" s="4">
        <v>95.8062873329909</v>
      </c>
      <c r="E80" s="5"/>
      <c r="F80" s="4">
        <v>95.7974697079917</v>
      </c>
      <c r="G80" s="4">
        <v>95.8062873329909</v>
      </c>
      <c r="H80" s="4">
        <v>96.2920506249939</v>
      </c>
      <c r="I80" s="4">
        <v>96.2920506249939</v>
      </c>
      <c r="J80" s="4">
        <v>96.2985285829927</v>
      </c>
      <c r="K80" s="4">
        <v>96.594869833003</v>
      </c>
      <c r="L80" s="4">
        <v>96.7399336249946</v>
      </c>
      <c r="M80" s="4" t="s">
        <v>31</v>
      </c>
      <c r="N80" s="4">
        <v>-2.0</v>
      </c>
      <c r="O80" s="4">
        <v>0.0</v>
      </c>
      <c r="P80" s="4">
        <v>0.0</v>
      </c>
      <c r="Q80" s="4">
        <v>0.43898099999933</v>
      </c>
      <c r="R80" s="4">
        <v>949631.0</v>
      </c>
      <c r="S80" s="4">
        <v>1.0</v>
      </c>
      <c r="T80" s="4" t="s">
        <v>26</v>
      </c>
      <c r="U80" s="4" t="s">
        <v>27</v>
      </c>
      <c r="V80" s="5"/>
      <c r="W80" s="4" t="s">
        <v>28</v>
      </c>
      <c r="X80" s="4" t="s">
        <v>29</v>
      </c>
      <c r="Y80" s="4" t="s">
        <v>30</v>
      </c>
      <c r="Z80" s="5"/>
    </row>
    <row r="81">
      <c r="A81" s="3">
        <v>79.0</v>
      </c>
      <c r="B81" s="4">
        <v>0.5</v>
      </c>
      <c r="C81" s="4">
        <v>2.5</v>
      </c>
      <c r="D81" s="4">
        <v>96.7506131249975</v>
      </c>
      <c r="E81" s="5"/>
      <c r="F81" s="4">
        <v>96.7405414999957</v>
      </c>
      <c r="G81" s="4">
        <v>96.7506131249975</v>
      </c>
      <c r="H81" s="4">
        <v>97.2365062909958</v>
      </c>
      <c r="I81" s="4">
        <v>97.2365062909958</v>
      </c>
      <c r="J81" s="4">
        <v>97.2449716659903</v>
      </c>
      <c r="K81" s="4">
        <v>97.5245723330008</v>
      </c>
      <c r="L81" s="4">
        <v>97.8390687079955</v>
      </c>
      <c r="M81" s="4" t="s">
        <v>31</v>
      </c>
      <c r="N81" s="4">
        <v>-2.5</v>
      </c>
      <c r="O81" s="4">
        <v>1.0</v>
      </c>
      <c r="P81" s="4">
        <v>1.0</v>
      </c>
      <c r="Q81" s="4">
        <v>0.59442766700522</v>
      </c>
      <c r="R81" s="4">
        <v>949631.0</v>
      </c>
      <c r="S81" s="4">
        <v>1.0</v>
      </c>
      <c r="T81" s="4" t="s">
        <v>26</v>
      </c>
      <c r="U81" s="4" t="s">
        <v>27</v>
      </c>
      <c r="V81" s="5"/>
      <c r="W81" s="4" t="s">
        <v>28</v>
      </c>
      <c r="X81" s="4" t="s">
        <v>29</v>
      </c>
      <c r="Y81" s="4" t="s">
        <v>30</v>
      </c>
      <c r="Z81" s="5"/>
    </row>
    <row r="82">
      <c r="A82" s="3">
        <v>80.0</v>
      </c>
      <c r="B82" s="4">
        <v>0.5</v>
      </c>
      <c r="C82" s="4">
        <v>2.5</v>
      </c>
      <c r="D82" s="4">
        <v>97.8483022909932</v>
      </c>
      <c r="E82" s="5"/>
      <c r="F82" s="4">
        <v>97.8395462909975</v>
      </c>
      <c r="G82" s="4">
        <v>97.8483022909932</v>
      </c>
      <c r="H82" s="4">
        <v>98.33630825</v>
      </c>
      <c r="I82" s="4">
        <v>98.33630825</v>
      </c>
      <c r="J82" s="4">
        <v>98.3400102909945</v>
      </c>
      <c r="K82" s="4">
        <v>98.6365927909938</v>
      </c>
      <c r="L82" s="4">
        <v>98.9398509159946</v>
      </c>
      <c r="M82" s="4" t="s">
        <v>25</v>
      </c>
      <c r="N82" s="4">
        <v>2.5</v>
      </c>
      <c r="O82" s="4">
        <v>1.0</v>
      </c>
      <c r="P82" s="4">
        <v>1.0</v>
      </c>
      <c r="Q82" s="4">
        <v>0.589601958010462</v>
      </c>
      <c r="R82" s="4">
        <v>949631.0</v>
      </c>
      <c r="S82" s="4">
        <v>1.0</v>
      </c>
      <c r="T82" s="4" t="s">
        <v>26</v>
      </c>
      <c r="U82" s="4" t="s">
        <v>27</v>
      </c>
      <c r="V82" s="5"/>
      <c r="W82" s="4" t="s">
        <v>28</v>
      </c>
      <c r="X82" s="4" t="s">
        <v>29</v>
      </c>
      <c r="Y82" s="4" t="s">
        <v>30</v>
      </c>
      <c r="Z82" s="5"/>
    </row>
    <row r="83">
      <c r="A83" s="3">
        <v>81.0</v>
      </c>
      <c r="B83" s="4">
        <v>0.5</v>
      </c>
      <c r="C83" s="4">
        <v>2.5</v>
      </c>
      <c r="D83" s="4">
        <v>98.9472480830009</v>
      </c>
      <c r="E83" s="5"/>
      <c r="F83" s="4">
        <v>98.9403632079921</v>
      </c>
      <c r="G83" s="4">
        <v>98.9472480830009</v>
      </c>
      <c r="H83" s="4">
        <v>99.436258332993</v>
      </c>
      <c r="I83" s="4">
        <v>99.436258332993</v>
      </c>
      <c r="J83" s="4">
        <v>99.4397897079907</v>
      </c>
      <c r="K83" s="4">
        <v>99.7363961249939</v>
      </c>
      <c r="L83" s="4">
        <v>100.088591915992</v>
      </c>
      <c r="M83" s="4" t="s">
        <v>31</v>
      </c>
      <c r="N83" s="4">
        <v>-2.5</v>
      </c>
      <c r="O83" s="4">
        <v>1.0</v>
      </c>
      <c r="P83" s="4">
        <v>1.0</v>
      </c>
      <c r="Q83" s="4">
        <v>0.646713209003792</v>
      </c>
      <c r="R83" s="4">
        <v>949631.0</v>
      </c>
      <c r="S83" s="4">
        <v>1.0</v>
      </c>
      <c r="T83" s="4" t="s">
        <v>26</v>
      </c>
      <c r="U83" s="4" t="s">
        <v>27</v>
      </c>
      <c r="V83" s="5"/>
      <c r="W83" s="4" t="s">
        <v>28</v>
      </c>
      <c r="X83" s="4" t="s">
        <v>29</v>
      </c>
      <c r="Y83" s="4" t="s">
        <v>30</v>
      </c>
      <c r="Z83" s="5"/>
    </row>
    <row r="84">
      <c r="A84" s="3">
        <v>82.0</v>
      </c>
      <c r="B84" s="4">
        <v>0.5</v>
      </c>
      <c r="C84" s="4">
        <v>2.0</v>
      </c>
      <c r="D84" s="4">
        <v>100.097902082998</v>
      </c>
      <c r="E84" s="5"/>
      <c r="F84" s="4">
        <v>100.089140083001</v>
      </c>
      <c r="G84" s="4">
        <v>100.097902082998</v>
      </c>
      <c r="H84" s="4">
        <v>100.584425166002</v>
      </c>
      <c r="I84" s="4">
        <v>100.584425166002</v>
      </c>
      <c r="J84" s="4">
        <v>100.589833874998</v>
      </c>
      <c r="K84" s="4">
        <v>100.886389499996</v>
      </c>
      <c r="L84" s="4">
        <v>101.006786750004</v>
      </c>
      <c r="M84" s="4" t="s">
        <v>31</v>
      </c>
      <c r="N84" s="4">
        <v>-2.0</v>
      </c>
      <c r="O84" s="4">
        <v>0.0</v>
      </c>
      <c r="P84" s="4">
        <v>0.0</v>
      </c>
      <c r="Q84" s="4">
        <v>0.408455376003985</v>
      </c>
      <c r="R84" s="4">
        <v>949631.0</v>
      </c>
      <c r="S84" s="4">
        <v>1.0</v>
      </c>
      <c r="T84" s="4" t="s">
        <v>26</v>
      </c>
      <c r="U84" s="4" t="s">
        <v>27</v>
      </c>
      <c r="V84" s="5"/>
      <c r="W84" s="4" t="s">
        <v>28</v>
      </c>
      <c r="X84" s="4" t="s">
        <v>29</v>
      </c>
      <c r="Y84" s="4" t="s">
        <v>30</v>
      </c>
      <c r="Z84" s="5"/>
    </row>
    <row r="85">
      <c r="A85" s="3">
        <v>83.0</v>
      </c>
      <c r="B85" s="4">
        <v>0.5</v>
      </c>
      <c r="C85" s="4">
        <v>2.5</v>
      </c>
      <c r="D85" s="4">
        <v>101.017520665991</v>
      </c>
      <c r="E85" s="5"/>
      <c r="F85" s="4">
        <v>101.007425624994</v>
      </c>
      <c r="G85" s="4">
        <v>101.017520665991</v>
      </c>
      <c r="H85" s="4">
        <v>101.50294854099</v>
      </c>
      <c r="I85" s="4">
        <v>101.50294854099</v>
      </c>
      <c r="J85" s="4">
        <v>101.506205375001</v>
      </c>
      <c r="K85" s="4">
        <v>101.803064915992</v>
      </c>
      <c r="L85" s="4">
        <v>102.172752625003</v>
      </c>
      <c r="M85" s="4" t="s">
        <v>25</v>
      </c>
      <c r="N85" s="4">
        <v>2.5</v>
      </c>
      <c r="O85" s="4">
        <v>1.0</v>
      </c>
      <c r="P85" s="4">
        <v>1.0</v>
      </c>
      <c r="Q85" s="4">
        <v>0.656910124991555</v>
      </c>
      <c r="R85" s="4">
        <v>949631.0</v>
      </c>
      <c r="S85" s="4">
        <v>1.0</v>
      </c>
      <c r="T85" s="4" t="s">
        <v>26</v>
      </c>
      <c r="U85" s="4" t="s">
        <v>27</v>
      </c>
      <c r="V85" s="5"/>
      <c r="W85" s="4" t="s">
        <v>28</v>
      </c>
      <c r="X85" s="4" t="s">
        <v>29</v>
      </c>
      <c r="Y85" s="4" t="s">
        <v>30</v>
      </c>
      <c r="Z85" s="5"/>
    </row>
    <row r="86">
      <c r="A86" s="3">
        <v>84.0</v>
      </c>
      <c r="B86" s="4">
        <v>0.5</v>
      </c>
      <c r="C86" s="4">
        <v>2.5</v>
      </c>
      <c r="D86" s="4">
        <v>102.182002624992</v>
      </c>
      <c r="E86" s="5"/>
      <c r="F86" s="4">
        <v>102.173398457991</v>
      </c>
      <c r="G86" s="4">
        <v>102.182002624992</v>
      </c>
      <c r="H86" s="4">
        <v>102.663957500001</v>
      </c>
      <c r="I86" s="4">
        <v>102.663957500001</v>
      </c>
      <c r="J86" s="4">
        <v>102.686362291002</v>
      </c>
      <c r="K86" s="4">
        <v>102.961529291002</v>
      </c>
      <c r="L86" s="4">
        <v>103.255412625003</v>
      </c>
      <c r="M86" s="4" t="s">
        <v>25</v>
      </c>
      <c r="N86" s="4">
        <v>2.5</v>
      </c>
      <c r="O86" s="4">
        <v>1.0</v>
      </c>
      <c r="P86" s="4">
        <v>1.0</v>
      </c>
      <c r="Q86" s="4">
        <v>0.57985650000046</v>
      </c>
      <c r="R86" s="4">
        <v>949631.0</v>
      </c>
      <c r="S86" s="4">
        <v>1.0</v>
      </c>
      <c r="T86" s="4" t="s">
        <v>26</v>
      </c>
      <c r="U86" s="4" t="s">
        <v>27</v>
      </c>
      <c r="V86" s="5"/>
      <c r="W86" s="4" t="s">
        <v>28</v>
      </c>
      <c r="X86" s="4" t="s">
        <v>29</v>
      </c>
      <c r="Y86" s="4" t="s">
        <v>30</v>
      </c>
      <c r="Z86" s="5"/>
    </row>
    <row r="87">
      <c r="A87" s="3">
        <v>85.0</v>
      </c>
      <c r="B87" s="4">
        <v>0.5</v>
      </c>
      <c r="C87" s="4">
        <v>2.5</v>
      </c>
      <c r="D87" s="4">
        <v>103.264566582991</v>
      </c>
      <c r="E87" s="5"/>
      <c r="F87" s="4">
        <v>103.256002374997</v>
      </c>
      <c r="G87" s="4">
        <v>103.264566582991</v>
      </c>
      <c r="H87" s="4">
        <v>103.751433915997</v>
      </c>
      <c r="I87" s="4">
        <v>103.751433915997</v>
      </c>
      <c r="J87" s="4">
        <v>103.755658249996</v>
      </c>
      <c r="K87" s="4">
        <v>104.053026416004</v>
      </c>
      <c r="L87" s="4">
        <v>104.447019375002</v>
      </c>
      <c r="M87" s="4" t="s">
        <v>31</v>
      </c>
      <c r="N87" s="4">
        <v>-2.5</v>
      </c>
      <c r="O87" s="4">
        <v>1.0</v>
      </c>
      <c r="P87" s="4">
        <v>1.0</v>
      </c>
      <c r="Q87" s="4">
        <v>0.692394957994111</v>
      </c>
      <c r="R87" s="4">
        <v>949631.0</v>
      </c>
      <c r="S87" s="4">
        <v>1.0</v>
      </c>
      <c r="T87" s="4" t="s">
        <v>26</v>
      </c>
      <c r="U87" s="4" t="s">
        <v>27</v>
      </c>
      <c r="V87" s="5"/>
      <c r="W87" s="4" t="s">
        <v>28</v>
      </c>
      <c r="X87" s="4" t="s">
        <v>29</v>
      </c>
      <c r="Y87" s="4" t="s">
        <v>30</v>
      </c>
      <c r="Z87" s="5"/>
    </row>
    <row r="88">
      <c r="A88" s="3">
        <v>86.0</v>
      </c>
      <c r="B88" s="4">
        <v>0.5</v>
      </c>
      <c r="C88" s="4">
        <v>2.0</v>
      </c>
      <c r="D88" s="4">
        <v>104.456421166004</v>
      </c>
      <c r="E88" s="5"/>
      <c r="F88" s="4">
        <v>104.447520540998</v>
      </c>
      <c r="G88" s="4">
        <v>104.456421166004</v>
      </c>
      <c r="H88" s="4">
        <v>104.944951999991</v>
      </c>
      <c r="I88" s="4">
        <v>104.944951999991</v>
      </c>
      <c r="J88" s="4">
        <v>104.953030040997</v>
      </c>
      <c r="K88" s="4">
        <v>105.231106374995</v>
      </c>
      <c r="L88" s="4">
        <v>105.547823874993</v>
      </c>
      <c r="M88" s="4" t="s">
        <v>25</v>
      </c>
      <c r="N88" s="4">
        <v>2.0</v>
      </c>
      <c r="O88" s="4">
        <v>1.0</v>
      </c>
      <c r="P88" s="4">
        <v>1.0</v>
      </c>
      <c r="Q88" s="4">
        <v>0.587784000003012</v>
      </c>
      <c r="R88" s="4">
        <v>949631.0</v>
      </c>
      <c r="S88" s="4">
        <v>1.0</v>
      </c>
      <c r="T88" s="4" t="s">
        <v>26</v>
      </c>
      <c r="U88" s="4" t="s">
        <v>27</v>
      </c>
      <c r="V88" s="5"/>
      <c r="W88" s="4" t="s">
        <v>28</v>
      </c>
      <c r="X88" s="4" t="s">
        <v>29</v>
      </c>
      <c r="Y88" s="4" t="s">
        <v>30</v>
      </c>
      <c r="Z88" s="5"/>
    </row>
    <row r="89">
      <c r="A89" s="3">
        <v>87.0</v>
      </c>
      <c r="B89" s="4">
        <v>0.5</v>
      </c>
      <c r="C89" s="4">
        <v>2.0</v>
      </c>
      <c r="D89" s="4">
        <v>105.556564290993</v>
      </c>
      <c r="E89" s="5"/>
      <c r="F89" s="4">
        <v>105.548337500004</v>
      </c>
      <c r="G89" s="4">
        <v>105.556564290993</v>
      </c>
      <c r="H89" s="4">
        <v>106.044653707999</v>
      </c>
      <c r="I89" s="4">
        <v>106.044653707999</v>
      </c>
      <c r="J89" s="4">
        <v>106.048221082994</v>
      </c>
      <c r="K89" s="4">
        <v>106.344882749996</v>
      </c>
      <c r="L89" s="4">
        <v>106.638485832998</v>
      </c>
      <c r="M89" s="4" t="s">
        <v>31</v>
      </c>
      <c r="N89" s="4">
        <v>-2.0</v>
      </c>
      <c r="O89" s="4">
        <v>1.0</v>
      </c>
      <c r="P89" s="4">
        <v>1.0</v>
      </c>
      <c r="Q89" s="4">
        <v>0.588168126007076</v>
      </c>
      <c r="R89" s="4">
        <v>949631.0</v>
      </c>
      <c r="S89" s="4">
        <v>1.0</v>
      </c>
      <c r="T89" s="4" t="s">
        <v>26</v>
      </c>
      <c r="U89" s="4" t="s">
        <v>27</v>
      </c>
      <c r="V89" s="5"/>
      <c r="W89" s="4" t="s">
        <v>28</v>
      </c>
      <c r="X89" s="4" t="s">
        <v>29</v>
      </c>
      <c r="Y89" s="4" t="s">
        <v>30</v>
      </c>
      <c r="Z89" s="5"/>
    </row>
    <row r="90">
      <c r="A90" s="3">
        <v>88.0</v>
      </c>
      <c r="B90" s="4">
        <v>0.5</v>
      </c>
      <c r="C90" s="4">
        <v>2.0</v>
      </c>
      <c r="D90" s="4">
        <v>106.662114207997</v>
      </c>
      <c r="E90" s="5"/>
      <c r="F90" s="4">
        <v>106.638945957995</v>
      </c>
      <c r="G90" s="4">
        <v>106.662114207997</v>
      </c>
      <c r="H90" s="4">
        <v>107.134804457994</v>
      </c>
      <c r="I90" s="4">
        <v>107.134804457994</v>
      </c>
      <c r="J90" s="4">
        <v>107.161261290996</v>
      </c>
      <c r="K90" s="4">
        <v>107.43639925</v>
      </c>
      <c r="L90" s="4">
        <v>107.839249540993</v>
      </c>
      <c r="M90" s="4" t="s">
        <v>31</v>
      </c>
      <c r="N90" s="4">
        <v>-2.0</v>
      </c>
      <c r="O90" s="4">
        <v>1.0</v>
      </c>
      <c r="P90" s="4">
        <v>1.0</v>
      </c>
      <c r="Q90" s="4">
        <v>0.697910458999104</v>
      </c>
      <c r="R90" s="4">
        <v>949631.0</v>
      </c>
      <c r="S90" s="4">
        <v>1.0</v>
      </c>
      <c r="T90" s="4" t="s">
        <v>26</v>
      </c>
      <c r="U90" s="4" t="s">
        <v>27</v>
      </c>
      <c r="V90" s="5"/>
      <c r="W90" s="4" t="s">
        <v>28</v>
      </c>
      <c r="X90" s="4" t="s">
        <v>29</v>
      </c>
      <c r="Y90" s="4" t="s">
        <v>30</v>
      </c>
      <c r="Z90" s="5"/>
    </row>
    <row r="91">
      <c r="A91" s="3">
        <v>89.0</v>
      </c>
      <c r="B91" s="4">
        <v>0.5</v>
      </c>
      <c r="C91" s="4">
        <v>1.5</v>
      </c>
      <c r="D91" s="4">
        <v>107.847596541003</v>
      </c>
      <c r="E91" s="5"/>
      <c r="F91" s="4">
        <v>107.839634749995</v>
      </c>
      <c r="G91" s="4">
        <v>107.847596541003</v>
      </c>
      <c r="H91" s="4">
        <v>108.334550832995</v>
      </c>
      <c r="I91" s="4">
        <v>108.334550832995</v>
      </c>
      <c r="J91" s="4">
        <v>108.339524249997</v>
      </c>
      <c r="K91" s="4">
        <v>108.636315374999</v>
      </c>
      <c r="L91" s="4">
        <v>108.930753499997</v>
      </c>
      <c r="M91" s="4" t="s">
        <v>25</v>
      </c>
      <c r="N91" s="4">
        <v>1.5</v>
      </c>
      <c r="O91" s="4">
        <v>1.0</v>
      </c>
      <c r="P91" s="4">
        <v>1.0</v>
      </c>
      <c r="Q91" s="4">
        <v>0.582138001002022</v>
      </c>
      <c r="R91" s="4">
        <v>949631.0</v>
      </c>
      <c r="S91" s="4">
        <v>1.0</v>
      </c>
      <c r="T91" s="4" t="s">
        <v>26</v>
      </c>
      <c r="U91" s="4" t="s">
        <v>27</v>
      </c>
      <c r="V91" s="5"/>
      <c r="W91" s="4" t="s">
        <v>28</v>
      </c>
      <c r="X91" s="4" t="s">
        <v>29</v>
      </c>
      <c r="Y91" s="4" t="s">
        <v>30</v>
      </c>
      <c r="Z91" s="5"/>
    </row>
    <row r="92">
      <c r="A92" s="3">
        <v>90.0</v>
      </c>
      <c r="B92" s="4">
        <v>0.5</v>
      </c>
      <c r="C92" s="4">
        <v>1.5</v>
      </c>
      <c r="D92" s="4">
        <v>108.939832000004</v>
      </c>
      <c r="E92" s="5"/>
      <c r="F92" s="4">
        <v>108.931219999999</v>
      </c>
      <c r="G92" s="4">
        <v>108.939832000004</v>
      </c>
      <c r="H92" s="4">
        <v>109.423274207991</v>
      </c>
      <c r="I92" s="4">
        <v>109.423274207991</v>
      </c>
      <c r="J92" s="4">
        <v>109.437027416003</v>
      </c>
      <c r="K92" s="4">
        <v>109.719678499998</v>
      </c>
      <c r="L92" s="4">
        <v>110.071554833004</v>
      </c>
      <c r="M92" s="4" t="s">
        <v>25</v>
      </c>
      <c r="N92" s="4">
        <v>1.5</v>
      </c>
      <c r="O92" s="4">
        <v>1.0</v>
      </c>
      <c r="P92" s="4">
        <v>1.0</v>
      </c>
      <c r="Q92" s="4">
        <v>0.643455583005562</v>
      </c>
      <c r="R92" s="4">
        <v>949631.0</v>
      </c>
      <c r="S92" s="4">
        <v>1.0</v>
      </c>
      <c r="T92" s="4" t="s">
        <v>26</v>
      </c>
      <c r="U92" s="4" t="s">
        <v>27</v>
      </c>
      <c r="V92" s="5"/>
      <c r="W92" s="4" t="s">
        <v>28</v>
      </c>
      <c r="X92" s="4" t="s">
        <v>29</v>
      </c>
      <c r="Y92" s="4" t="s">
        <v>30</v>
      </c>
      <c r="Z92" s="5"/>
    </row>
    <row r="93">
      <c r="A93" s="3">
        <v>91.0</v>
      </c>
      <c r="B93" s="4">
        <v>0.5</v>
      </c>
      <c r="C93" s="4">
        <v>1.5</v>
      </c>
      <c r="D93" s="4">
        <v>110.079706707998</v>
      </c>
      <c r="E93" s="5"/>
      <c r="F93" s="4">
        <v>110.072011832992</v>
      </c>
      <c r="G93" s="4">
        <v>110.079706707998</v>
      </c>
      <c r="H93" s="4">
        <v>110.566161291004</v>
      </c>
      <c r="I93" s="4">
        <v>110.566161291004</v>
      </c>
      <c r="J93" s="4">
        <v>110.578348625</v>
      </c>
      <c r="K93" s="4">
        <v>110.861373416003</v>
      </c>
      <c r="L93" s="4">
        <v>111.292500540992</v>
      </c>
      <c r="M93" s="4" t="s">
        <v>25</v>
      </c>
      <c r="N93" s="4">
        <v>1.5</v>
      </c>
      <c r="O93" s="4">
        <v>1.0</v>
      </c>
      <c r="P93" s="4">
        <v>1.0</v>
      </c>
      <c r="Q93" s="4">
        <v>0.721520332997898</v>
      </c>
      <c r="R93" s="4">
        <v>949631.0</v>
      </c>
      <c r="S93" s="4">
        <v>1.0</v>
      </c>
      <c r="T93" s="4" t="s">
        <v>26</v>
      </c>
      <c r="U93" s="4" t="s">
        <v>27</v>
      </c>
      <c r="V93" s="5"/>
      <c r="W93" s="4" t="s">
        <v>28</v>
      </c>
      <c r="X93" s="4" t="s">
        <v>29</v>
      </c>
      <c r="Y93" s="4" t="s">
        <v>30</v>
      </c>
      <c r="Z93" s="5"/>
    </row>
    <row r="94">
      <c r="A94" s="3">
        <v>92.0</v>
      </c>
      <c r="B94" s="4">
        <v>0.5</v>
      </c>
      <c r="C94" s="4">
        <v>1.0</v>
      </c>
      <c r="D94" s="4">
        <v>111.302102874994</v>
      </c>
      <c r="E94" s="5"/>
      <c r="F94" s="4">
        <v>111.292968833004</v>
      </c>
      <c r="G94" s="4">
        <v>111.302102874994</v>
      </c>
      <c r="H94" s="4">
        <v>111.794712874995</v>
      </c>
      <c r="I94" s="4">
        <v>111.794712874995</v>
      </c>
      <c r="J94" s="4">
        <v>111.794712874995</v>
      </c>
      <c r="K94" s="4">
        <v>112.081012374998</v>
      </c>
      <c r="L94" s="4">
        <v>112.705165874999</v>
      </c>
      <c r="M94" s="4" t="s">
        <v>25</v>
      </c>
      <c r="N94" s="4">
        <v>1.0</v>
      </c>
      <c r="O94" s="4">
        <v>1.0</v>
      </c>
      <c r="P94" s="4">
        <v>1.0</v>
      </c>
      <c r="Q94" s="4">
        <v>0.9039114999905</v>
      </c>
      <c r="R94" s="4">
        <v>949631.0</v>
      </c>
      <c r="S94" s="4">
        <v>1.0</v>
      </c>
      <c r="T94" s="4" t="s">
        <v>26</v>
      </c>
      <c r="U94" s="4" t="s">
        <v>27</v>
      </c>
      <c r="V94" s="5"/>
      <c r="W94" s="4" t="s">
        <v>28</v>
      </c>
      <c r="X94" s="4" t="s">
        <v>29</v>
      </c>
      <c r="Y94" s="4" t="s">
        <v>30</v>
      </c>
      <c r="Z94" s="5"/>
    </row>
    <row r="95">
      <c r="A95" s="3">
        <v>93.0</v>
      </c>
      <c r="B95" s="4">
        <v>0.5</v>
      </c>
      <c r="C95" s="4">
        <v>1.0</v>
      </c>
      <c r="D95" s="4">
        <v>112.713870541003</v>
      </c>
      <c r="E95" s="5"/>
      <c r="F95" s="4">
        <v>112.705608999997</v>
      </c>
      <c r="G95" s="4">
        <v>112.713870541003</v>
      </c>
      <c r="H95" s="4">
        <v>113.203034749997</v>
      </c>
      <c r="I95" s="4">
        <v>113.203034749997</v>
      </c>
      <c r="J95" s="4">
        <v>113.206248290997</v>
      </c>
      <c r="K95" s="4">
        <v>113.503248583002</v>
      </c>
      <c r="L95" s="4">
        <v>113.772421749993</v>
      </c>
      <c r="M95" s="4" t="s">
        <v>31</v>
      </c>
      <c r="N95" s="4">
        <v>-1.0</v>
      </c>
      <c r="O95" s="4">
        <v>1.0</v>
      </c>
      <c r="P95" s="4">
        <v>1.0</v>
      </c>
      <c r="Q95" s="4">
        <v>0.560570458997972</v>
      </c>
      <c r="R95" s="4">
        <v>949631.0</v>
      </c>
      <c r="S95" s="4">
        <v>1.0</v>
      </c>
      <c r="T95" s="4" t="s">
        <v>26</v>
      </c>
      <c r="U95" s="4" t="s">
        <v>27</v>
      </c>
      <c r="V95" s="5"/>
      <c r="W95" s="4" t="s">
        <v>28</v>
      </c>
      <c r="X95" s="4" t="s">
        <v>29</v>
      </c>
      <c r="Y95" s="4" t="s">
        <v>30</v>
      </c>
      <c r="Z95" s="5"/>
    </row>
    <row r="96">
      <c r="A96" s="3">
        <v>94.0</v>
      </c>
      <c r="B96" s="4">
        <v>0.5</v>
      </c>
      <c r="C96" s="4">
        <v>1.0</v>
      </c>
      <c r="D96" s="4">
        <v>113.781357790998</v>
      </c>
      <c r="E96" s="5"/>
      <c r="F96" s="4">
        <v>113.772886082996</v>
      </c>
      <c r="G96" s="4">
        <v>113.781357790998</v>
      </c>
      <c r="H96" s="4">
        <v>114.269644790998</v>
      </c>
      <c r="I96" s="4">
        <v>114.269644790998</v>
      </c>
      <c r="J96" s="4">
        <v>114.273082915999</v>
      </c>
      <c r="K96" s="4">
        <v>114.56963975</v>
      </c>
      <c r="L96" s="4">
        <v>114.797220790992</v>
      </c>
      <c r="M96" s="4" t="s">
        <v>25</v>
      </c>
      <c r="N96" s="4">
        <v>1.0</v>
      </c>
      <c r="O96" s="4">
        <v>1.0</v>
      </c>
      <c r="P96" s="4">
        <v>1.0</v>
      </c>
      <c r="Q96" s="4">
        <v>0.518952584010549</v>
      </c>
      <c r="R96" s="4">
        <v>949631.0</v>
      </c>
      <c r="S96" s="4">
        <v>1.0</v>
      </c>
      <c r="T96" s="4" t="s">
        <v>26</v>
      </c>
      <c r="U96" s="4" t="s">
        <v>27</v>
      </c>
      <c r="V96" s="5"/>
      <c r="W96" s="4" t="s">
        <v>28</v>
      </c>
      <c r="X96" s="4" t="s">
        <v>29</v>
      </c>
      <c r="Y96" s="4" t="s">
        <v>30</v>
      </c>
      <c r="Z96" s="5"/>
    </row>
    <row r="97">
      <c r="A97" s="3">
        <v>95.0</v>
      </c>
      <c r="B97" s="4">
        <v>0.5</v>
      </c>
      <c r="C97" s="4">
        <v>1.0</v>
      </c>
      <c r="D97" s="4">
        <v>114.805598541003</v>
      </c>
      <c r="E97" s="5"/>
      <c r="F97" s="4">
        <v>114.797776915992</v>
      </c>
      <c r="G97" s="4">
        <v>114.805598541003</v>
      </c>
      <c r="H97" s="4">
        <v>115.291389582999</v>
      </c>
      <c r="I97" s="4">
        <v>115.291389582999</v>
      </c>
      <c r="J97" s="4">
        <v>115.303726540995</v>
      </c>
      <c r="K97" s="4">
        <v>115.586533207999</v>
      </c>
      <c r="L97" s="4">
        <v>115.780611124996</v>
      </c>
      <c r="M97" s="4" t="s">
        <v>31</v>
      </c>
      <c r="N97" s="4">
        <v>-1.0</v>
      </c>
      <c r="O97" s="4">
        <v>1.0</v>
      </c>
      <c r="P97" s="4">
        <v>1.0</v>
      </c>
      <c r="Q97" s="4">
        <v>0.482220374993631</v>
      </c>
      <c r="R97" s="4">
        <v>949631.0</v>
      </c>
      <c r="S97" s="4">
        <v>1.0</v>
      </c>
      <c r="T97" s="4" t="s">
        <v>26</v>
      </c>
      <c r="U97" s="4" t="s">
        <v>27</v>
      </c>
      <c r="V97" s="5"/>
      <c r="W97" s="4" t="s">
        <v>28</v>
      </c>
      <c r="X97" s="4" t="s">
        <v>29</v>
      </c>
      <c r="Y97" s="4" t="s">
        <v>30</v>
      </c>
      <c r="Z97" s="5"/>
    </row>
    <row r="98">
      <c r="A98" s="3">
        <v>96.0</v>
      </c>
      <c r="B98" s="4">
        <v>0.5</v>
      </c>
      <c r="C98" s="4">
        <v>1.0</v>
      </c>
      <c r="D98" s="4">
        <v>115.789753666002</v>
      </c>
      <c r="E98" s="5"/>
      <c r="F98" s="4">
        <v>115.781070208002</v>
      </c>
      <c r="G98" s="4">
        <v>115.789753666002</v>
      </c>
      <c r="H98" s="4">
        <v>116.275104165994</v>
      </c>
      <c r="I98" s="4">
        <v>116.275104165994</v>
      </c>
      <c r="J98" s="4">
        <v>116.281269040992</v>
      </c>
      <c r="K98" s="4">
        <v>116.578016874992</v>
      </c>
      <c r="L98" s="4">
        <v>116.647724124996</v>
      </c>
      <c r="M98" s="4" t="s">
        <v>25</v>
      </c>
      <c r="N98" s="4">
        <v>1.0</v>
      </c>
      <c r="O98" s="4">
        <v>1.0</v>
      </c>
      <c r="P98" s="4">
        <v>1.0</v>
      </c>
      <c r="Q98" s="4">
        <v>0.369395832996815</v>
      </c>
      <c r="R98" s="4">
        <v>949631.0</v>
      </c>
      <c r="S98" s="4">
        <v>1.0</v>
      </c>
      <c r="T98" s="4" t="s">
        <v>26</v>
      </c>
      <c r="U98" s="4" t="s">
        <v>27</v>
      </c>
      <c r="V98" s="5"/>
      <c r="W98" s="4" t="s">
        <v>28</v>
      </c>
      <c r="X98" s="4" t="s">
        <v>29</v>
      </c>
      <c r="Y98" s="4" t="s">
        <v>30</v>
      </c>
      <c r="Z98" s="5"/>
    </row>
    <row r="99">
      <c r="A99" s="3">
        <v>97.0</v>
      </c>
      <c r="B99" s="4">
        <v>0.5</v>
      </c>
      <c r="C99" s="4">
        <v>1.0</v>
      </c>
      <c r="D99" s="4">
        <v>116.655276249992</v>
      </c>
      <c r="E99" s="5"/>
      <c r="F99" s="4">
        <v>116.648357790997</v>
      </c>
      <c r="G99" s="4">
        <v>116.655276249992</v>
      </c>
      <c r="H99" s="4">
        <v>117.145001875004</v>
      </c>
      <c r="I99" s="4">
        <v>117.145001875004</v>
      </c>
      <c r="J99" s="4">
        <v>117.152860665999</v>
      </c>
      <c r="K99" s="4">
        <v>117.436989957991</v>
      </c>
      <c r="L99" s="4">
        <v>117.606011915996</v>
      </c>
      <c r="M99" s="4" t="s">
        <v>25</v>
      </c>
      <c r="N99" s="4">
        <v>1.0</v>
      </c>
      <c r="O99" s="4">
        <v>0.0</v>
      </c>
      <c r="P99" s="4">
        <v>0.0</v>
      </c>
      <c r="Q99" s="4">
        <v>0.458465542003978</v>
      </c>
      <c r="R99" s="4">
        <v>949631.0</v>
      </c>
      <c r="S99" s="4">
        <v>1.0</v>
      </c>
      <c r="T99" s="4" t="s">
        <v>26</v>
      </c>
      <c r="U99" s="4" t="s">
        <v>27</v>
      </c>
      <c r="V99" s="5"/>
      <c r="W99" s="4" t="s">
        <v>28</v>
      </c>
      <c r="X99" s="4" t="s">
        <v>29</v>
      </c>
      <c r="Y99" s="4" t="s">
        <v>30</v>
      </c>
      <c r="Z99" s="5"/>
    </row>
    <row r="100">
      <c r="A100" s="3">
        <v>98.0</v>
      </c>
      <c r="B100" s="4">
        <v>0.5</v>
      </c>
      <c r="C100" s="4">
        <v>1.5</v>
      </c>
      <c r="D100" s="4">
        <v>117.614039332999</v>
      </c>
      <c r="E100" s="5"/>
      <c r="F100" s="4">
        <v>117.606654957999</v>
      </c>
      <c r="G100" s="4">
        <v>117.614039332999</v>
      </c>
      <c r="H100" s="4">
        <v>118.101295832996</v>
      </c>
      <c r="I100" s="4">
        <v>118.101295832996</v>
      </c>
      <c r="J100" s="4">
        <v>118.105496415999</v>
      </c>
      <c r="K100" s="4">
        <v>118.403014790994</v>
      </c>
      <c r="L100" s="4">
        <v>118.473063124999</v>
      </c>
      <c r="M100" s="4" t="s">
        <v>25</v>
      </c>
      <c r="N100" s="4">
        <v>1.5</v>
      </c>
      <c r="O100" s="4">
        <v>1.0</v>
      </c>
      <c r="P100" s="4">
        <v>1.0</v>
      </c>
      <c r="Q100" s="4">
        <v>0.367224083995097</v>
      </c>
      <c r="R100" s="4">
        <v>949631.0</v>
      </c>
      <c r="S100" s="4">
        <v>1.0</v>
      </c>
      <c r="T100" s="4" t="s">
        <v>26</v>
      </c>
      <c r="U100" s="4" t="s">
        <v>27</v>
      </c>
      <c r="V100" s="5"/>
      <c r="W100" s="4" t="s">
        <v>28</v>
      </c>
      <c r="X100" s="4" t="s">
        <v>29</v>
      </c>
      <c r="Y100" s="4" t="s">
        <v>30</v>
      </c>
      <c r="Z100" s="5"/>
    </row>
    <row r="101">
      <c r="A101" s="3">
        <v>99.0</v>
      </c>
      <c r="B101" s="4">
        <v>0.5</v>
      </c>
      <c r="C101" s="4">
        <v>1.5</v>
      </c>
      <c r="D101" s="4">
        <v>118.480164416003</v>
      </c>
      <c r="E101" s="5"/>
      <c r="F101" s="4">
        <v>118.473554249998</v>
      </c>
      <c r="G101" s="4">
        <v>118.480164416003</v>
      </c>
      <c r="H101" s="4">
        <v>118.969275333002</v>
      </c>
      <c r="I101" s="4">
        <v>118.969275333002</v>
      </c>
      <c r="J101" s="4">
        <v>118.971759416003</v>
      </c>
      <c r="K101" s="4">
        <v>119.257537290992</v>
      </c>
      <c r="L101" s="4">
        <v>119.723021999991</v>
      </c>
      <c r="M101" s="4" t="s">
        <v>25</v>
      </c>
      <c r="N101" s="4">
        <v>1.5</v>
      </c>
      <c r="O101" s="4">
        <v>1.0</v>
      </c>
      <c r="P101" s="4">
        <v>1.0</v>
      </c>
      <c r="Q101" s="4">
        <v>0.749231249996228</v>
      </c>
      <c r="R101" s="4">
        <v>949631.0</v>
      </c>
      <c r="S101" s="4">
        <v>1.0</v>
      </c>
      <c r="T101" s="4" t="s">
        <v>26</v>
      </c>
      <c r="U101" s="4" t="s">
        <v>27</v>
      </c>
      <c r="V101" s="5"/>
      <c r="W101" s="4" t="s">
        <v>28</v>
      </c>
      <c r="X101" s="4" t="s">
        <v>29</v>
      </c>
      <c r="Y101" s="4" t="s">
        <v>30</v>
      </c>
      <c r="Z1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13</v>
      </c>
      <c r="C1" s="1" t="s">
        <v>14</v>
      </c>
    </row>
    <row r="2">
      <c r="A2" s="3">
        <v>0.0</v>
      </c>
      <c r="B2" s="4">
        <v>10.0</v>
      </c>
      <c r="C2" s="4">
        <v>1.0</v>
      </c>
    </row>
    <row r="3">
      <c r="A3" s="3">
        <v>1.0</v>
      </c>
      <c r="B3" s="4">
        <v>8.0</v>
      </c>
      <c r="C3" s="4">
        <v>1.0</v>
      </c>
    </row>
    <row r="4">
      <c r="A4" s="3">
        <v>2.0</v>
      </c>
      <c r="B4" s="4">
        <v>6.0</v>
      </c>
      <c r="C4" s="4">
        <v>1.0</v>
      </c>
    </row>
    <row r="5">
      <c r="A5" s="3">
        <v>3.0</v>
      </c>
      <c r="B5" s="4">
        <v>4.0</v>
      </c>
      <c r="C5" s="4">
        <v>1.0</v>
      </c>
    </row>
    <row r="6">
      <c r="A6" s="3">
        <v>4.0</v>
      </c>
      <c r="B6" s="4">
        <v>2.0</v>
      </c>
      <c r="C6" s="4">
        <v>1.0</v>
      </c>
    </row>
    <row r="7">
      <c r="A7" s="3">
        <v>5.0</v>
      </c>
      <c r="B7" s="4">
        <v>1.0</v>
      </c>
      <c r="C7" s="4">
        <v>1.0</v>
      </c>
    </row>
    <row r="8">
      <c r="A8" s="3">
        <v>6.0</v>
      </c>
      <c r="B8" s="4">
        <v>1.0</v>
      </c>
      <c r="C8" s="4">
        <v>1.0</v>
      </c>
    </row>
    <row r="9">
      <c r="A9" s="3">
        <v>7.0</v>
      </c>
      <c r="B9" s="4">
        <v>1.0</v>
      </c>
      <c r="C9" s="4">
        <v>1.0</v>
      </c>
    </row>
    <row r="10">
      <c r="A10" s="3">
        <v>8.0</v>
      </c>
      <c r="B10" s="4">
        <v>1.0</v>
      </c>
      <c r="C10" s="4">
        <v>1.0</v>
      </c>
    </row>
    <row r="11">
      <c r="A11" s="3">
        <v>9.0</v>
      </c>
      <c r="B11" s="4">
        <v>1.0</v>
      </c>
      <c r="C11" s="4">
        <v>1.0</v>
      </c>
    </row>
    <row r="12">
      <c r="A12" s="3">
        <v>10.0</v>
      </c>
      <c r="B12" s="4">
        <v>1.0</v>
      </c>
      <c r="C12" s="4">
        <v>1.0</v>
      </c>
    </row>
    <row r="13">
      <c r="A13" s="3">
        <v>11.0</v>
      </c>
      <c r="B13" s="4">
        <v>-1.0</v>
      </c>
      <c r="C13" s="6">
        <v>1.0</v>
      </c>
      <c r="D13" s="7">
        <v>1.0</v>
      </c>
      <c r="E13" s="7" t="s">
        <v>32</v>
      </c>
      <c r="F13" s="8">
        <f>AVERAGE(D98,D83,D79,D76,D70)</f>
        <v>1.8</v>
      </c>
    </row>
    <row r="14">
      <c r="A14" s="3">
        <v>12.0</v>
      </c>
      <c r="B14" s="4">
        <v>-1.0</v>
      </c>
      <c r="C14" s="6">
        <v>0.0</v>
      </c>
      <c r="E14" s="7" t="s">
        <v>33</v>
      </c>
      <c r="F14" s="8">
        <f>F13/5</f>
        <v>0.36</v>
      </c>
    </row>
    <row r="15">
      <c r="A15" s="3">
        <v>13.0</v>
      </c>
      <c r="B15" s="4">
        <v>-2.0</v>
      </c>
      <c r="C15" s="4">
        <v>1.0</v>
      </c>
    </row>
    <row r="16">
      <c r="A16" s="3">
        <v>14.0</v>
      </c>
      <c r="B16" s="4">
        <v>2.0</v>
      </c>
      <c r="C16" s="4">
        <v>1.0</v>
      </c>
    </row>
    <row r="17">
      <c r="A17" s="3">
        <v>15.0</v>
      </c>
      <c r="B17" s="4">
        <v>-2.0</v>
      </c>
      <c r="C17" s="4">
        <v>1.0</v>
      </c>
    </row>
    <row r="18">
      <c r="A18" s="3">
        <v>16.0</v>
      </c>
      <c r="B18" s="4">
        <v>-1.0</v>
      </c>
      <c r="C18" s="4">
        <v>1.0</v>
      </c>
    </row>
    <row r="19">
      <c r="A19" s="3">
        <v>17.0</v>
      </c>
      <c r="B19" s="4">
        <v>-1.0</v>
      </c>
      <c r="C19" s="4">
        <v>1.0</v>
      </c>
    </row>
    <row r="20">
      <c r="A20" s="3">
        <v>18.0</v>
      </c>
      <c r="B20" s="4">
        <v>1.0</v>
      </c>
      <c r="C20" s="4">
        <v>1.0</v>
      </c>
    </row>
    <row r="21">
      <c r="A21" s="3">
        <v>19.0</v>
      </c>
      <c r="B21" s="4">
        <v>-1.0</v>
      </c>
      <c r="C21" s="6">
        <v>1.0</v>
      </c>
      <c r="D21" s="7">
        <v>-1.0</v>
      </c>
    </row>
    <row r="22">
      <c r="A22" s="3">
        <v>20.0</v>
      </c>
      <c r="B22" s="4">
        <v>-1.0</v>
      </c>
      <c r="C22" s="6">
        <v>0.0</v>
      </c>
    </row>
    <row r="23">
      <c r="A23" s="3">
        <v>21.0</v>
      </c>
      <c r="B23" s="4">
        <v>1.5</v>
      </c>
      <c r="C23" s="4">
        <v>0.0</v>
      </c>
    </row>
    <row r="24">
      <c r="A24" s="3">
        <v>22.0</v>
      </c>
      <c r="B24" s="4">
        <v>2.0</v>
      </c>
      <c r="C24" s="4">
        <v>1.0</v>
      </c>
    </row>
    <row r="25">
      <c r="A25" s="3">
        <v>23.0</v>
      </c>
      <c r="B25" s="4">
        <v>-2.0</v>
      </c>
      <c r="C25" s="4">
        <v>1.0</v>
      </c>
    </row>
    <row r="26">
      <c r="A26" s="3">
        <v>24.0</v>
      </c>
      <c r="B26" s="4">
        <v>2.0</v>
      </c>
      <c r="C26" s="4">
        <v>1.0</v>
      </c>
    </row>
    <row r="27">
      <c r="A27" s="3">
        <v>25.0</v>
      </c>
      <c r="B27" s="4">
        <v>-1.5</v>
      </c>
      <c r="C27" s="6">
        <v>1.0</v>
      </c>
      <c r="D27" s="7">
        <v>-1.5</v>
      </c>
    </row>
    <row r="28">
      <c r="A28" s="3">
        <v>26.0</v>
      </c>
      <c r="B28" s="4">
        <v>-1.5</v>
      </c>
      <c r="C28" s="6">
        <v>0.0</v>
      </c>
    </row>
    <row r="29">
      <c r="A29" s="3">
        <v>27.0</v>
      </c>
      <c r="B29" s="4">
        <v>2.0</v>
      </c>
      <c r="C29" s="4">
        <v>1.0</v>
      </c>
    </row>
    <row r="30">
      <c r="A30" s="3">
        <v>28.0</v>
      </c>
      <c r="B30" s="4">
        <v>2.0</v>
      </c>
      <c r="C30" s="4">
        <v>1.0</v>
      </c>
    </row>
    <row r="31">
      <c r="A31" s="3">
        <v>29.0</v>
      </c>
      <c r="B31" s="4">
        <v>2.0</v>
      </c>
      <c r="C31" s="4">
        <v>1.0</v>
      </c>
    </row>
    <row r="32">
      <c r="A32" s="3">
        <v>30.0</v>
      </c>
      <c r="B32" s="4">
        <v>1.5</v>
      </c>
      <c r="C32" s="4">
        <v>1.0</v>
      </c>
    </row>
    <row r="33">
      <c r="A33" s="3">
        <v>31.0</v>
      </c>
      <c r="B33" s="4">
        <v>-1.5</v>
      </c>
      <c r="C33" s="4">
        <v>1.0</v>
      </c>
    </row>
    <row r="34">
      <c r="A34" s="3">
        <v>32.0</v>
      </c>
      <c r="B34" s="4">
        <v>1.5</v>
      </c>
      <c r="C34" s="4">
        <v>1.0</v>
      </c>
    </row>
    <row r="35">
      <c r="A35" s="3">
        <v>33.0</v>
      </c>
      <c r="B35" s="4">
        <v>-1.0</v>
      </c>
      <c r="C35" s="4">
        <v>1.0</v>
      </c>
    </row>
    <row r="36">
      <c r="A36" s="3">
        <v>34.0</v>
      </c>
      <c r="B36" s="4">
        <v>-1.0</v>
      </c>
      <c r="C36" s="6">
        <v>1.0</v>
      </c>
      <c r="D36" s="7">
        <v>-1.0</v>
      </c>
    </row>
    <row r="37">
      <c r="A37" s="3">
        <v>35.0</v>
      </c>
      <c r="B37" s="4">
        <v>-1.0</v>
      </c>
      <c r="C37" s="6">
        <v>0.0</v>
      </c>
    </row>
    <row r="38">
      <c r="A38" s="3">
        <v>36.0</v>
      </c>
      <c r="B38" s="4">
        <v>-1.5</v>
      </c>
      <c r="C38" s="4">
        <v>1.0</v>
      </c>
    </row>
    <row r="39">
      <c r="A39" s="3">
        <v>37.0</v>
      </c>
      <c r="B39" s="4">
        <v>-1.5</v>
      </c>
      <c r="C39" s="4">
        <v>1.0</v>
      </c>
    </row>
    <row r="40">
      <c r="A40" s="3">
        <v>38.0</v>
      </c>
      <c r="B40" s="4">
        <v>-1.5</v>
      </c>
      <c r="C40" s="6">
        <v>1.0</v>
      </c>
      <c r="D40" s="7">
        <v>-1.5</v>
      </c>
    </row>
    <row r="41">
      <c r="A41" s="3">
        <v>39.0</v>
      </c>
      <c r="B41" s="4">
        <v>-1.0</v>
      </c>
      <c r="C41" s="6">
        <v>0.0</v>
      </c>
    </row>
    <row r="42">
      <c r="A42" s="3">
        <v>40.0</v>
      </c>
      <c r="B42" s="4">
        <v>-1.5</v>
      </c>
      <c r="C42" s="4">
        <v>1.0</v>
      </c>
    </row>
    <row r="43">
      <c r="A43" s="3">
        <v>41.0</v>
      </c>
      <c r="B43" s="4">
        <v>-1.5</v>
      </c>
      <c r="C43" s="4">
        <v>1.0</v>
      </c>
    </row>
    <row r="44">
      <c r="A44" s="3">
        <v>42.0</v>
      </c>
      <c r="B44" s="4">
        <v>-1.5</v>
      </c>
      <c r="C44" s="4">
        <v>1.0</v>
      </c>
    </row>
    <row r="45">
      <c r="A45" s="3">
        <v>43.0</v>
      </c>
      <c r="B45" s="4">
        <v>1.0</v>
      </c>
      <c r="C45" s="6">
        <v>1.0</v>
      </c>
      <c r="D45" s="7">
        <v>1.0</v>
      </c>
    </row>
    <row r="46">
      <c r="A46" s="3">
        <v>44.0</v>
      </c>
      <c r="B46" s="4">
        <v>1.0</v>
      </c>
      <c r="C46" s="6">
        <v>0.0</v>
      </c>
    </row>
    <row r="47">
      <c r="A47" s="3">
        <v>45.0</v>
      </c>
      <c r="B47" s="4">
        <v>-1.5</v>
      </c>
      <c r="C47" s="4">
        <v>1.0</v>
      </c>
    </row>
    <row r="48">
      <c r="A48" s="3">
        <v>46.0</v>
      </c>
      <c r="B48" s="4">
        <v>1.5</v>
      </c>
      <c r="C48" s="4">
        <v>1.0</v>
      </c>
    </row>
    <row r="49">
      <c r="A49" s="3">
        <v>47.0</v>
      </c>
      <c r="B49" s="4">
        <v>1.5</v>
      </c>
      <c r="C49" s="4">
        <v>1.0</v>
      </c>
    </row>
    <row r="50">
      <c r="A50" s="3">
        <v>48.0</v>
      </c>
      <c r="B50" s="4">
        <v>1.0</v>
      </c>
      <c r="C50" s="6">
        <v>1.0</v>
      </c>
      <c r="D50" s="7">
        <v>1.0</v>
      </c>
    </row>
    <row r="51">
      <c r="A51" s="3">
        <v>49.0</v>
      </c>
      <c r="B51" s="4">
        <v>1.0</v>
      </c>
      <c r="C51" s="6">
        <v>0.0</v>
      </c>
    </row>
    <row r="52">
      <c r="A52" s="3">
        <v>50.0</v>
      </c>
      <c r="B52" s="4">
        <v>1.5</v>
      </c>
      <c r="C52" s="4">
        <v>0.0</v>
      </c>
    </row>
    <row r="53">
      <c r="A53" s="3">
        <v>51.0</v>
      </c>
      <c r="B53" s="4">
        <v>-2.0</v>
      </c>
      <c r="C53" s="4">
        <v>1.0</v>
      </c>
    </row>
    <row r="54">
      <c r="A54" s="3">
        <v>52.0</v>
      </c>
      <c r="B54" s="4">
        <v>2.0</v>
      </c>
      <c r="C54" s="6">
        <v>1.0</v>
      </c>
      <c r="D54" s="7">
        <v>2.0</v>
      </c>
    </row>
    <row r="55">
      <c r="A55" s="3">
        <v>53.0</v>
      </c>
      <c r="B55" s="4">
        <v>2.0</v>
      </c>
      <c r="C55" s="6">
        <v>0.0</v>
      </c>
    </row>
    <row r="56">
      <c r="A56" s="3">
        <v>54.0</v>
      </c>
      <c r="B56" s="4">
        <v>-2.5</v>
      </c>
      <c r="C56" s="4">
        <v>1.0</v>
      </c>
    </row>
    <row r="57">
      <c r="A57" s="3">
        <v>55.0</v>
      </c>
      <c r="B57" s="4">
        <v>-2.5</v>
      </c>
      <c r="C57" s="4">
        <v>1.0</v>
      </c>
    </row>
    <row r="58">
      <c r="A58" s="3">
        <v>56.0</v>
      </c>
      <c r="B58" s="4">
        <v>2.5</v>
      </c>
      <c r="C58" s="4">
        <v>1.0</v>
      </c>
    </row>
    <row r="59">
      <c r="A59" s="3">
        <v>57.0</v>
      </c>
      <c r="B59" s="4">
        <v>-2.0</v>
      </c>
      <c r="C59" s="4">
        <v>1.0</v>
      </c>
    </row>
    <row r="60">
      <c r="A60" s="3">
        <v>58.0</v>
      </c>
      <c r="B60" s="4">
        <v>-2.0</v>
      </c>
      <c r="C60" s="4">
        <v>1.0</v>
      </c>
    </row>
    <row r="61">
      <c r="A61" s="3">
        <v>59.0</v>
      </c>
      <c r="B61" s="4">
        <v>2.0</v>
      </c>
      <c r="C61" s="4">
        <v>1.0</v>
      </c>
    </row>
    <row r="62">
      <c r="A62" s="3">
        <v>60.0</v>
      </c>
      <c r="B62" s="4">
        <v>-1.5</v>
      </c>
      <c r="C62" s="6">
        <v>1.0</v>
      </c>
      <c r="D62" s="7">
        <v>-1.5</v>
      </c>
    </row>
    <row r="63">
      <c r="A63" s="3">
        <v>61.0</v>
      </c>
      <c r="B63" s="4">
        <v>-1.5</v>
      </c>
      <c r="C63" s="6">
        <v>0.0</v>
      </c>
    </row>
    <row r="64">
      <c r="A64" s="3">
        <v>62.0</v>
      </c>
      <c r="B64" s="4">
        <v>2.0</v>
      </c>
      <c r="C64" s="4">
        <v>1.0</v>
      </c>
    </row>
    <row r="65">
      <c r="A65" s="3">
        <v>63.0</v>
      </c>
      <c r="B65" s="4">
        <v>2.0</v>
      </c>
      <c r="C65" s="4">
        <v>1.0</v>
      </c>
    </row>
    <row r="66">
      <c r="A66" s="3">
        <v>64.0</v>
      </c>
      <c r="B66" s="4">
        <v>-2.0</v>
      </c>
      <c r="C66" s="6">
        <v>1.0</v>
      </c>
    </row>
    <row r="67">
      <c r="A67" s="3">
        <v>65.0</v>
      </c>
      <c r="B67" s="4">
        <v>-1.5</v>
      </c>
      <c r="C67" s="6">
        <v>0.0</v>
      </c>
    </row>
    <row r="68">
      <c r="A68" s="3">
        <v>66.0</v>
      </c>
      <c r="B68" s="4">
        <v>2.0</v>
      </c>
      <c r="C68" s="4">
        <v>1.0</v>
      </c>
    </row>
    <row r="69">
      <c r="A69" s="3">
        <v>67.0</v>
      </c>
      <c r="B69" s="4">
        <v>2.0</v>
      </c>
      <c r="C69" s="4">
        <v>1.0</v>
      </c>
    </row>
    <row r="70">
      <c r="A70" s="3">
        <v>68.0</v>
      </c>
      <c r="B70" s="4">
        <v>2.0</v>
      </c>
      <c r="C70" s="6">
        <v>1.0</v>
      </c>
      <c r="D70" s="7">
        <v>2.0</v>
      </c>
    </row>
    <row r="71">
      <c r="A71" s="3">
        <v>69.0</v>
      </c>
      <c r="B71" s="4">
        <v>-1.5</v>
      </c>
      <c r="C71" s="6">
        <v>0.0</v>
      </c>
    </row>
    <row r="72">
      <c r="A72" s="3">
        <v>70.0</v>
      </c>
      <c r="B72" s="4">
        <v>-2.0</v>
      </c>
      <c r="C72" s="4">
        <v>1.0</v>
      </c>
    </row>
    <row r="73">
      <c r="A73" s="3">
        <v>71.0</v>
      </c>
      <c r="B73" s="4">
        <v>-2.0</v>
      </c>
      <c r="C73" s="4">
        <v>1.0</v>
      </c>
    </row>
    <row r="74">
      <c r="A74" s="3">
        <v>72.0</v>
      </c>
      <c r="B74" s="4">
        <v>2.0</v>
      </c>
      <c r="C74" s="4">
        <v>1.0</v>
      </c>
    </row>
    <row r="75">
      <c r="A75" s="3">
        <v>73.0</v>
      </c>
      <c r="B75" s="4">
        <v>1.5</v>
      </c>
      <c r="C75" s="4">
        <v>1.0</v>
      </c>
    </row>
    <row r="76">
      <c r="A76" s="3">
        <v>74.0</v>
      </c>
      <c r="B76" s="4">
        <v>1.5</v>
      </c>
      <c r="C76" s="6">
        <v>1.0</v>
      </c>
      <c r="D76" s="7">
        <v>1.5</v>
      </c>
    </row>
    <row r="77">
      <c r="A77" s="3">
        <v>75.0</v>
      </c>
      <c r="B77" s="4">
        <v>-1.5</v>
      </c>
      <c r="C77" s="6">
        <v>0.0</v>
      </c>
    </row>
    <row r="78">
      <c r="A78" s="3">
        <v>76.0</v>
      </c>
      <c r="B78" s="4">
        <v>2.0</v>
      </c>
      <c r="C78" s="4">
        <v>1.0</v>
      </c>
    </row>
    <row r="79">
      <c r="A79" s="3">
        <v>77.0</v>
      </c>
      <c r="B79" s="4">
        <v>-2.0</v>
      </c>
      <c r="C79" s="6">
        <v>1.0</v>
      </c>
      <c r="D79" s="7">
        <v>2.0</v>
      </c>
    </row>
    <row r="80">
      <c r="A80" s="3">
        <v>78.0</v>
      </c>
      <c r="B80" s="4">
        <v>-2.0</v>
      </c>
      <c r="C80" s="6">
        <v>0.0</v>
      </c>
    </row>
    <row r="81">
      <c r="A81" s="3">
        <v>79.0</v>
      </c>
      <c r="B81" s="4">
        <v>-2.5</v>
      </c>
      <c r="C81" s="4">
        <v>1.0</v>
      </c>
    </row>
    <row r="82">
      <c r="A82" s="3">
        <v>80.0</v>
      </c>
      <c r="B82" s="4">
        <v>2.5</v>
      </c>
      <c r="C82" s="4">
        <v>1.0</v>
      </c>
    </row>
    <row r="83">
      <c r="A83" s="3">
        <v>81.0</v>
      </c>
      <c r="B83" s="4">
        <v>-2.5</v>
      </c>
      <c r="C83" s="6">
        <v>1.0</v>
      </c>
      <c r="D83" s="7">
        <v>2.5</v>
      </c>
    </row>
    <row r="84">
      <c r="A84" s="3">
        <v>82.0</v>
      </c>
      <c r="B84" s="4">
        <v>-2.0</v>
      </c>
      <c r="C84" s="6">
        <v>0.0</v>
      </c>
    </row>
    <row r="85">
      <c r="A85" s="3">
        <v>83.0</v>
      </c>
      <c r="B85" s="4">
        <v>2.5</v>
      </c>
      <c r="C85" s="4">
        <v>1.0</v>
      </c>
    </row>
    <row r="86">
      <c r="A86" s="3">
        <v>84.0</v>
      </c>
      <c r="B86" s="4">
        <v>2.5</v>
      </c>
      <c r="C86" s="4">
        <v>1.0</v>
      </c>
    </row>
    <row r="87">
      <c r="A87" s="3">
        <v>85.0</v>
      </c>
      <c r="B87" s="4">
        <v>-2.5</v>
      </c>
      <c r="C87" s="4">
        <v>1.0</v>
      </c>
    </row>
    <row r="88">
      <c r="A88" s="3">
        <v>86.0</v>
      </c>
      <c r="B88" s="4">
        <v>2.0</v>
      </c>
      <c r="C88" s="4">
        <v>1.0</v>
      </c>
    </row>
    <row r="89">
      <c r="A89" s="3">
        <v>87.0</v>
      </c>
      <c r="B89" s="4">
        <v>-2.0</v>
      </c>
      <c r="C89" s="4">
        <v>1.0</v>
      </c>
    </row>
    <row r="90">
      <c r="A90" s="3">
        <v>88.0</v>
      </c>
      <c r="B90" s="4">
        <v>-2.0</v>
      </c>
      <c r="C90" s="4">
        <v>1.0</v>
      </c>
    </row>
    <row r="91">
      <c r="A91" s="3">
        <v>89.0</v>
      </c>
      <c r="B91" s="4">
        <v>1.5</v>
      </c>
      <c r="C91" s="4">
        <v>1.0</v>
      </c>
    </row>
    <row r="92">
      <c r="A92" s="3">
        <v>90.0</v>
      </c>
      <c r="B92" s="4">
        <v>1.5</v>
      </c>
      <c r="C92" s="4">
        <v>1.0</v>
      </c>
    </row>
    <row r="93">
      <c r="A93" s="3">
        <v>91.0</v>
      </c>
      <c r="B93" s="4">
        <v>1.5</v>
      </c>
      <c r="C93" s="4">
        <v>1.0</v>
      </c>
    </row>
    <row r="94">
      <c r="A94" s="3">
        <v>92.0</v>
      </c>
      <c r="B94" s="4">
        <v>1.0</v>
      </c>
      <c r="C94" s="4">
        <v>1.0</v>
      </c>
    </row>
    <row r="95">
      <c r="A95" s="3">
        <v>93.0</v>
      </c>
      <c r="B95" s="4">
        <v>-1.0</v>
      </c>
      <c r="C95" s="4">
        <v>1.0</v>
      </c>
    </row>
    <row r="96">
      <c r="A96" s="3">
        <v>94.0</v>
      </c>
      <c r="B96" s="4">
        <v>1.0</v>
      </c>
      <c r="C96" s="4">
        <v>1.0</v>
      </c>
    </row>
    <row r="97">
      <c r="A97" s="3">
        <v>95.0</v>
      </c>
      <c r="B97" s="4">
        <v>-1.0</v>
      </c>
      <c r="C97" s="4">
        <v>1.0</v>
      </c>
    </row>
    <row r="98">
      <c r="A98" s="3">
        <v>96.0</v>
      </c>
      <c r="B98" s="4">
        <v>1.0</v>
      </c>
      <c r="C98" s="6">
        <v>1.0</v>
      </c>
      <c r="D98" s="7">
        <v>1.0</v>
      </c>
      <c r="E98" s="8">
        <f>AVERAGE(C97:C101)</f>
        <v>0.8</v>
      </c>
    </row>
    <row r="99">
      <c r="A99" s="3">
        <v>97.0</v>
      </c>
      <c r="B99" s="4">
        <v>1.0</v>
      </c>
      <c r="C99" s="6">
        <v>0.0</v>
      </c>
    </row>
    <row r="100">
      <c r="A100" s="3">
        <v>98.0</v>
      </c>
      <c r="B100" s="4">
        <v>1.5</v>
      </c>
      <c r="C100" s="4">
        <v>1.0</v>
      </c>
    </row>
    <row r="101">
      <c r="A101" s="3">
        <v>99.0</v>
      </c>
      <c r="B101" s="4">
        <v>1.5</v>
      </c>
      <c r="C101" s="4">
        <v>1.0</v>
      </c>
    </row>
  </sheetData>
  <drawing r:id="rId1"/>
</worksheet>
</file>