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Ananlysis " sheetId="2" r:id="rId5"/>
  </sheets>
  <definedNames/>
  <calcPr/>
</workbook>
</file>

<file path=xl/sharedStrings.xml><?xml version="1.0" encoding="utf-8"?>
<sst xmlns="http://schemas.openxmlformats.org/spreadsheetml/2006/main" count="1060" uniqueCount="60">
  <si>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</si>
  <si>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</si>
  <si>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</si>
  <si>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</si>
  <si>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</si>
  <si>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</si>
  <si>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</si>
  <si>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tilt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</si>
  <si>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</si>
  <si>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</si>
  <si>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</si>
  <si>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</si>
  <si>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</si>
  <si>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</si>
  <si>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</si>
  <si>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</si>
  <si>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key_resp.started</t>
  </si>
  <si>
    <t>fixation.stopped</t>
  </si>
  <si>
    <t>trial.stopped</t>
  </si>
  <si>
    <t>trials.key_resp.keys</t>
  </si>
  <si>
    <t>trials.key_resp.corr</t>
  </si>
  <si>
    <t>trials.key_resp.rt</t>
  </si>
  <si>
    <t>trials.key_resp.duration</t>
  </si>
  <si>
    <t>trials.tilt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</si>
  <si>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</si>
  <si>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</si>
  <si>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</si>
  <si>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</si>
  <si>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</si>
  <si>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</si>
  <si>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</si>
  <si>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</si>
  <si>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up</t>
  </si>
  <si>
    <t>None</t>
  </si>
  <si>
    <t>2025-09-09_09h40.40.966</t>
  </si>
  <si>
    <t>Signal detection</t>
  </si>
  <si>
    <t>2025.1.1</t>
  </si>
  <si>
    <t>2025-09-09 09h40.47.816225 +0530</t>
  </si>
  <si>
    <t>down</t>
  </si>
  <si>
    <t xml:space="preserve">Hit </t>
  </si>
  <si>
    <t>Miss</t>
  </si>
  <si>
    <t>FA</t>
  </si>
  <si>
    <t>CR</t>
  </si>
  <si>
    <t>respond YES</t>
  </si>
  <si>
    <t xml:space="preserve">repond NO </t>
  </si>
  <si>
    <t>prop hit = hit/hit+miss</t>
  </si>
  <si>
    <t xml:space="preserve">Signal Present </t>
  </si>
  <si>
    <t xml:space="preserve">hit </t>
  </si>
  <si>
    <t xml:space="preserve">miss </t>
  </si>
  <si>
    <t>prop fa = fa/fa+cr</t>
  </si>
  <si>
    <t xml:space="preserve">Signal Absent </t>
  </si>
  <si>
    <t xml:space="preserve">false alarm </t>
  </si>
  <si>
    <t>correct rejection</t>
  </si>
  <si>
    <t>d prime = z(prop hit)- z(prop fa)</t>
  </si>
  <si>
    <t xml:space="preserve">c= -z(prop hit) + z(prop fa)/2 </t>
  </si>
  <si>
    <t xml:space="preserve">Prop hit </t>
  </si>
  <si>
    <t>Prop fa</t>
  </si>
  <si>
    <t xml:space="preserve">d prime </t>
  </si>
  <si>
    <t>c</t>
  </si>
  <si>
    <t xml:space="preserve">Total responses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</si>
</sst>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color rgb="FF000000"/>
      <name val="Arial"/>
      <scheme val="minor"/>
    </font>
    <font>
      <sz val="8.0"/>
      <color rgb="FF000000"/>
      <name val="&quot;Helvetica Neue&quot;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2" numFmtId="0" xfId="0" applyAlignment="1" applyBorder="1" applyFont="1">
      <alignment vertical="top"/>
    </xf>
    <xf borderId="1" fillId="3" fontId="1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2" numFmtId="0" xfId="0" applyAlignment="1" applyBorder="1" applyFont="1">
      <alignment vertical="top"/>
    </xf>
    <xf borderId="1" fillId="4" fontId="4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0" fillId="0" fontId="5" numFmtId="0" xfId="0" applyAlignment="1" applyFont="1">
      <alignment readingOrder="0"/>
    </xf>
    <xf borderId="0" fillId="0" fontId="5" numFmtId="0" xfId="0" applyFont="1"/>
    <xf borderId="1" fillId="5" fontId="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/>
    </row>
    <row r="2">
      <c r="A2" s="3">
        <v>0.0</v>
      </c>
      <c r="B2" s="4">
        <v>0.0</v>
      </c>
      <c r="C2" s="4">
        <v>0.0</v>
      </c>
      <c r="D2" s="4" t="s">
        <v>32</v>
      </c>
      <c r="E2" s="4">
        <v>1.0</v>
      </c>
      <c r="F2" s="4">
        <v>1.41701416601427</v>
      </c>
      <c r="G2" s="4" t="s">
        <v>33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0.0123994580062572</v>
      </c>
      <c r="N2" s="5"/>
      <c r="O2" s="4">
        <v>0.00824604200897738</v>
      </c>
      <c r="P2" s="4">
        <v>0.0123994580062572</v>
      </c>
      <c r="Q2" s="4">
        <v>1.00784820801346</v>
      </c>
      <c r="R2" s="4">
        <v>1.01171095800237</v>
      </c>
      <c r="S2" s="4">
        <v>2.60846016701544</v>
      </c>
      <c r="T2" s="4" t="s">
        <v>32</v>
      </c>
      <c r="U2" s="4">
        <v>1.0</v>
      </c>
      <c r="V2" s="4">
        <v>1.41701416601427</v>
      </c>
      <c r="W2" s="4" t="s">
        <v>33</v>
      </c>
      <c r="X2" s="4">
        <v>0.0</v>
      </c>
      <c r="Y2" s="4">
        <v>2.0</v>
      </c>
      <c r="Z2" s="4">
        <v>1.0</v>
      </c>
      <c r="AA2" s="4" t="s">
        <v>34</v>
      </c>
      <c r="AB2" s="4" t="s">
        <v>35</v>
      </c>
      <c r="AC2" s="5"/>
      <c r="AD2" s="4" t="s">
        <v>36</v>
      </c>
      <c r="AE2" s="4" t="s">
        <v>33</v>
      </c>
      <c r="AF2" s="4" t="s">
        <v>37</v>
      </c>
      <c r="AG2" s="5"/>
    </row>
    <row r="3">
      <c r="A3" s="3">
        <v>1.0</v>
      </c>
      <c r="B3" s="4">
        <v>0.0</v>
      </c>
      <c r="C3" s="4">
        <v>1.0</v>
      </c>
      <c r="D3" s="4" t="s">
        <v>32</v>
      </c>
      <c r="E3" s="4">
        <v>1.0</v>
      </c>
      <c r="F3" s="4">
        <v>0.64769416701165</v>
      </c>
      <c r="G3" s="4" t="s">
        <v>33</v>
      </c>
      <c r="H3" s="4">
        <v>0.0</v>
      </c>
      <c r="I3" s="4">
        <v>1.0</v>
      </c>
      <c r="J3" s="4">
        <v>0.0</v>
      </c>
      <c r="K3" s="4">
        <v>1.0</v>
      </c>
      <c r="L3" s="4">
        <v>0.0</v>
      </c>
      <c r="M3" s="4">
        <v>2.64923616702436</v>
      </c>
      <c r="N3" s="5"/>
      <c r="O3" s="4">
        <v>2.60859116702341</v>
      </c>
      <c r="P3" s="4">
        <v>2.64923616702436</v>
      </c>
      <c r="Q3" s="4">
        <v>3.60460925000371</v>
      </c>
      <c r="R3" s="4">
        <v>3.64624483301304</v>
      </c>
      <c r="S3" s="4">
        <v>4.2553272920195</v>
      </c>
      <c r="T3" s="4" t="s">
        <v>32</v>
      </c>
      <c r="U3" s="4">
        <v>1.0</v>
      </c>
      <c r="V3" s="4">
        <v>0.64769416701165</v>
      </c>
      <c r="W3" s="4" t="s">
        <v>33</v>
      </c>
      <c r="X3" s="4">
        <v>0.0</v>
      </c>
      <c r="Y3" s="4">
        <v>2.0</v>
      </c>
      <c r="Z3" s="4">
        <v>1.0</v>
      </c>
      <c r="AA3" s="4" t="s">
        <v>34</v>
      </c>
      <c r="AB3" s="4" t="s">
        <v>35</v>
      </c>
      <c r="AC3" s="5"/>
      <c r="AD3" s="4" t="s">
        <v>36</v>
      </c>
      <c r="AE3" s="4" t="s">
        <v>33</v>
      </c>
      <c r="AF3" s="4" t="s">
        <v>37</v>
      </c>
      <c r="AG3" s="5"/>
    </row>
    <row r="4">
      <c r="A4" s="3">
        <v>2.0</v>
      </c>
      <c r="B4" s="4">
        <v>0.0</v>
      </c>
      <c r="C4" s="4">
        <v>2.0</v>
      </c>
      <c r="D4" s="4" t="s">
        <v>32</v>
      </c>
      <c r="E4" s="4">
        <v>1.0</v>
      </c>
      <c r="F4" s="4">
        <v>0.528374040994095</v>
      </c>
      <c r="G4" s="4" t="s">
        <v>33</v>
      </c>
      <c r="H4" s="4">
        <v>3.0</v>
      </c>
      <c r="I4" s="4">
        <v>2.0</v>
      </c>
      <c r="J4" s="4">
        <v>0.0</v>
      </c>
      <c r="K4" s="4">
        <v>2.0</v>
      </c>
      <c r="L4" s="4">
        <v>0.0</v>
      </c>
      <c r="M4" s="4">
        <v>4.27891437499784</v>
      </c>
      <c r="N4" s="5"/>
      <c r="O4" s="4">
        <v>4.25584125000751</v>
      </c>
      <c r="P4" s="4">
        <v>4.27891437499784</v>
      </c>
      <c r="Q4" s="4">
        <v>5.25391825000406</v>
      </c>
      <c r="R4" s="4">
        <v>5.27684295800282</v>
      </c>
      <c r="S4" s="4">
        <v>5.79091762501048</v>
      </c>
      <c r="T4" s="4" t="s">
        <v>32</v>
      </c>
      <c r="U4" s="4">
        <v>1.0</v>
      </c>
      <c r="V4" s="4">
        <v>0.528374040994095</v>
      </c>
      <c r="W4" s="4" t="s">
        <v>33</v>
      </c>
      <c r="X4" s="4">
        <v>3.0</v>
      </c>
      <c r="Y4" s="4">
        <v>2.0</v>
      </c>
      <c r="Z4" s="4">
        <v>1.0</v>
      </c>
      <c r="AA4" s="4" t="s">
        <v>34</v>
      </c>
      <c r="AB4" s="4" t="s">
        <v>35</v>
      </c>
      <c r="AC4" s="5"/>
      <c r="AD4" s="4" t="s">
        <v>36</v>
      </c>
      <c r="AE4" s="4" t="s">
        <v>33</v>
      </c>
      <c r="AF4" s="4" t="s">
        <v>37</v>
      </c>
      <c r="AG4" s="5"/>
    </row>
    <row r="5">
      <c r="A5" s="3">
        <v>3.0</v>
      </c>
      <c r="B5" s="4">
        <v>0.0</v>
      </c>
      <c r="C5" s="4">
        <v>3.0</v>
      </c>
      <c r="D5" s="4" t="s">
        <v>38</v>
      </c>
      <c r="E5" s="4">
        <v>1.0</v>
      </c>
      <c r="F5" s="4">
        <v>0.612828874989646</v>
      </c>
      <c r="G5" s="4" t="s">
        <v>33</v>
      </c>
      <c r="H5" s="4">
        <v>1.0</v>
      </c>
      <c r="I5" s="4">
        <v>3.0</v>
      </c>
      <c r="J5" s="4">
        <v>0.0</v>
      </c>
      <c r="K5" s="4">
        <v>3.0</v>
      </c>
      <c r="L5" s="4">
        <v>0.0</v>
      </c>
      <c r="M5" s="4">
        <v>5.80030204201466</v>
      </c>
      <c r="N5" s="5"/>
      <c r="O5" s="4">
        <v>5.79162916701171</v>
      </c>
      <c r="P5" s="4">
        <v>5.80030204201466</v>
      </c>
      <c r="Q5" s="4">
        <v>6.78237137501128</v>
      </c>
      <c r="R5" s="4">
        <v>6.80076012501377</v>
      </c>
      <c r="S5" s="4">
        <v>7.40618700001505</v>
      </c>
      <c r="T5" s="4" t="s">
        <v>38</v>
      </c>
      <c r="U5" s="4">
        <v>1.0</v>
      </c>
      <c r="V5" s="4">
        <v>0.612828874989646</v>
      </c>
      <c r="W5" s="4" t="s">
        <v>33</v>
      </c>
      <c r="X5" s="4">
        <v>1.0</v>
      </c>
      <c r="Y5" s="4">
        <v>2.0</v>
      </c>
      <c r="Z5" s="4">
        <v>1.0</v>
      </c>
      <c r="AA5" s="4" t="s">
        <v>34</v>
      </c>
      <c r="AB5" s="4" t="s">
        <v>35</v>
      </c>
      <c r="AC5" s="5"/>
      <c r="AD5" s="4" t="s">
        <v>36</v>
      </c>
      <c r="AE5" s="4" t="s">
        <v>33</v>
      </c>
      <c r="AF5" s="4" t="s">
        <v>37</v>
      </c>
      <c r="AG5" s="5"/>
    </row>
    <row r="6">
      <c r="A6" s="3">
        <v>4.0</v>
      </c>
      <c r="B6" s="4">
        <v>0.0</v>
      </c>
      <c r="C6" s="4">
        <v>4.0</v>
      </c>
      <c r="D6" s="4" t="s">
        <v>38</v>
      </c>
      <c r="E6" s="4">
        <v>1.0</v>
      </c>
      <c r="F6" s="4">
        <v>0.638463959010551</v>
      </c>
      <c r="G6" s="4" t="s">
        <v>33</v>
      </c>
      <c r="H6" s="4">
        <v>2.0</v>
      </c>
      <c r="I6" s="4">
        <v>4.0</v>
      </c>
      <c r="J6" s="4">
        <v>0.0</v>
      </c>
      <c r="K6" s="4">
        <v>4.0</v>
      </c>
      <c r="L6" s="4">
        <v>0.0</v>
      </c>
      <c r="M6" s="4">
        <v>7.41588958300417</v>
      </c>
      <c r="N6" s="5"/>
      <c r="O6" s="4">
        <v>7.40693687502062</v>
      </c>
      <c r="P6" s="4">
        <v>7.41588958300417</v>
      </c>
      <c r="Q6" s="4">
        <v>8.3987131670001</v>
      </c>
      <c r="R6" s="4">
        <v>8.40938983301749</v>
      </c>
      <c r="S6" s="4">
        <v>9.04169612500118</v>
      </c>
      <c r="T6" s="4" t="s">
        <v>38</v>
      </c>
      <c r="U6" s="4">
        <v>1.0</v>
      </c>
      <c r="V6" s="4">
        <v>0.638463959010551</v>
      </c>
      <c r="W6" s="4" t="s">
        <v>33</v>
      </c>
      <c r="X6" s="4">
        <v>2.0</v>
      </c>
      <c r="Y6" s="4">
        <v>2.0</v>
      </c>
      <c r="Z6" s="4">
        <v>1.0</v>
      </c>
      <c r="AA6" s="4" t="s">
        <v>34</v>
      </c>
      <c r="AB6" s="4" t="s">
        <v>35</v>
      </c>
      <c r="AC6" s="5"/>
      <c r="AD6" s="4" t="s">
        <v>36</v>
      </c>
      <c r="AE6" s="4" t="s">
        <v>33</v>
      </c>
      <c r="AF6" s="4" t="s">
        <v>37</v>
      </c>
      <c r="AG6" s="5"/>
    </row>
    <row r="7">
      <c r="A7" s="3">
        <v>5.0</v>
      </c>
      <c r="B7" s="4">
        <v>0.0</v>
      </c>
      <c r="C7" s="4">
        <v>5.0</v>
      </c>
      <c r="D7" s="4" t="s">
        <v>38</v>
      </c>
      <c r="E7" s="4">
        <v>1.0</v>
      </c>
      <c r="F7" s="4">
        <v>0.640727375022834</v>
      </c>
      <c r="G7" s="4" t="s">
        <v>33</v>
      </c>
      <c r="H7" s="4">
        <v>0.0</v>
      </c>
      <c r="I7" s="4">
        <v>5.0</v>
      </c>
      <c r="J7" s="4">
        <v>0.0</v>
      </c>
      <c r="K7" s="4">
        <v>5.0</v>
      </c>
      <c r="L7" s="4">
        <v>0.0</v>
      </c>
      <c r="M7" s="4">
        <v>9.04972533302498</v>
      </c>
      <c r="N7" s="5"/>
      <c r="O7" s="4">
        <v>9.04240079200827</v>
      </c>
      <c r="P7" s="4">
        <v>9.04972533302498</v>
      </c>
      <c r="Q7" s="4">
        <v>10.0443817080231</v>
      </c>
      <c r="R7" s="4">
        <v>10.0443817080231</v>
      </c>
      <c r="S7" s="4">
        <v>10.6966742080112</v>
      </c>
      <c r="T7" s="4" t="s">
        <v>38</v>
      </c>
      <c r="U7" s="4">
        <v>1.0</v>
      </c>
      <c r="V7" s="4">
        <v>0.640727375022834</v>
      </c>
      <c r="W7" s="4" t="s">
        <v>33</v>
      </c>
      <c r="X7" s="4">
        <v>0.0</v>
      </c>
      <c r="Y7" s="4">
        <v>2.0</v>
      </c>
      <c r="Z7" s="4">
        <v>1.0</v>
      </c>
      <c r="AA7" s="4" t="s">
        <v>34</v>
      </c>
      <c r="AB7" s="4" t="s">
        <v>35</v>
      </c>
      <c r="AC7" s="5"/>
      <c r="AD7" s="4" t="s">
        <v>36</v>
      </c>
      <c r="AE7" s="4" t="s">
        <v>33</v>
      </c>
      <c r="AF7" s="4" t="s">
        <v>37</v>
      </c>
      <c r="AG7" s="5"/>
    </row>
    <row r="8">
      <c r="A8" s="3">
        <v>6.0</v>
      </c>
      <c r="B8" s="4">
        <v>0.0</v>
      </c>
      <c r="C8" s="4">
        <v>6.0</v>
      </c>
      <c r="D8" s="4" t="s">
        <v>32</v>
      </c>
      <c r="E8" s="4">
        <v>1.0</v>
      </c>
      <c r="F8" s="4">
        <v>0.783579249982722</v>
      </c>
      <c r="G8" s="4" t="s">
        <v>33</v>
      </c>
      <c r="H8" s="4">
        <v>0.0</v>
      </c>
      <c r="I8" s="4">
        <v>6.0</v>
      </c>
      <c r="J8" s="4">
        <v>0.0</v>
      </c>
      <c r="K8" s="4">
        <v>6.0</v>
      </c>
      <c r="L8" s="4">
        <v>0.0</v>
      </c>
      <c r="M8" s="4">
        <v>10.7059212500171</v>
      </c>
      <c r="N8" s="5"/>
      <c r="O8" s="4">
        <v>10.6972427919973</v>
      </c>
      <c r="P8" s="4">
        <v>10.7059212500171</v>
      </c>
      <c r="Q8" s="4">
        <v>11.6884937919967</v>
      </c>
      <c r="R8" s="4">
        <v>11.6932530420017</v>
      </c>
      <c r="S8" s="4">
        <v>12.476548333012</v>
      </c>
      <c r="T8" s="4" t="s">
        <v>32</v>
      </c>
      <c r="U8" s="4">
        <v>1.0</v>
      </c>
      <c r="V8" s="4">
        <v>0.783579249982722</v>
      </c>
      <c r="W8" s="4" t="s">
        <v>33</v>
      </c>
      <c r="X8" s="4">
        <v>0.0</v>
      </c>
      <c r="Y8" s="4">
        <v>2.0</v>
      </c>
      <c r="Z8" s="4">
        <v>1.0</v>
      </c>
      <c r="AA8" s="4" t="s">
        <v>34</v>
      </c>
      <c r="AB8" s="4" t="s">
        <v>35</v>
      </c>
      <c r="AC8" s="5"/>
      <c r="AD8" s="4" t="s">
        <v>36</v>
      </c>
      <c r="AE8" s="4" t="s">
        <v>33</v>
      </c>
      <c r="AF8" s="4" t="s">
        <v>37</v>
      </c>
      <c r="AG8" s="5"/>
    </row>
    <row r="9">
      <c r="A9" s="3">
        <v>7.0</v>
      </c>
      <c r="B9" s="4">
        <v>0.0</v>
      </c>
      <c r="C9" s="4">
        <v>7.0</v>
      </c>
      <c r="D9" s="4" t="s">
        <v>32</v>
      </c>
      <c r="E9" s="4">
        <v>1.0</v>
      </c>
      <c r="F9" s="4">
        <v>0.597406374989077</v>
      </c>
      <c r="G9" s="4" t="s">
        <v>33</v>
      </c>
      <c r="H9" s="4">
        <v>1.0</v>
      </c>
      <c r="I9" s="4">
        <v>7.0</v>
      </c>
      <c r="J9" s="4">
        <v>0.0</v>
      </c>
      <c r="K9" s="4">
        <v>7.0</v>
      </c>
      <c r="L9" s="4">
        <v>0.0</v>
      </c>
      <c r="M9" s="4">
        <v>12.4851783330087</v>
      </c>
      <c r="N9" s="5"/>
      <c r="O9" s="4">
        <v>12.4771830420068</v>
      </c>
      <c r="P9" s="4">
        <v>12.4851783330087</v>
      </c>
      <c r="Q9" s="4">
        <v>13.4666197080223</v>
      </c>
      <c r="R9" s="4">
        <v>13.4834312080056</v>
      </c>
      <c r="S9" s="4">
        <v>14.0666364580102</v>
      </c>
      <c r="T9" s="4" t="s">
        <v>32</v>
      </c>
      <c r="U9" s="4">
        <v>1.0</v>
      </c>
      <c r="V9" s="4">
        <v>0.597406374989077</v>
      </c>
      <c r="W9" s="4" t="s">
        <v>33</v>
      </c>
      <c r="X9" s="4">
        <v>1.0</v>
      </c>
      <c r="Y9" s="4">
        <v>2.0</v>
      </c>
      <c r="Z9" s="4">
        <v>1.0</v>
      </c>
      <c r="AA9" s="4" t="s">
        <v>34</v>
      </c>
      <c r="AB9" s="4" t="s">
        <v>35</v>
      </c>
      <c r="AC9" s="5"/>
      <c r="AD9" s="4" t="s">
        <v>36</v>
      </c>
      <c r="AE9" s="4" t="s">
        <v>33</v>
      </c>
      <c r="AF9" s="4" t="s">
        <v>37</v>
      </c>
      <c r="AG9" s="5"/>
    </row>
    <row r="10">
      <c r="A10" s="3">
        <v>8.0</v>
      </c>
      <c r="B10" s="4">
        <v>0.0</v>
      </c>
      <c r="C10" s="4">
        <v>8.0</v>
      </c>
      <c r="D10" s="4" t="s">
        <v>32</v>
      </c>
      <c r="E10" s="4">
        <v>0.0</v>
      </c>
      <c r="F10" s="4">
        <v>0.858121124998434</v>
      </c>
      <c r="G10" s="4" t="s">
        <v>33</v>
      </c>
      <c r="H10" s="4">
        <v>0.0</v>
      </c>
      <c r="I10" s="4">
        <v>8.0</v>
      </c>
      <c r="J10" s="4">
        <v>0.0</v>
      </c>
      <c r="K10" s="4">
        <v>8.0</v>
      </c>
      <c r="L10" s="4">
        <v>0.0</v>
      </c>
      <c r="M10" s="4">
        <v>14.0745445420034</v>
      </c>
      <c r="N10" s="5"/>
      <c r="O10" s="4">
        <v>14.0673249170068</v>
      </c>
      <c r="P10" s="4">
        <v>14.0745445420034</v>
      </c>
      <c r="Q10" s="4">
        <v>15.0599752500129</v>
      </c>
      <c r="R10" s="4">
        <v>15.0722420829989</v>
      </c>
      <c r="S10" s="4">
        <v>15.924823792011</v>
      </c>
      <c r="T10" s="4" t="s">
        <v>32</v>
      </c>
      <c r="U10" s="4">
        <v>0.0</v>
      </c>
      <c r="V10" s="4">
        <v>0.858121124998434</v>
      </c>
      <c r="W10" s="4" t="s">
        <v>33</v>
      </c>
      <c r="X10" s="4">
        <v>0.0</v>
      </c>
      <c r="Y10" s="4">
        <v>2.0</v>
      </c>
      <c r="Z10" s="4">
        <v>1.0</v>
      </c>
      <c r="AA10" s="4" t="s">
        <v>34</v>
      </c>
      <c r="AB10" s="4" t="s">
        <v>35</v>
      </c>
      <c r="AC10" s="5"/>
      <c r="AD10" s="4" t="s">
        <v>36</v>
      </c>
      <c r="AE10" s="4" t="s">
        <v>33</v>
      </c>
      <c r="AF10" s="4" t="s">
        <v>37</v>
      </c>
      <c r="AG10" s="5"/>
    </row>
    <row r="11">
      <c r="A11" s="3">
        <v>9.0</v>
      </c>
      <c r="B11" s="4">
        <v>0.0</v>
      </c>
      <c r="C11" s="4">
        <v>9.0</v>
      </c>
      <c r="D11" s="4" t="s">
        <v>32</v>
      </c>
      <c r="E11" s="4">
        <v>1.0</v>
      </c>
      <c r="F11" s="4">
        <v>0.650308709009551</v>
      </c>
      <c r="G11" s="4" t="s">
        <v>33</v>
      </c>
      <c r="H11" s="4">
        <v>-3.0</v>
      </c>
      <c r="I11" s="4">
        <v>9.0</v>
      </c>
      <c r="J11" s="4">
        <v>0.0</v>
      </c>
      <c r="K11" s="4">
        <v>9.0</v>
      </c>
      <c r="L11" s="4">
        <v>0.0</v>
      </c>
      <c r="M11" s="4">
        <v>15.9342443750065</v>
      </c>
      <c r="N11" s="5"/>
      <c r="O11" s="4">
        <v>15.9255558330042</v>
      </c>
      <c r="P11" s="4">
        <v>15.9342443750065</v>
      </c>
      <c r="Q11" s="4">
        <v>16.9166327080166</v>
      </c>
      <c r="R11" s="4">
        <v>16.9293201250257</v>
      </c>
      <c r="S11" s="4">
        <v>17.5809500830073</v>
      </c>
      <c r="T11" s="4" t="s">
        <v>32</v>
      </c>
      <c r="U11" s="4">
        <v>1.0</v>
      </c>
      <c r="V11" s="4">
        <v>0.650308709009551</v>
      </c>
      <c r="W11" s="4" t="s">
        <v>33</v>
      </c>
      <c r="X11" s="4">
        <v>-3.0</v>
      </c>
      <c r="Y11" s="4">
        <v>2.0</v>
      </c>
      <c r="Z11" s="4">
        <v>1.0</v>
      </c>
      <c r="AA11" s="4" t="s">
        <v>34</v>
      </c>
      <c r="AB11" s="4" t="s">
        <v>35</v>
      </c>
      <c r="AC11" s="5"/>
      <c r="AD11" s="4" t="s">
        <v>36</v>
      </c>
      <c r="AE11" s="4" t="s">
        <v>33</v>
      </c>
      <c r="AF11" s="4" t="s">
        <v>37</v>
      </c>
      <c r="AG11" s="5"/>
    </row>
    <row r="12">
      <c r="A12" s="3">
        <v>10.0</v>
      </c>
      <c r="B12" s="4">
        <v>0.0</v>
      </c>
      <c r="C12" s="4">
        <v>10.0</v>
      </c>
      <c r="D12" s="4" t="s">
        <v>38</v>
      </c>
      <c r="E12" s="4">
        <v>1.0</v>
      </c>
      <c r="F12" s="4">
        <v>0.578957958990941</v>
      </c>
      <c r="G12" s="4" t="s">
        <v>33</v>
      </c>
      <c r="H12" s="4">
        <v>-4.0</v>
      </c>
      <c r="I12" s="4">
        <v>10.0</v>
      </c>
      <c r="J12" s="4">
        <v>0.0</v>
      </c>
      <c r="K12" s="4">
        <v>10.0</v>
      </c>
      <c r="L12" s="4">
        <v>0.0</v>
      </c>
      <c r="M12" s="4">
        <v>17.590381417016</v>
      </c>
      <c r="N12" s="5"/>
      <c r="O12" s="4">
        <v>17.5817387080169</v>
      </c>
      <c r="P12" s="4">
        <v>17.590381417016</v>
      </c>
      <c r="Q12" s="4">
        <v>18.5699891670083</v>
      </c>
      <c r="R12" s="4">
        <v>18.5877496250032</v>
      </c>
      <c r="S12" s="4">
        <v>19.1640423330246</v>
      </c>
      <c r="T12" s="4" t="s">
        <v>38</v>
      </c>
      <c r="U12" s="4">
        <v>1.0</v>
      </c>
      <c r="V12" s="4">
        <v>0.578957958990941</v>
      </c>
      <c r="W12" s="4" t="s">
        <v>33</v>
      </c>
      <c r="X12" s="4">
        <v>-4.0</v>
      </c>
      <c r="Y12" s="4">
        <v>2.0</v>
      </c>
      <c r="Z12" s="4">
        <v>1.0</v>
      </c>
      <c r="AA12" s="4" t="s">
        <v>34</v>
      </c>
      <c r="AB12" s="4" t="s">
        <v>35</v>
      </c>
      <c r="AC12" s="5"/>
      <c r="AD12" s="4" t="s">
        <v>36</v>
      </c>
      <c r="AE12" s="4" t="s">
        <v>33</v>
      </c>
      <c r="AF12" s="4" t="s">
        <v>37</v>
      </c>
      <c r="AG12" s="5"/>
    </row>
    <row r="13">
      <c r="A13" s="3">
        <v>11.0</v>
      </c>
      <c r="B13" s="4">
        <v>0.0</v>
      </c>
      <c r="C13" s="4">
        <v>11.0</v>
      </c>
      <c r="D13" s="4" t="s">
        <v>38</v>
      </c>
      <c r="E13" s="4">
        <v>1.0</v>
      </c>
      <c r="F13" s="4">
        <v>0.527478208008688</v>
      </c>
      <c r="G13" s="4" t="s">
        <v>33</v>
      </c>
      <c r="H13" s="4">
        <v>-5.0</v>
      </c>
      <c r="I13" s="4">
        <v>11.0</v>
      </c>
      <c r="J13" s="4">
        <v>0.0</v>
      </c>
      <c r="K13" s="4">
        <v>11.0</v>
      </c>
      <c r="L13" s="4">
        <v>0.0</v>
      </c>
      <c r="M13" s="4">
        <v>19.1734744580172</v>
      </c>
      <c r="N13" s="5"/>
      <c r="O13" s="4">
        <v>19.1647737080057</v>
      </c>
      <c r="P13" s="4">
        <v>19.1734744580172</v>
      </c>
      <c r="Q13" s="4">
        <v>20.1624210420123</v>
      </c>
      <c r="R13" s="4">
        <v>20.1678588750074</v>
      </c>
      <c r="S13" s="4">
        <v>20.6997739580111</v>
      </c>
      <c r="T13" s="4" t="s">
        <v>38</v>
      </c>
      <c r="U13" s="4">
        <v>1.0</v>
      </c>
      <c r="V13" s="4">
        <v>0.527478208008688</v>
      </c>
      <c r="W13" s="4" t="s">
        <v>33</v>
      </c>
      <c r="X13" s="4">
        <v>-5.0</v>
      </c>
      <c r="Y13" s="4">
        <v>2.0</v>
      </c>
      <c r="Z13" s="4">
        <v>1.0</v>
      </c>
      <c r="AA13" s="4" t="s">
        <v>34</v>
      </c>
      <c r="AB13" s="4" t="s">
        <v>35</v>
      </c>
      <c r="AC13" s="5"/>
      <c r="AD13" s="4" t="s">
        <v>36</v>
      </c>
      <c r="AE13" s="4" t="s">
        <v>33</v>
      </c>
      <c r="AF13" s="4" t="s">
        <v>37</v>
      </c>
      <c r="AG13" s="5"/>
    </row>
    <row r="14">
      <c r="A14" s="3">
        <v>12.0</v>
      </c>
      <c r="B14" s="4">
        <v>0.0</v>
      </c>
      <c r="C14" s="4">
        <v>12.0</v>
      </c>
      <c r="D14" s="4" t="s">
        <v>38</v>
      </c>
      <c r="E14" s="4">
        <v>1.0</v>
      </c>
      <c r="F14" s="4">
        <v>1.29992012499133</v>
      </c>
      <c r="G14" s="4" t="s">
        <v>33</v>
      </c>
      <c r="H14" s="4">
        <v>0.0</v>
      </c>
      <c r="I14" s="4">
        <v>12.0</v>
      </c>
      <c r="J14" s="4">
        <v>0.0</v>
      </c>
      <c r="K14" s="4">
        <v>12.0</v>
      </c>
      <c r="L14" s="4">
        <v>0.0</v>
      </c>
      <c r="M14" s="4">
        <v>20.7088323330099</v>
      </c>
      <c r="N14" s="5"/>
      <c r="O14" s="4">
        <v>20.7004952920252</v>
      </c>
      <c r="P14" s="4">
        <v>20.7088323330099</v>
      </c>
      <c r="Q14" s="4">
        <v>21.700912958011</v>
      </c>
      <c r="R14" s="4">
        <v>21.700912958011</v>
      </c>
      <c r="S14" s="4">
        <v>23.0123973330192</v>
      </c>
      <c r="T14" s="4" t="s">
        <v>38</v>
      </c>
      <c r="U14" s="4">
        <v>1.0</v>
      </c>
      <c r="V14" s="4">
        <v>1.29992012499133</v>
      </c>
      <c r="W14" s="4" t="s">
        <v>33</v>
      </c>
      <c r="X14" s="4">
        <v>0.0</v>
      </c>
      <c r="Y14" s="4">
        <v>2.0</v>
      </c>
      <c r="Z14" s="4">
        <v>1.0</v>
      </c>
      <c r="AA14" s="4" t="s">
        <v>34</v>
      </c>
      <c r="AB14" s="4" t="s">
        <v>35</v>
      </c>
      <c r="AC14" s="5"/>
      <c r="AD14" s="4" t="s">
        <v>36</v>
      </c>
      <c r="AE14" s="4" t="s">
        <v>33</v>
      </c>
      <c r="AF14" s="4" t="s">
        <v>37</v>
      </c>
      <c r="AG14" s="5"/>
    </row>
    <row r="15">
      <c r="A15" s="3">
        <v>13.0</v>
      </c>
      <c r="B15" s="4">
        <v>0.0</v>
      </c>
      <c r="C15" s="4">
        <v>13.0</v>
      </c>
      <c r="D15" s="4" t="s">
        <v>38</v>
      </c>
      <c r="E15" s="4">
        <v>0.0</v>
      </c>
      <c r="F15" s="4">
        <v>1.04388954202295</v>
      </c>
      <c r="G15" s="4" t="s">
        <v>33</v>
      </c>
      <c r="H15" s="4">
        <v>0.0</v>
      </c>
      <c r="I15" s="4">
        <v>13.0</v>
      </c>
      <c r="J15" s="4">
        <v>0.0</v>
      </c>
      <c r="K15" s="4">
        <v>13.0</v>
      </c>
      <c r="L15" s="4">
        <v>0.0</v>
      </c>
      <c r="M15" s="4">
        <v>23.0213993330253</v>
      </c>
      <c r="N15" s="5"/>
      <c r="O15" s="4">
        <v>23.0130963330157</v>
      </c>
      <c r="P15" s="4">
        <v>23.0213993330253</v>
      </c>
      <c r="Q15" s="4">
        <v>24.0019599170191</v>
      </c>
      <c r="R15" s="4">
        <v>24.0187866250053</v>
      </c>
      <c r="S15" s="4">
        <v>25.0563032500213</v>
      </c>
      <c r="T15" s="4" t="s">
        <v>38</v>
      </c>
      <c r="U15" s="4">
        <v>0.0</v>
      </c>
      <c r="V15" s="4">
        <v>1.04388954202295</v>
      </c>
      <c r="W15" s="4" t="s">
        <v>33</v>
      </c>
      <c r="X15" s="4">
        <v>0.0</v>
      </c>
      <c r="Y15" s="4">
        <v>2.0</v>
      </c>
      <c r="Z15" s="4">
        <v>1.0</v>
      </c>
      <c r="AA15" s="4" t="s">
        <v>34</v>
      </c>
      <c r="AB15" s="4" t="s">
        <v>35</v>
      </c>
      <c r="AC15" s="5"/>
      <c r="AD15" s="4" t="s">
        <v>36</v>
      </c>
      <c r="AE15" s="4" t="s">
        <v>33</v>
      </c>
      <c r="AF15" s="4" t="s">
        <v>37</v>
      </c>
      <c r="AG15" s="5"/>
    </row>
    <row r="16">
      <c r="A16" s="3">
        <v>14.0</v>
      </c>
      <c r="B16" s="4">
        <v>0.0</v>
      </c>
      <c r="C16" s="4">
        <v>14.0</v>
      </c>
      <c r="D16" s="4" t="s">
        <v>38</v>
      </c>
      <c r="E16" s="4">
        <v>0.0</v>
      </c>
      <c r="F16" s="4">
        <v>0.975610958004836</v>
      </c>
      <c r="G16" s="4" t="s">
        <v>33</v>
      </c>
      <c r="H16" s="4">
        <v>3.0</v>
      </c>
      <c r="I16" s="4">
        <v>14.0</v>
      </c>
      <c r="J16" s="4">
        <v>0.0</v>
      </c>
      <c r="K16" s="4">
        <v>14.0</v>
      </c>
      <c r="L16" s="4">
        <v>0.0</v>
      </c>
      <c r="M16" s="4">
        <v>25.0662607080012</v>
      </c>
      <c r="N16" s="5"/>
      <c r="O16" s="4">
        <v>25.0570810420031</v>
      </c>
      <c r="P16" s="4">
        <v>25.0662607080012</v>
      </c>
      <c r="Q16" s="4">
        <v>26.0540940830251</v>
      </c>
      <c r="R16" s="4">
        <v>26.0586133750039</v>
      </c>
      <c r="S16" s="4">
        <v>27.0354095420043</v>
      </c>
      <c r="T16" s="4" t="s">
        <v>38</v>
      </c>
      <c r="U16" s="4">
        <v>0.0</v>
      </c>
      <c r="V16" s="4">
        <v>0.975610958004836</v>
      </c>
      <c r="W16" s="4" t="s">
        <v>33</v>
      </c>
      <c r="X16" s="4">
        <v>3.0</v>
      </c>
      <c r="Y16" s="4">
        <v>2.0</v>
      </c>
      <c r="Z16" s="4">
        <v>1.0</v>
      </c>
      <c r="AA16" s="4" t="s">
        <v>34</v>
      </c>
      <c r="AB16" s="4" t="s">
        <v>35</v>
      </c>
      <c r="AC16" s="5"/>
      <c r="AD16" s="4" t="s">
        <v>36</v>
      </c>
      <c r="AE16" s="4" t="s">
        <v>33</v>
      </c>
      <c r="AF16" s="4" t="s">
        <v>37</v>
      </c>
      <c r="AG16" s="5"/>
    </row>
    <row r="17">
      <c r="A17" s="3">
        <v>15.0</v>
      </c>
      <c r="B17" s="4">
        <v>0.0</v>
      </c>
      <c r="C17" s="4">
        <v>15.0</v>
      </c>
      <c r="D17" s="4" t="s">
        <v>38</v>
      </c>
      <c r="E17" s="4">
        <v>1.0</v>
      </c>
      <c r="F17" s="4">
        <v>0.876396250008838</v>
      </c>
      <c r="G17" s="4" t="s">
        <v>33</v>
      </c>
      <c r="H17" s="4">
        <v>-3.0</v>
      </c>
      <c r="I17" s="4">
        <v>15.0</v>
      </c>
      <c r="J17" s="4">
        <v>0.0</v>
      </c>
      <c r="K17" s="4">
        <v>15.0</v>
      </c>
      <c r="L17" s="4">
        <v>0.0</v>
      </c>
      <c r="M17" s="4">
        <v>27.044657542021</v>
      </c>
      <c r="N17" s="5"/>
      <c r="O17" s="4">
        <v>27.0362209580198</v>
      </c>
      <c r="P17" s="4">
        <v>27.044657542021</v>
      </c>
      <c r="Q17" s="4">
        <v>28.028347000014</v>
      </c>
      <c r="R17" s="4">
        <v>28.0315803330159</v>
      </c>
      <c r="S17" s="4">
        <v>28.9081696670037</v>
      </c>
      <c r="T17" s="4" t="s">
        <v>38</v>
      </c>
      <c r="U17" s="4">
        <v>1.0</v>
      </c>
      <c r="V17" s="4">
        <v>0.876396250008838</v>
      </c>
      <c r="W17" s="4" t="s">
        <v>33</v>
      </c>
      <c r="X17" s="4">
        <v>-3.0</v>
      </c>
      <c r="Y17" s="4">
        <v>2.0</v>
      </c>
      <c r="Z17" s="4">
        <v>1.0</v>
      </c>
      <c r="AA17" s="4" t="s">
        <v>34</v>
      </c>
      <c r="AB17" s="4" t="s">
        <v>35</v>
      </c>
      <c r="AC17" s="5"/>
      <c r="AD17" s="4" t="s">
        <v>36</v>
      </c>
      <c r="AE17" s="4" t="s">
        <v>33</v>
      </c>
      <c r="AF17" s="4" t="s">
        <v>37</v>
      </c>
      <c r="AG17" s="5"/>
    </row>
    <row r="18">
      <c r="A18" s="3">
        <v>16.0</v>
      </c>
      <c r="B18" s="4">
        <v>0.0</v>
      </c>
      <c r="C18" s="4">
        <v>16.0</v>
      </c>
      <c r="D18" s="4" t="s">
        <v>38</v>
      </c>
      <c r="E18" s="4">
        <v>1.0</v>
      </c>
      <c r="F18" s="4">
        <v>0.691830416995799</v>
      </c>
      <c r="G18" s="4" t="s">
        <v>33</v>
      </c>
      <c r="H18" s="4">
        <v>0.0</v>
      </c>
      <c r="I18" s="4">
        <v>16.0</v>
      </c>
      <c r="J18" s="4">
        <v>0.0</v>
      </c>
      <c r="K18" s="4">
        <v>16.0</v>
      </c>
      <c r="L18" s="4">
        <v>0.0</v>
      </c>
      <c r="M18" s="4">
        <v>28.9180656250101</v>
      </c>
      <c r="N18" s="5"/>
      <c r="O18" s="4">
        <v>28.9090957080189</v>
      </c>
      <c r="P18" s="4">
        <v>28.9180656250101</v>
      </c>
      <c r="Q18" s="4">
        <v>29.8988793330209</v>
      </c>
      <c r="R18" s="4">
        <v>29.9172285830136</v>
      </c>
      <c r="S18" s="4">
        <v>30.5960732500243</v>
      </c>
      <c r="T18" s="4" t="s">
        <v>38</v>
      </c>
      <c r="U18" s="4">
        <v>1.0</v>
      </c>
      <c r="V18" s="4">
        <v>0.691830416995799</v>
      </c>
      <c r="W18" s="4" t="s">
        <v>33</v>
      </c>
      <c r="X18" s="4">
        <v>0.0</v>
      </c>
      <c r="Y18" s="4">
        <v>2.0</v>
      </c>
      <c r="Z18" s="4">
        <v>1.0</v>
      </c>
      <c r="AA18" s="4" t="s">
        <v>34</v>
      </c>
      <c r="AB18" s="4" t="s">
        <v>35</v>
      </c>
      <c r="AC18" s="5"/>
      <c r="AD18" s="4" t="s">
        <v>36</v>
      </c>
      <c r="AE18" s="4" t="s">
        <v>33</v>
      </c>
      <c r="AF18" s="4" t="s">
        <v>37</v>
      </c>
      <c r="AG18" s="5"/>
    </row>
    <row r="19">
      <c r="A19" s="3">
        <v>17.0</v>
      </c>
      <c r="B19" s="4">
        <v>0.0</v>
      </c>
      <c r="C19" s="4">
        <v>17.0</v>
      </c>
      <c r="D19" s="4" t="s">
        <v>38</v>
      </c>
      <c r="E19" s="4">
        <v>0.0</v>
      </c>
      <c r="F19" s="4">
        <v>0.989638500002911</v>
      </c>
      <c r="G19" s="4" t="s">
        <v>33</v>
      </c>
      <c r="H19" s="4">
        <v>0.0</v>
      </c>
      <c r="I19" s="4">
        <v>17.0</v>
      </c>
      <c r="J19" s="4">
        <v>0.0</v>
      </c>
      <c r="K19" s="4">
        <v>17.0</v>
      </c>
      <c r="L19" s="4">
        <v>0.0</v>
      </c>
      <c r="M19" s="4">
        <v>30.6052245000028</v>
      </c>
      <c r="N19" s="5"/>
      <c r="O19" s="4">
        <v>30.596754750004</v>
      </c>
      <c r="P19" s="4">
        <v>30.6052245000028</v>
      </c>
      <c r="Q19" s="4">
        <v>31.5959704580018</v>
      </c>
      <c r="R19" s="4">
        <v>31.6012076670013</v>
      </c>
      <c r="S19" s="4">
        <v>32.5900571670209</v>
      </c>
      <c r="T19" s="4" t="s">
        <v>38</v>
      </c>
      <c r="U19" s="4">
        <v>0.0</v>
      </c>
      <c r="V19" s="4">
        <v>0.989638500002911</v>
      </c>
      <c r="W19" s="4" t="s">
        <v>33</v>
      </c>
      <c r="X19" s="4">
        <v>0.0</v>
      </c>
      <c r="Y19" s="4">
        <v>2.0</v>
      </c>
      <c r="Z19" s="4">
        <v>1.0</v>
      </c>
      <c r="AA19" s="4" t="s">
        <v>34</v>
      </c>
      <c r="AB19" s="4" t="s">
        <v>35</v>
      </c>
      <c r="AC19" s="5"/>
      <c r="AD19" s="4" t="s">
        <v>36</v>
      </c>
      <c r="AE19" s="4" t="s">
        <v>33</v>
      </c>
      <c r="AF19" s="4" t="s">
        <v>37</v>
      </c>
      <c r="AG19" s="5"/>
    </row>
    <row r="20">
      <c r="A20" s="3">
        <v>18.0</v>
      </c>
      <c r="B20" s="4">
        <v>0.0</v>
      </c>
      <c r="C20" s="4">
        <v>18.0</v>
      </c>
      <c r="D20" s="4" t="s">
        <v>32</v>
      </c>
      <c r="E20" s="4">
        <v>1.0</v>
      </c>
      <c r="F20" s="4">
        <v>0.529491666995455</v>
      </c>
      <c r="G20" s="4" t="s">
        <v>33</v>
      </c>
      <c r="H20" s="4">
        <v>0.0</v>
      </c>
      <c r="I20" s="4">
        <v>18.0</v>
      </c>
      <c r="J20" s="4">
        <v>0.0</v>
      </c>
      <c r="K20" s="4">
        <v>18.0</v>
      </c>
      <c r="L20" s="4">
        <v>0.0</v>
      </c>
      <c r="M20" s="4">
        <v>32.5994822920184</v>
      </c>
      <c r="N20" s="5"/>
      <c r="O20" s="4">
        <v>32.5906817500072</v>
      </c>
      <c r="P20" s="4">
        <v>32.5994822920184</v>
      </c>
      <c r="Q20" s="4">
        <v>33.5820804579998</v>
      </c>
      <c r="R20" s="4">
        <v>33.5936008749995</v>
      </c>
      <c r="S20" s="4">
        <v>34.1249480000115</v>
      </c>
      <c r="T20" s="4" t="s">
        <v>32</v>
      </c>
      <c r="U20" s="4">
        <v>1.0</v>
      </c>
      <c r="V20" s="4">
        <v>0.529491666995455</v>
      </c>
      <c r="W20" s="4" t="s">
        <v>33</v>
      </c>
      <c r="X20" s="4">
        <v>0.0</v>
      </c>
      <c r="Y20" s="4">
        <v>2.0</v>
      </c>
      <c r="Z20" s="4">
        <v>1.0</v>
      </c>
      <c r="AA20" s="4" t="s">
        <v>34</v>
      </c>
      <c r="AB20" s="4" t="s">
        <v>35</v>
      </c>
      <c r="AC20" s="5"/>
      <c r="AD20" s="4" t="s">
        <v>36</v>
      </c>
      <c r="AE20" s="4" t="s">
        <v>33</v>
      </c>
      <c r="AF20" s="4" t="s">
        <v>37</v>
      </c>
      <c r="AG20" s="5"/>
    </row>
    <row r="21">
      <c r="A21" s="3">
        <v>19.0</v>
      </c>
      <c r="B21" s="4">
        <v>0.0</v>
      </c>
      <c r="C21" s="4">
        <v>19.0</v>
      </c>
      <c r="D21" s="4" t="s">
        <v>32</v>
      </c>
      <c r="E21" s="4">
        <v>1.0</v>
      </c>
      <c r="F21" s="4">
        <v>0.748636834003264</v>
      </c>
      <c r="G21" s="4" t="s">
        <v>33</v>
      </c>
      <c r="H21" s="4">
        <v>0.0</v>
      </c>
      <c r="I21" s="4">
        <v>19.0</v>
      </c>
      <c r="J21" s="4">
        <v>0.0</v>
      </c>
      <c r="K21" s="4">
        <v>19.0</v>
      </c>
      <c r="L21" s="4">
        <v>0.0</v>
      </c>
      <c r="M21" s="4">
        <v>34.133699167025</v>
      </c>
      <c r="N21" s="5"/>
      <c r="O21" s="4">
        <v>34.1258100830019</v>
      </c>
      <c r="P21" s="4">
        <v>34.133699167025</v>
      </c>
      <c r="Q21" s="4">
        <v>35.1257958330098</v>
      </c>
      <c r="R21" s="4">
        <v>35.1257958330098</v>
      </c>
      <c r="S21" s="4">
        <v>35.8891358330147</v>
      </c>
      <c r="T21" s="4" t="s">
        <v>32</v>
      </c>
      <c r="U21" s="4">
        <v>1.0</v>
      </c>
      <c r="V21" s="4">
        <v>0.748636834003264</v>
      </c>
      <c r="W21" s="4" t="s">
        <v>33</v>
      </c>
      <c r="X21" s="4">
        <v>0.0</v>
      </c>
      <c r="Y21" s="4">
        <v>2.0</v>
      </c>
      <c r="Z21" s="4">
        <v>1.0</v>
      </c>
      <c r="AA21" s="4" t="s">
        <v>34</v>
      </c>
      <c r="AB21" s="4" t="s">
        <v>35</v>
      </c>
      <c r="AC21" s="5"/>
      <c r="AD21" s="4" t="s">
        <v>36</v>
      </c>
      <c r="AE21" s="4" t="s">
        <v>33</v>
      </c>
      <c r="AF21" s="4" t="s">
        <v>37</v>
      </c>
      <c r="AG21" s="5"/>
    </row>
    <row r="22">
      <c r="A22" s="3">
        <v>20.0</v>
      </c>
      <c r="B22" s="4">
        <v>0.0</v>
      </c>
      <c r="C22" s="4">
        <v>20.0</v>
      </c>
      <c r="D22" s="4" t="s">
        <v>32</v>
      </c>
      <c r="E22" s="4">
        <v>1.0</v>
      </c>
      <c r="F22" s="4">
        <v>0.604350249981508</v>
      </c>
      <c r="G22" s="4" t="s">
        <v>33</v>
      </c>
      <c r="H22" s="4">
        <v>0.0</v>
      </c>
      <c r="I22" s="4">
        <v>20.0</v>
      </c>
      <c r="J22" s="4">
        <v>0.0</v>
      </c>
      <c r="K22" s="4">
        <v>20.0</v>
      </c>
      <c r="L22" s="4">
        <v>0.0</v>
      </c>
      <c r="M22" s="4">
        <v>35.8981555000064</v>
      </c>
      <c r="N22" s="5"/>
      <c r="O22" s="4">
        <v>35.8897500830062</v>
      </c>
      <c r="P22" s="4">
        <v>35.8981555000064</v>
      </c>
      <c r="Q22" s="4">
        <v>36.8782017500198</v>
      </c>
      <c r="R22" s="4">
        <v>36.8961889170168</v>
      </c>
      <c r="S22" s="4">
        <v>37.4872827500221</v>
      </c>
      <c r="T22" s="4" t="s">
        <v>32</v>
      </c>
      <c r="U22" s="4">
        <v>1.0</v>
      </c>
      <c r="V22" s="4">
        <v>0.604350249981508</v>
      </c>
      <c r="W22" s="4" t="s">
        <v>33</v>
      </c>
      <c r="X22" s="4">
        <v>0.0</v>
      </c>
      <c r="Y22" s="4">
        <v>2.0</v>
      </c>
      <c r="Z22" s="4">
        <v>1.0</v>
      </c>
      <c r="AA22" s="4" t="s">
        <v>34</v>
      </c>
      <c r="AB22" s="4" t="s">
        <v>35</v>
      </c>
      <c r="AC22" s="5"/>
      <c r="AD22" s="4" t="s">
        <v>36</v>
      </c>
      <c r="AE22" s="4" t="s">
        <v>33</v>
      </c>
      <c r="AF22" s="4" t="s">
        <v>37</v>
      </c>
      <c r="AG22" s="5"/>
    </row>
    <row r="23">
      <c r="A23" s="3">
        <v>21.0</v>
      </c>
      <c r="B23" s="4">
        <v>0.0</v>
      </c>
      <c r="C23" s="4">
        <v>21.0</v>
      </c>
      <c r="D23" s="4" t="s">
        <v>32</v>
      </c>
      <c r="E23" s="4">
        <v>1.0</v>
      </c>
      <c r="F23" s="4">
        <v>0.775977499986766</v>
      </c>
      <c r="G23" s="4" t="s">
        <v>33</v>
      </c>
      <c r="H23" s="4">
        <v>0.0</v>
      </c>
      <c r="I23" s="4">
        <v>21.0</v>
      </c>
      <c r="J23" s="4">
        <v>0.0</v>
      </c>
      <c r="K23" s="4">
        <v>21.0</v>
      </c>
      <c r="L23" s="4">
        <v>0.0</v>
      </c>
      <c r="M23" s="4">
        <v>37.4960729170125</v>
      </c>
      <c r="N23" s="5"/>
      <c r="O23" s="4">
        <v>37.4879125420121</v>
      </c>
      <c r="P23" s="4">
        <v>37.4960729170125</v>
      </c>
      <c r="Q23" s="4">
        <v>38.4804689169978</v>
      </c>
      <c r="R23" s="4">
        <v>38.4849652920093</v>
      </c>
      <c r="S23" s="4">
        <v>39.2621342920174</v>
      </c>
      <c r="T23" s="4" t="s">
        <v>32</v>
      </c>
      <c r="U23" s="4">
        <v>1.0</v>
      </c>
      <c r="V23" s="4">
        <v>0.775977499986766</v>
      </c>
      <c r="W23" s="4" t="s">
        <v>33</v>
      </c>
      <c r="X23" s="4">
        <v>0.0</v>
      </c>
      <c r="Y23" s="4">
        <v>2.0</v>
      </c>
      <c r="Z23" s="4">
        <v>1.0</v>
      </c>
      <c r="AA23" s="4" t="s">
        <v>34</v>
      </c>
      <c r="AB23" s="4" t="s">
        <v>35</v>
      </c>
      <c r="AC23" s="5"/>
      <c r="AD23" s="4" t="s">
        <v>36</v>
      </c>
      <c r="AE23" s="4" t="s">
        <v>33</v>
      </c>
      <c r="AF23" s="4" t="s">
        <v>37</v>
      </c>
      <c r="AG23" s="5"/>
    </row>
    <row r="24">
      <c r="A24" s="3">
        <v>22.0</v>
      </c>
      <c r="B24" s="4">
        <v>0.0</v>
      </c>
      <c r="C24" s="4">
        <v>22.0</v>
      </c>
      <c r="D24" s="4" t="s">
        <v>32</v>
      </c>
      <c r="E24" s="4">
        <v>1.0</v>
      </c>
      <c r="F24" s="4">
        <v>0.567139249993488</v>
      </c>
      <c r="G24" s="4" t="s">
        <v>33</v>
      </c>
      <c r="H24" s="4">
        <v>0.0</v>
      </c>
      <c r="I24" s="4">
        <v>22.0</v>
      </c>
      <c r="J24" s="4">
        <v>0.0</v>
      </c>
      <c r="K24" s="4">
        <v>22.0</v>
      </c>
      <c r="L24" s="4">
        <v>0.0</v>
      </c>
      <c r="M24" s="4">
        <v>39.2707412500167</v>
      </c>
      <c r="N24" s="5"/>
      <c r="O24" s="4">
        <v>39.2627944580163</v>
      </c>
      <c r="P24" s="4">
        <v>39.2707412500167</v>
      </c>
      <c r="Q24" s="4">
        <v>40.2612954580109</v>
      </c>
      <c r="R24" s="4">
        <v>40.2612954580109</v>
      </c>
      <c r="S24" s="4">
        <v>40.8309775420057</v>
      </c>
      <c r="T24" s="4" t="s">
        <v>32</v>
      </c>
      <c r="U24" s="4">
        <v>1.0</v>
      </c>
      <c r="V24" s="4">
        <v>0.567139249993488</v>
      </c>
      <c r="W24" s="4" t="s">
        <v>33</v>
      </c>
      <c r="X24" s="4">
        <v>0.0</v>
      </c>
      <c r="Y24" s="4">
        <v>2.0</v>
      </c>
      <c r="Z24" s="4">
        <v>1.0</v>
      </c>
      <c r="AA24" s="4" t="s">
        <v>34</v>
      </c>
      <c r="AB24" s="4" t="s">
        <v>35</v>
      </c>
      <c r="AC24" s="5"/>
      <c r="AD24" s="4" t="s">
        <v>36</v>
      </c>
      <c r="AE24" s="4" t="s">
        <v>33</v>
      </c>
      <c r="AF24" s="4" t="s">
        <v>37</v>
      </c>
      <c r="AG24" s="5"/>
    </row>
    <row r="25">
      <c r="A25" s="3">
        <v>23.0</v>
      </c>
      <c r="B25" s="4">
        <v>0.0</v>
      </c>
      <c r="C25" s="4">
        <v>23.0</v>
      </c>
      <c r="D25" s="4" t="s">
        <v>32</v>
      </c>
      <c r="E25" s="4">
        <v>1.0</v>
      </c>
      <c r="F25" s="4">
        <v>0.653530207986478</v>
      </c>
      <c r="G25" s="4" t="s">
        <v>33</v>
      </c>
      <c r="H25" s="4">
        <v>0.0</v>
      </c>
      <c r="I25" s="4">
        <v>23.0</v>
      </c>
      <c r="J25" s="4">
        <v>0.0</v>
      </c>
      <c r="K25" s="4">
        <v>23.0</v>
      </c>
      <c r="L25" s="4">
        <v>0.0</v>
      </c>
      <c r="M25" s="4">
        <v>40.8406662500056</v>
      </c>
      <c r="N25" s="5"/>
      <c r="O25" s="4">
        <v>40.8315792920184</v>
      </c>
      <c r="P25" s="4">
        <v>40.8406662500056</v>
      </c>
      <c r="Q25" s="4">
        <v>41.82685016701</v>
      </c>
      <c r="R25" s="4">
        <v>41.8319014169974</v>
      </c>
      <c r="S25" s="4">
        <v>42.4905002080195</v>
      </c>
      <c r="T25" s="4" t="s">
        <v>32</v>
      </c>
      <c r="U25" s="4">
        <v>1.0</v>
      </c>
      <c r="V25" s="4">
        <v>0.653530207986478</v>
      </c>
      <c r="W25" s="4" t="s">
        <v>33</v>
      </c>
      <c r="X25" s="4">
        <v>0.0</v>
      </c>
      <c r="Y25" s="4">
        <v>2.0</v>
      </c>
      <c r="Z25" s="4">
        <v>1.0</v>
      </c>
      <c r="AA25" s="4" t="s">
        <v>34</v>
      </c>
      <c r="AB25" s="4" t="s">
        <v>35</v>
      </c>
      <c r="AC25" s="5"/>
      <c r="AD25" s="4" t="s">
        <v>36</v>
      </c>
      <c r="AE25" s="4" t="s">
        <v>33</v>
      </c>
      <c r="AF25" s="4" t="s">
        <v>37</v>
      </c>
      <c r="AG25" s="5"/>
    </row>
    <row r="26">
      <c r="A26" s="3">
        <v>24.0</v>
      </c>
      <c r="B26" s="4">
        <v>0.0</v>
      </c>
      <c r="C26" s="4">
        <v>24.0</v>
      </c>
      <c r="D26" s="4" t="s">
        <v>32</v>
      </c>
      <c r="E26" s="4">
        <v>1.0</v>
      </c>
      <c r="F26" s="4">
        <v>0.657099042000482</v>
      </c>
      <c r="G26" s="4" t="s">
        <v>33</v>
      </c>
      <c r="H26" s="4">
        <v>0.0</v>
      </c>
      <c r="I26" s="4">
        <v>24.0</v>
      </c>
      <c r="J26" s="4">
        <v>0.0</v>
      </c>
      <c r="K26" s="4">
        <v>24.0</v>
      </c>
      <c r="L26" s="4">
        <v>0.0</v>
      </c>
      <c r="M26" s="4">
        <v>42.4997741249972</v>
      </c>
      <c r="N26" s="5"/>
      <c r="O26" s="4">
        <v>42.4911324580025</v>
      </c>
      <c r="P26" s="4">
        <v>42.4997741249972</v>
      </c>
      <c r="Q26" s="4">
        <v>43.4823049580155</v>
      </c>
      <c r="R26" s="4">
        <v>43.4946317500144</v>
      </c>
      <c r="S26" s="4">
        <v>44.1502825830248</v>
      </c>
      <c r="T26" s="4" t="s">
        <v>32</v>
      </c>
      <c r="U26" s="4">
        <v>1.0</v>
      </c>
      <c r="V26" s="4">
        <v>0.657099042000482</v>
      </c>
      <c r="W26" s="4" t="s">
        <v>33</v>
      </c>
      <c r="X26" s="4">
        <v>0.0</v>
      </c>
      <c r="Y26" s="4">
        <v>2.0</v>
      </c>
      <c r="Z26" s="4">
        <v>1.0</v>
      </c>
      <c r="AA26" s="4" t="s">
        <v>34</v>
      </c>
      <c r="AB26" s="4" t="s">
        <v>35</v>
      </c>
      <c r="AC26" s="5"/>
      <c r="AD26" s="4" t="s">
        <v>36</v>
      </c>
      <c r="AE26" s="4" t="s">
        <v>33</v>
      </c>
      <c r="AF26" s="4" t="s">
        <v>37</v>
      </c>
      <c r="AG26" s="5"/>
    </row>
    <row r="27">
      <c r="A27" s="3">
        <v>25.0</v>
      </c>
      <c r="B27" s="4">
        <v>0.0</v>
      </c>
      <c r="C27" s="4">
        <v>25.0</v>
      </c>
      <c r="D27" s="4" t="s">
        <v>32</v>
      </c>
      <c r="E27" s="4">
        <v>1.0</v>
      </c>
      <c r="F27" s="4">
        <v>0.576889791991562</v>
      </c>
      <c r="G27" s="4" t="s">
        <v>33</v>
      </c>
      <c r="H27" s="4">
        <v>-3.0</v>
      </c>
      <c r="I27" s="4">
        <v>25.0</v>
      </c>
      <c r="J27" s="4">
        <v>0.0</v>
      </c>
      <c r="K27" s="4">
        <v>25.0</v>
      </c>
      <c r="L27" s="4">
        <v>0.0</v>
      </c>
      <c r="M27" s="4">
        <v>44.1595563750016</v>
      </c>
      <c r="N27" s="5"/>
      <c r="O27" s="4">
        <v>44.1509086670121</v>
      </c>
      <c r="P27" s="4">
        <v>44.1595563750016</v>
      </c>
      <c r="Q27" s="4">
        <v>45.1405132500222</v>
      </c>
      <c r="R27" s="4">
        <v>45.1580244580109</v>
      </c>
      <c r="S27" s="4">
        <v>45.7252656250203</v>
      </c>
      <c r="T27" s="4" t="s">
        <v>32</v>
      </c>
      <c r="U27" s="4">
        <v>1.0</v>
      </c>
      <c r="V27" s="4">
        <v>0.576889791991562</v>
      </c>
      <c r="W27" s="4" t="s">
        <v>33</v>
      </c>
      <c r="X27" s="4">
        <v>-3.0</v>
      </c>
      <c r="Y27" s="4">
        <v>2.0</v>
      </c>
      <c r="Z27" s="4">
        <v>1.0</v>
      </c>
      <c r="AA27" s="4" t="s">
        <v>34</v>
      </c>
      <c r="AB27" s="4" t="s">
        <v>35</v>
      </c>
      <c r="AC27" s="5"/>
      <c r="AD27" s="4" t="s">
        <v>36</v>
      </c>
      <c r="AE27" s="4" t="s">
        <v>33</v>
      </c>
      <c r="AF27" s="4" t="s">
        <v>37</v>
      </c>
      <c r="AG27" s="5"/>
    </row>
    <row r="28">
      <c r="A28" s="3">
        <v>26.0</v>
      </c>
      <c r="B28" s="4">
        <v>0.0</v>
      </c>
      <c r="C28" s="4">
        <v>26.0</v>
      </c>
      <c r="D28" s="4" t="s">
        <v>38</v>
      </c>
      <c r="E28" s="4">
        <v>1.0</v>
      </c>
      <c r="F28" s="4">
        <v>0.606529417011188</v>
      </c>
      <c r="G28" s="4" t="s">
        <v>33</v>
      </c>
      <c r="H28" s="4">
        <v>0.0</v>
      </c>
      <c r="I28" s="4">
        <v>26.0</v>
      </c>
      <c r="J28" s="4">
        <v>0.0</v>
      </c>
      <c r="K28" s="4">
        <v>26.0</v>
      </c>
      <c r="L28" s="4">
        <v>0.0</v>
      </c>
      <c r="M28" s="4">
        <v>45.7347140830243</v>
      </c>
      <c r="N28" s="5"/>
      <c r="O28" s="4">
        <v>45.725925583014</v>
      </c>
      <c r="P28" s="4">
        <v>45.7347140830243</v>
      </c>
      <c r="Q28" s="4">
        <v>46.7197415420087</v>
      </c>
      <c r="R28" s="4">
        <v>46.72295700002</v>
      </c>
      <c r="S28" s="4">
        <v>47.3280516670202</v>
      </c>
      <c r="T28" s="4" t="s">
        <v>38</v>
      </c>
      <c r="U28" s="4">
        <v>1.0</v>
      </c>
      <c r="V28" s="4">
        <v>0.606529417011188</v>
      </c>
      <c r="W28" s="4" t="s">
        <v>33</v>
      </c>
      <c r="X28" s="4">
        <v>0.0</v>
      </c>
      <c r="Y28" s="4">
        <v>2.0</v>
      </c>
      <c r="Z28" s="4">
        <v>1.0</v>
      </c>
      <c r="AA28" s="4" t="s">
        <v>34</v>
      </c>
      <c r="AB28" s="4" t="s">
        <v>35</v>
      </c>
      <c r="AC28" s="5"/>
      <c r="AD28" s="4" t="s">
        <v>36</v>
      </c>
      <c r="AE28" s="4" t="s">
        <v>33</v>
      </c>
      <c r="AF28" s="4" t="s">
        <v>37</v>
      </c>
      <c r="AG28" s="5"/>
    </row>
    <row r="29">
      <c r="A29" s="3">
        <v>27.0</v>
      </c>
      <c r="B29" s="4">
        <v>0.0</v>
      </c>
      <c r="C29" s="4">
        <v>27.0</v>
      </c>
      <c r="D29" s="4" t="s">
        <v>32</v>
      </c>
      <c r="E29" s="4">
        <v>1.0</v>
      </c>
      <c r="F29" s="4">
        <v>0.904209416999947</v>
      </c>
      <c r="G29" s="4" t="s">
        <v>33</v>
      </c>
      <c r="H29" s="4">
        <v>-2.0</v>
      </c>
      <c r="I29" s="4">
        <v>27.0</v>
      </c>
      <c r="J29" s="4">
        <v>0.0</v>
      </c>
      <c r="K29" s="4">
        <v>27.0</v>
      </c>
      <c r="L29" s="4">
        <v>0.0</v>
      </c>
      <c r="M29" s="4">
        <v>47.3327820000122</v>
      </c>
      <c r="N29" s="5"/>
      <c r="O29" s="4">
        <v>47.328658250015</v>
      </c>
      <c r="P29" s="4">
        <v>47.3327820000122</v>
      </c>
      <c r="Q29" s="4">
        <v>48.3190195420175</v>
      </c>
      <c r="R29" s="4">
        <v>48.3237640000007</v>
      </c>
      <c r="S29" s="4">
        <v>49.2246155830217</v>
      </c>
      <c r="T29" s="4" t="s">
        <v>32</v>
      </c>
      <c r="U29" s="4">
        <v>1.0</v>
      </c>
      <c r="V29" s="4">
        <v>0.904209416999947</v>
      </c>
      <c r="W29" s="4" t="s">
        <v>33</v>
      </c>
      <c r="X29" s="4">
        <v>-2.0</v>
      </c>
      <c r="Y29" s="4">
        <v>2.0</v>
      </c>
      <c r="Z29" s="4">
        <v>1.0</v>
      </c>
      <c r="AA29" s="4" t="s">
        <v>34</v>
      </c>
      <c r="AB29" s="4" t="s">
        <v>35</v>
      </c>
      <c r="AC29" s="5"/>
      <c r="AD29" s="4" t="s">
        <v>36</v>
      </c>
      <c r="AE29" s="4" t="s">
        <v>33</v>
      </c>
      <c r="AF29" s="4" t="s">
        <v>37</v>
      </c>
      <c r="AG29" s="5"/>
    </row>
    <row r="30">
      <c r="A30" s="3">
        <v>28.0</v>
      </c>
      <c r="B30" s="4">
        <v>0.0</v>
      </c>
      <c r="C30" s="4">
        <v>28.0</v>
      </c>
      <c r="D30" s="4" t="s">
        <v>32</v>
      </c>
      <c r="E30" s="4">
        <v>0.0</v>
      </c>
      <c r="F30" s="4">
        <v>0.665696250012843</v>
      </c>
      <c r="G30" s="4" t="s">
        <v>33</v>
      </c>
      <c r="H30" s="4">
        <v>-2.0</v>
      </c>
      <c r="I30" s="4">
        <v>28.0</v>
      </c>
      <c r="J30" s="4">
        <v>0.0</v>
      </c>
      <c r="K30" s="4">
        <v>28.0</v>
      </c>
      <c r="L30" s="4">
        <v>0.0</v>
      </c>
      <c r="M30" s="4">
        <v>49.2326095000026</v>
      </c>
      <c r="N30" s="5"/>
      <c r="O30" s="4">
        <v>49.2252765830199</v>
      </c>
      <c r="P30" s="4">
        <v>49.2326095000026</v>
      </c>
      <c r="Q30" s="4">
        <v>50.2204742080066</v>
      </c>
      <c r="R30" s="4">
        <v>50.2247686250194</v>
      </c>
      <c r="S30" s="4">
        <v>50.8927199580066</v>
      </c>
      <c r="T30" s="4" t="s">
        <v>32</v>
      </c>
      <c r="U30" s="4">
        <v>0.0</v>
      </c>
      <c r="V30" s="4">
        <v>0.665696250012843</v>
      </c>
      <c r="W30" s="4" t="s">
        <v>33</v>
      </c>
      <c r="X30" s="4">
        <v>-2.0</v>
      </c>
      <c r="Y30" s="4">
        <v>2.0</v>
      </c>
      <c r="Z30" s="4">
        <v>1.0</v>
      </c>
      <c r="AA30" s="4" t="s">
        <v>34</v>
      </c>
      <c r="AB30" s="4" t="s">
        <v>35</v>
      </c>
      <c r="AC30" s="5"/>
      <c r="AD30" s="4" t="s">
        <v>36</v>
      </c>
      <c r="AE30" s="4" t="s">
        <v>33</v>
      </c>
      <c r="AF30" s="4" t="s">
        <v>37</v>
      </c>
      <c r="AG30" s="5"/>
    </row>
    <row r="31">
      <c r="A31" s="3">
        <v>29.0</v>
      </c>
      <c r="B31" s="4">
        <v>0.0</v>
      </c>
      <c r="C31" s="4">
        <v>29.0</v>
      </c>
      <c r="D31" s="4" t="s">
        <v>32</v>
      </c>
      <c r="E31" s="4">
        <v>0.0</v>
      </c>
      <c r="F31" s="4">
        <v>0.464560541993706</v>
      </c>
      <c r="G31" s="4" t="s">
        <v>33</v>
      </c>
      <c r="H31" s="4">
        <v>-3.0</v>
      </c>
      <c r="I31" s="4">
        <v>29.0</v>
      </c>
      <c r="J31" s="4">
        <v>0.0</v>
      </c>
      <c r="K31" s="4">
        <v>29.0</v>
      </c>
      <c r="L31" s="4">
        <v>0.0</v>
      </c>
      <c r="M31" s="4">
        <v>50.9022375420027</v>
      </c>
      <c r="N31" s="5"/>
      <c r="O31" s="4">
        <v>50.8935555420176</v>
      </c>
      <c r="P31" s="4">
        <v>50.9022375420027</v>
      </c>
      <c r="Q31" s="4">
        <v>51.8845882500173</v>
      </c>
      <c r="R31" s="4">
        <v>51.8907517500047</v>
      </c>
      <c r="S31" s="4">
        <v>52.3518671250204</v>
      </c>
      <c r="T31" s="4" t="s">
        <v>32</v>
      </c>
      <c r="U31" s="4">
        <v>0.0</v>
      </c>
      <c r="V31" s="4">
        <v>0.464560541993706</v>
      </c>
      <c r="W31" s="4" t="s">
        <v>33</v>
      </c>
      <c r="X31" s="4">
        <v>-3.0</v>
      </c>
      <c r="Y31" s="4">
        <v>2.0</v>
      </c>
      <c r="Z31" s="4">
        <v>1.0</v>
      </c>
      <c r="AA31" s="4" t="s">
        <v>34</v>
      </c>
      <c r="AB31" s="4" t="s">
        <v>35</v>
      </c>
      <c r="AC31" s="5"/>
      <c r="AD31" s="4" t="s">
        <v>36</v>
      </c>
      <c r="AE31" s="4" t="s">
        <v>33</v>
      </c>
      <c r="AF31" s="4" t="s">
        <v>37</v>
      </c>
      <c r="AG31" s="5"/>
    </row>
    <row r="32">
      <c r="A32" s="3">
        <v>30.0</v>
      </c>
      <c r="B32" s="4">
        <v>0.0</v>
      </c>
      <c r="C32" s="4">
        <v>30.0</v>
      </c>
      <c r="D32" s="4" t="s">
        <v>38</v>
      </c>
      <c r="E32" s="4">
        <v>1.0</v>
      </c>
      <c r="F32" s="4">
        <v>0.571228708984563</v>
      </c>
      <c r="G32" s="4" t="s">
        <v>33</v>
      </c>
      <c r="H32" s="4">
        <v>0.0</v>
      </c>
      <c r="I32" s="4">
        <v>30.0</v>
      </c>
      <c r="J32" s="4">
        <v>0.0</v>
      </c>
      <c r="K32" s="4">
        <v>30.0</v>
      </c>
      <c r="L32" s="4">
        <v>0.0</v>
      </c>
      <c r="M32" s="4">
        <v>52.3578043330053</v>
      </c>
      <c r="N32" s="5"/>
      <c r="O32" s="4">
        <v>52.3526430000202</v>
      </c>
      <c r="P32" s="4">
        <v>52.3578043330053</v>
      </c>
      <c r="Q32" s="4">
        <v>53.3438829170191</v>
      </c>
      <c r="R32" s="4">
        <v>53.348528750008</v>
      </c>
      <c r="S32" s="4">
        <v>53.9253166250128</v>
      </c>
      <c r="T32" s="4" t="s">
        <v>38</v>
      </c>
      <c r="U32" s="4">
        <v>1.0</v>
      </c>
      <c r="V32" s="4">
        <v>0.571228708984563</v>
      </c>
      <c r="W32" s="4" t="s">
        <v>33</v>
      </c>
      <c r="X32" s="4">
        <v>0.0</v>
      </c>
      <c r="Y32" s="4">
        <v>2.0</v>
      </c>
      <c r="Z32" s="4">
        <v>1.0</v>
      </c>
      <c r="AA32" s="4" t="s">
        <v>34</v>
      </c>
      <c r="AB32" s="4" t="s">
        <v>35</v>
      </c>
      <c r="AC32" s="5"/>
      <c r="AD32" s="4" t="s">
        <v>36</v>
      </c>
      <c r="AE32" s="4" t="s">
        <v>33</v>
      </c>
      <c r="AF32" s="4" t="s">
        <v>37</v>
      </c>
      <c r="AG32" s="5"/>
    </row>
    <row r="33">
      <c r="A33" s="3">
        <v>31.0</v>
      </c>
      <c r="B33" s="4">
        <v>0.0</v>
      </c>
      <c r="C33" s="4">
        <v>31.0</v>
      </c>
      <c r="D33" s="4" t="s">
        <v>32</v>
      </c>
      <c r="E33" s="4">
        <v>1.0</v>
      </c>
      <c r="F33" s="4">
        <v>1.00425341699156</v>
      </c>
      <c r="G33" s="4" t="s">
        <v>33</v>
      </c>
      <c r="H33" s="4">
        <v>0.0</v>
      </c>
      <c r="I33" s="4">
        <v>31.0</v>
      </c>
      <c r="J33" s="4">
        <v>0.0</v>
      </c>
      <c r="K33" s="4">
        <v>31.0</v>
      </c>
      <c r="L33" s="4">
        <v>0.0</v>
      </c>
      <c r="M33" s="4">
        <v>53.935079042014</v>
      </c>
      <c r="N33" s="5"/>
      <c r="O33" s="4">
        <v>53.9260903750255</v>
      </c>
      <c r="P33" s="4">
        <v>53.935079042014</v>
      </c>
      <c r="Q33" s="4">
        <v>54.915816875</v>
      </c>
      <c r="R33" s="4">
        <v>54.9319095000101</v>
      </c>
      <c r="S33" s="4">
        <v>55.9256179170043</v>
      </c>
      <c r="T33" s="4" t="s">
        <v>32</v>
      </c>
      <c r="U33" s="4">
        <v>1.0</v>
      </c>
      <c r="V33" s="4">
        <v>1.00425341699156</v>
      </c>
      <c r="W33" s="4" t="s">
        <v>33</v>
      </c>
      <c r="X33" s="4">
        <v>0.0</v>
      </c>
      <c r="Y33" s="4">
        <v>2.0</v>
      </c>
      <c r="Z33" s="4">
        <v>1.0</v>
      </c>
      <c r="AA33" s="4" t="s">
        <v>34</v>
      </c>
      <c r="AB33" s="4" t="s">
        <v>35</v>
      </c>
      <c r="AC33" s="5"/>
      <c r="AD33" s="4" t="s">
        <v>36</v>
      </c>
      <c r="AE33" s="4" t="s">
        <v>33</v>
      </c>
      <c r="AF33" s="4" t="s">
        <v>37</v>
      </c>
      <c r="AG33" s="5"/>
    </row>
    <row r="34">
      <c r="A34" s="3">
        <v>32.0</v>
      </c>
      <c r="B34" s="4">
        <v>0.0</v>
      </c>
      <c r="C34" s="4">
        <v>32.0</v>
      </c>
      <c r="D34" s="4" t="s">
        <v>32</v>
      </c>
      <c r="E34" s="4">
        <v>1.0</v>
      </c>
      <c r="F34" s="4">
        <v>0.666256415977841</v>
      </c>
      <c r="G34" s="4" t="s">
        <v>33</v>
      </c>
      <c r="H34" s="4">
        <v>0.0</v>
      </c>
      <c r="I34" s="4">
        <v>32.0</v>
      </c>
      <c r="J34" s="4">
        <v>0.0</v>
      </c>
      <c r="K34" s="4">
        <v>32.0</v>
      </c>
      <c r="L34" s="4">
        <v>0.0</v>
      </c>
      <c r="M34" s="4">
        <v>55.9337723330245</v>
      </c>
      <c r="N34" s="5"/>
      <c r="O34" s="4">
        <v>55.9262577920163</v>
      </c>
      <c r="P34" s="4">
        <v>55.9337723330245</v>
      </c>
      <c r="Q34" s="4">
        <v>56.9218030420016</v>
      </c>
      <c r="R34" s="4">
        <v>56.9267405830033</v>
      </c>
      <c r="S34" s="4">
        <v>57.5913770830084</v>
      </c>
      <c r="T34" s="4" t="s">
        <v>32</v>
      </c>
      <c r="U34" s="4">
        <v>1.0</v>
      </c>
      <c r="V34" s="4">
        <v>0.666256415977841</v>
      </c>
      <c r="W34" s="4" t="s">
        <v>33</v>
      </c>
      <c r="X34" s="4">
        <v>0.0</v>
      </c>
      <c r="Y34" s="4">
        <v>2.0</v>
      </c>
      <c r="Z34" s="4">
        <v>1.0</v>
      </c>
      <c r="AA34" s="4" t="s">
        <v>34</v>
      </c>
      <c r="AB34" s="4" t="s">
        <v>35</v>
      </c>
      <c r="AC34" s="5"/>
      <c r="AD34" s="4" t="s">
        <v>36</v>
      </c>
      <c r="AE34" s="4" t="s">
        <v>33</v>
      </c>
      <c r="AF34" s="4" t="s">
        <v>37</v>
      </c>
      <c r="AG34" s="5"/>
    </row>
    <row r="35">
      <c r="A35" s="3">
        <v>33.0</v>
      </c>
      <c r="B35" s="4">
        <v>0.0</v>
      </c>
      <c r="C35" s="4">
        <v>33.0</v>
      </c>
      <c r="D35" s="4" t="s">
        <v>32</v>
      </c>
      <c r="E35" s="4">
        <v>1.0</v>
      </c>
      <c r="F35" s="4">
        <v>0.712798292021034</v>
      </c>
      <c r="G35" s="4" t="s">
        <v>33</v>
      </c>
      <c r="H35" s="4">
        <v>3.0</v>
      </c>
      <c r="I35" s="4">
        <v>33.0</v>
      </c>
      <c r="J35" s="4">
        <v>0.0</v>
      </c>
      <c r="K35" s="4">
        <v>33.0</v>
      </c>
      <c r="L35" s="4">
        <v>0.0</v>
      </c>
      <c r="M35" s="4">
        <v>57.6008152500144</v>
      </c>
      <c r="N35" s="5"/>
      <c r="O35" s="4">
        <v>57.5921082500136</v>
      </c>
      <c r="P35" s="4">
        <v>57.6008152500144</v>
      </c>
      <c r="Q35" s="4">
        <v>58.5881759580225</v>
      </c>
      <c r="R35" s="4">
        <v>58.5929195830249</v>
      </c>
      <c r="S35" s="4">
        <v>59.3144832079997</v>
      </c>
      <c r="T35" s="4" t="s">
        <v>32</v>
      </c>
      <c r="U35" s="4">
        <v>1.0</v>
      </c>
      <c r="V35" s="4">
        <v>0.712798292021034</v>
      </c>
      <c r="W35" s="4" t="s">
        <v>33</v>
      </c>
      <c r="X35" s="4">
        <v>3.0</v>
      </c>
      <c r="Y35" s="4">
        <v>2.0</v>
      </c>
      <c r="Z35" s="4">
        <v>1.0</v>
      </c>
      <c r="AA35" s="4" t="s">
        <v>34</v>
      </c>
      <c r="AB35" s="4" t="s">
        <v>35</v>
      </c>
      <c r="AC35" s="5"/>
      <c r="AD35" s="4" t="s">
        <v>36</v>
      </c>
      <c r="AE35" s="4" t="s">
        <v>33</v>
      </c>
      <c r="AF35" s="4" t="s">
        <v>37</v>
      </c>
      <c r="AG35" s="5"/>
    </row>
    <row r="36">
      <c r="A36" s="3">
        <v>34.0</v>
      </c>
      <c r="B36" s="4">
        <v>0.0</v>
      </c>
      <c r="C36" s="4">
        <v>34.0</v>
      </c>
      <c r="D36" s="4" t="s">
        <v>38</v>
      </c>
      <c r="E36" s="4">
        <v>1.0</v>
      </c>
      <c r="F36" s="4">
        <v>0.687801624997519</v>
      </c>
      <c r="G36" s="4" t="s">
        <v>33</v>
      </c>
      <c r="H36" s="4">
        <v>-3.0</v>
      </c>
      <c r="I36" s="4">
        <v>34.0</v>
      </c>
      <c r="J36" s="4">
        <v>0.0</v>
      </c>
      <c r="K36" s="4">
        <v>34.0</v>
      </c>
      <c r="L36" s="4">
        <v>0.0</v>
      </c>
      <c r="M36" s="4">
        <v>59.3238600830082</v>
      </c>
      <c r="N36" s="5"/>
      <c r="O36" s="4">
        <v>59.3152179169992</v>
      </c>
      <c r="P36" s="4">
        <v>59.3238600830082</v>
      </c>
      <c r="Q36" s="4">
        <v>60.3112152920221</v>
      </c>
      <c r="R36" s="4">
        <v>60.3150505420053</v>
      </c>
      <c r="S36" s="4">
        <v>61.0040650830197</v>
      </c>
      <c r="T36" s="4" t="s">
        <v>38</v>
      </c>
      <c r="U36" s="4">
        <v>1.0</v>
      </c>
      <c r="V36" s="4">
        <v>0.687801624997519</v>
      </c>
      <c r="W36" s="4" t="s">
        <v>33</v>
      </c>
      <c r="X36" s="4">
        <v>-3.0</v>
      </c>
      <c r="Y36" s="4">
        <v>2.0</v>
      </c>
      <c r="Z36" s="4">
        <v>1.0</v>
      </c>
      <c r="AA36" s="4" t="s">
        <v>34</v>
      </c>
      <c r="AB36" s="4" t="s">
        <v>35</v>
      </c>
      <c r="AC36" s="5"/>
      <c r="AD36" s="4" t="s">
        <v>36</v>
      </c>
      <c r="AE36" s="4" t="s">
        <v>33</v>
      </c>
      <c r="AF36" s="4" t="s">
        <v>37</v>
      </c>
      <c r="AG36" s="5"/>
    </row>
    <row r="37">
      <c r="A37" s="3">
        <v>35.0</v>
      </c>
      <c r="B37" s="4">
        <v>0.0</v>
      </c>
      <c r="C37" s="4">
        <v>35.0</v>
      </c>
      <c r="D37" s="4" t="s">
        <v>38</v>
      </c>
      <c r="E37" s="4">
        <v>1.0</v>
      </c>
      <c r="F37" s="4">
        <v>0.850235999998404</v>
      </c>
      <c r="G37" s="4" t="s">
        <v>33</v>
      </c>
      <c r="H37" s="4">
        <v>0.0</v>
      </c>
      <c r="I37" s="4">
        <v>35.0</v>
      </c>
      <c r="J37" s="4">
        <v>0.0</v>
      </c>
      <c r="K37" s="4">
        <v>35.0</v>
      </c>
      <c r="L37" s="4">
        <v>0.0</v>
      </c>
      <c r="M37" s="4">
        <v>61.0132331250061</v>
      </c>
      <c r="N37" s="5"/>
      <c r="O37" s="4">
        <v>61.0048635420098</v>
      </c>
      <c r="P37" s="4">
        <v>61.0132331250061</v>
      </c>
      <c r="Q37" s="4">
        <v>61.9937063330144</v>
      </c>
      <c r="R37" s="4">
        <v>62.0112599170243</v>
      </c>
      <c r="S37" s="4">
        <v>62.8485887920251</v>
      </c>
      <c r="T37" s="4" t="s">
        <v>38</v>
      </c>
      <c r="U37" s="4">
        <v>1.0</v>
      </c>
      <c r="V37" s="4">
        <v>0.850235999998404</v>
      </c>
      <c r="W37" s="4" t="s">
        <v>33</v>
      </c>
      <c r="X37" s="4">
        <v>0.0</v>
      </c>
      <c r="Y37" s="4">
        <v>2.0</v>
      </c>
      <c r="Z37" s="4">
        <v>1.0</v>
      </c>
      <c r="AA37" s="4" t="s">
        <v>34</v>
      </c>
      <c r="AB37" s="4" t="s">
        <v>35</v>
      </c>
      <c r="AC37" s="5"/>
      <c r="AD37" s="4" t="s">
        <v>36</v>
      </c>
      <c r="AE37" s="4" t="s">
        <v>33</v>
      </c>
      <c r="AF37" s="4" t="s">
        <v>37</v>
      </c>
      <c r="AG37" s="5"/>
    </row>
    <row r="38">
      <c r="A38" s="3">
        <v>36.0</v>
      </c>
      <c r="B38" s="4">
        <v>0.0</v>
      </c>
      <c r="C38" s="4">
        <v>36.0</v>
      </c>
      <c r="D38" s="4" t="s">
        <v>32</v>
      </c>
      <c r="E38" s="4">
        <v>1.0</v>
      </c>
      <c r="F38" s="4">
        <v>1.38352987499093</v>
      </c>
      <c r="G38" s="4" t="s">
        <v>33</v>
      </c>
      <c r="H38" s="4">
        <v>0.0</v>
      </c>
      <c r="I38" s="4">
        <v>36.0</v>
      </c>
      <c r="J38" s="4">
        <v>0.0</v>
      </c>
      <c r="K38" s="4">
        <v>36.0</v>
      </c>
      <c r="L38" s="4">
        <v>0.0</v>
      </c>
      <c r="M38" s="4">
        <v>62.8580601249996</v>
      </c>
      <c r="N38" s="5"/>
      <c r="O38" s="4">
        <v>62.8492912080255</v>
      </c>
      <c r="P38" s="4">
        <v>62.8580601249996</v>
      </c>
      <c r="Q38" s="4">
        <v>63.8403922920115</v>
      </c>
      <c r="R38" s="4">
        <v>63.8567857920134</v>
      </c>
      <c r="S38" s="4">
        <v>65.2306642080075</v>
      </c>
      <c r="T38" s="4" t="s">
        <v>32</v>
      </c>
      <c r="U38" s="4">
        <v>1.0</v>
      </c>
      <c r="V38" s="4">
        <v>1.38352987499093</v>
      </c>
      <c r="W38" s="4" t="s">
        <v>33</v>
      </c>
      <c r="X38" s="4">
        <v>0.0</v>
      </c>
      <c r="Y38" s="4">
        <v>2.0</v>
      </c>
      <c r="Z38" s="4">
        <v>1.0</v>
      </c>
      <c r="AA38" s="4" t="s">
        <v>34</v>
      </c>
      <c r="AB38" s="4" t="s">
        <v>35</v>
      </c>
      <c r="AC38" s="5"/>
      <c r="AD38" s="4" t="s">
        <v>36</v>
      </c>
      <c r="AE38" s="4" t="s">
        <v>33</v>
      </c>
      <c r="AF38" s="4" t="s">
        <v>37</v>
      </c>
      <c r="AG38" s="5"/>
    </row>
    <row r="39">
      <c r="A39" s="3">
        <v>37.0</v>
      </c>
      <c r="B39" s="4">
        <v>0.0</v>
      </c>
      <c r="C39" s="4">
        <v>37.0</v>
      </c>
      <c r="D39" s="4" t="s">
        <v>38</v>
      </c>
      <c r="E39" s="4">
        <v>0.0</v>
      </c>
      <c r="F39" s="4">
        <v>0.918484792025993</v>
      </c>
      <c r="G39" s="4" t="s">
        <v>33</v>
      </c>
      <c r="H39" s="4">
        <v>0.0</v>
      </c>
      <c r="I39" s="4">
        <v>37.0</v>
      </c>
      <c r="J39" s="4">
        <v>0.0</v>
      </c>
      <c r="K39" s="4">
        <v>37.0</v>
      </c>
      <c r="L39" s="4">
        <v>0.0</v>
      </c>
      <c r="M39" s="4">
        <v>65.2398231670086</v>
      </c>
      <c r="N39" s="5"/>
      <c r="O39" s="4">
        <v>65.2310851250077</v>
      </c>
      <c r="P39" s="4">
        <v>65.2398231670086</v>
      </c>
      <c r="Q39" s="4">
        <v>66.2283131250006</v>
      </c>
      <c r="R39" s="4">
        <v>66.2328380830004</v>
      </c>
      <c r="S39" s="4">
        <v>67.1521768330131</v>
      </c>
      <c r="T39" s="4" t="s">
        <v>38</v>
      </c>
      <c r="U39" s="4">
        <v>0.0</v>
      </c>
      <c r="V39" s="4">
        <v>0.918484792025993</v>
      </c>
      <c r="W39" s="4" t="s">
        <v>33</v>
      </c>
      <c r="X39" s="4">
        <v>0.0</v>
      </c>
      <c r="Y39" s="4">
        <v>2.0</v>
      </c>
      <c r="Z39" s="4">
        <v>1.0</v>
      </c>
      <c r="AA39" s="4" t="s">
        <v>34</v>
      </c>
      <c r="AB39" s="4" t="s">
        <v>35</v>
      </c>
      <c r="AC39" s="5"/>
      <c r="AD39" s="4" t="s">
        <v>36</v>
      </c>
      <c r="AE39" s="4" t="s">
        <v>33</v>
      </c>
      <c r="AF39" s="4" t="s">
        <v>37</v>
      </c>
      <c r="AG39" s="5"/>
    </row>
    <row r="40">
      <c r="A40" s="3">
        <v>38.0</v>
      </c>
      <c r="B40" s="4">
        <v>0.0</v>
      </c>
      <c r="C40" s="4">
        <v>38.0</v>
      </c>
      <c r="D40" s="4" t="s">
        <v>38</v>
      </c>
      <c r="E40" s="4">
        <v>0.0</v>
      </c>
      <c r="F40" s="4">
        <v>1.39794454100775</v>
      </c>
      <c r="G40" s="4" t="s">
        <v>33</v>
      </c>
      <c r="H40" s="4">
        <v>0.0</v>
      </c>
      <c r="I40" s="4">
        <v>38.0</v>
      </c>
      <c r="J40" s="4">
        <v>0.0</v>
      </c>
      <c r="K40" s="4">
        <v>38.0</v>
      </c>
      <c r="L40" s="4">
        <v>0.0</v>
      </c>
      <c r="M40" s="4">
        <v>67.1610934580094</v>
      </c>
      <c r="N40" s="5"/>
      <c r="O40" s="4">
        <v>67.1529273330234</v>
      </c>
      <c r="P40" s="4">
        <v>67.1610934580094</v>
      </c>
      <c r="Q40" s="4">
        <v>68.1518102500122</v>
      </c>
      <c r="R40" s="4">
        <v>68.1518102500122</v>
      </c>
      <c r="S40" s="4">
        <v>69.5521661670064</v>
      </c>
      <c r="T40" s="4" t="s">
        <v>38</v>
      </c>
      <c r="U40" s="4">
        <v>0.0</v>
      </c>
      <c r="V40" s="4">
        <v>1.39794454100775</v>
      </c>
      <c r="W40" s="4" t="s">
        <v>33</v>
      </c>
      <c r="X40" s="4">
        <v>0.0</v>
      </c>
      <c r="Y40" s="4">
        <v>2.0</v>
      </c>
      <c r="Z40" s="4">
        <v>1.0</v>
      </c>
      <c r="AA40" s="4" t="s">
        <v>34</v>
      </c>
      <c r="AB40" s="4" t="s">
        <v>35</v>
      </c>
      <c r="AC40" s="5"/>
      <c r="AD40" s="4" t="s">
        <v>36</v>
      </c>
      <c r="AE40" s="4" t="s">
        <v>33</v>
      </c>
      <c r="AF40" s="4" t="s">
        <v>37</v>
      </c>
      <c r="AG40" s="5"/>
    </row>
    <row r="41">
      <c r="A41" s="3">
        <v>39.0</v>
      </c>
      <c r="B41" s="4">
        <v>0.0</v>
      </c>
      <c r="C41" s="4">
        <v>39.0</v>
      </c>
      <c r="D41" s="4" t="s">
        <v>32</v>
      </c>
      <c r="E41" s="4">
        <v>1.0</v>
      </c>
      <c r="F41" s="4">
        <v>0.889900707989</v>
      </c>
      <c r="G41" s="4" t="s">
        <v>33</v>
      </c>
      <c r="H41" s="4">
        <v>2.0</v>
      </c>
      <c r="I41" s="4">
        <v>39.0</v>
      </c>
      <c r="J41" s="4">
        <v>0.0</v>
      </c>
      <c r="K41" s="4">
        <v>39.0</v>
      </c>
      <c r="L41" s="4">
        <v>0.0</v>
      </c>
      <c r="M41" s="4">
        <v>69.5578724580118</v>
      </c>
      <c r="N41" s="5"/>
      <c r="O41" s="4">
        <v>69.5530299580132</v>
      </c>
      <c r="P41" s="4">
        <v>69.5578724580118</v>
      </c>
      <c r="Q41" s="4">
        <v>70.5448254579969</v>
      </c>
      <c r="R41" s="4">
        <v>70.5481512499973</v>
      </c>
      <c r="S41" s="4">
        <v>71.4490428330028</v>
      </c>
      <c r="T41" s="4" t="s">
        <v>32</v>
      </c>
      <c r="U41" s="4">
        <v>1.0</v>
      </c>
      <c r="V41" s="4">
        <v>0.889900707989</v>
      </c>
      <c r="W41" s="4" t="s">
        <v>33</v>
      </c>
      <c r="X41" s="4">
        <v>2.0</v>
      </c>
      <c r="Y41" s="4">
        <v>2.0</v>
      </c>
      <c r="Z41" s="4">
        <v>1.0</v>
      </c>
      <c r="AA41" s="4" t="s">
        <v>34</v>
      </c>
      <c r="AB41" s="4" t="s">
        <v>35</v>
      </c>
      <c r="AC41" s="5"/>
      <c r="AD41" s="4" t="s">
        <v>36</v>
      </c>
      <c r="AE41" s="4" t="s">
        <v>33</v>
      </c>
      <c r="AF41" s="4" t="s">
        <v>37</v>
      </c>
      <c r="AG41" s="5"/>
    </row>
    <row r="42">
      <c r="A42" s="3">
        <v>40.0</v>
      </c>
      <c r="B42" s="4">
        <v>0.0</v>
      </c>
      <c r="C42" s="4">
        <v>40.0</v>
      </c>
      <c r="D42" s="4" t="s">
        <v>38</v>
      </c>
      <c r="E42" s="4">
        <v>1.0</v>
      </c>
      <c r="F42" s="4">
        <v>0.664833624992752</v>
      </c>
      <c r="G42" s="4" t="s">
        <v>33</v>
      </c>
      <c r="H42" s="4">
        <v>0.0</v>
      </c>
      <c r="I42" s="4">
        <v>40.0</v>
      </c>
      <c r="J42" s="4">
        <v>0.0</v>
      </c>
      <c r="K42" s="4">
        <v>40.0</v>
      </c>
      <c r="L42" s="4">
        <v>0.0</v>
      </c>
      <c r="M42" s="4">
        <v>71.4584452920244</v>
      </c>
      <c r="N42" s="5"/>
      <c r="O42" s="4">
        <v>71.4497782500112</v>
      </c>
      <c r="P42" s="4">
        <v>71.4584452920244</v>
      </c>
      <c r="Q42" s="4">
        <v>72.4458504170179</v>
      </c>
      <c r="R42" s="4">
        <v>72.4505858750199</v>
      </c>
      <c r="S42" s="4">
        <v>73.1147292920214</v>
      </c>
      <c r="T42" s="4" t="s">
        <v>38</v>
      </c>
      <c r="U42" s="4">
        <v>1.0</v>
      </c>
      <c r="V42" s="4">
        <v>0.664833624992752</v>
      </c>
      <c r="W42" s="4" t="s">
        <v>33</v>
      </c>
      <c r="X42" s="4">
        <v>0.0</v>
      </c>
      <c r="Y42" s="4">
        <v>2.0</v>
      </c>
      <c r="Z42" s="4">
        <v>1.0</v>
      </c>
      <c r="AA42" s="4" t="s">
        <v>34</v>
      </c>
      <c r="AB42" s="4" t="s">
        <v>35</v>
      </c>
      <c r="AC42" s="5"/>
      <c r="AD42" s="4" t="s">
        <v>36</v>
      </c>
      <c r="AE42" s="4" t="s">
        <v>33</v>
      </c>
      <c r="AF42" s="4" t="s">
        <v>37</v>
      </c>
      <c r="AG42" s="5"/>
    </row>
    <row r="43">
      <c r="A43" s="3">
        <v>41.0</v>
      </c>
      <c r="B43" s="4">
        <v>0.0</v>
      </c>
      <c r="C43" s="4">
        <v>41.0</v>
      </c>
      <c r="D43" s="4" t="s">
        <v>32</v>
      </c>
      <c r="E43" s="4">
        <v>1.0</v>
      </c>
      <c r="F43" s="4">
        <v>0.899048249993939</v>
      </c>
      <c r="G43" s="4" t="s">
        <v>33</v>
      </c>
      <c r="H43" s="4">
        <v>-5.0</v>
      </c>
      <c r="I43" s="4">
        <v>41.0</v>
      </c>
      <c r="J43" s="4">
        <v>0.0</v>
      </c>
      <c r="K43" s="4">
        <v>41.0</v>
      </c>
      <c r="L43" s="4">
        <v>0.0</v>
      </c>
      <c r="M43" s="4">
        <v>73.1237281250069</v>
      </c>
      <c r="N43" s="5"/>
      <c r="O43" s="4">
        <v>73.115406958008</v>
      </c>
      <c r="P43" s="4">
        <v>73.1237281250069</v>
      </c>
      <c r="Q43" s="4">
        <v>74.1135830420244</v>
      </c>
      <c r="R43" s="4">
        <v>74.1190449170244</v>
      </c>
      <c r="S43" s="4">
        <v>75.0218972919975</v>
      </c>
      <c r="T43" s="4" t="s">
        <v>32</v>
      </c>
      <c r="U43" s="4">
        <v>1.0</v>
      </c>
      <c r="V43" s="4">
        <v>0.899048249993939</v>
      </c>
      <c r="W43" s="4" t="s">
        <v>33</v>
      </c>
      <c r="X43" s="4">
        <v>-5.0</v>
      </c>
      <c r="Y43" s="4">
        <v>2.0</v>
      </c>
      <c r="Z43" s="4">
        <v>1.0</v>
      </c>
      <c r="AA43" s="4" t="s">
        <v>34</v>
      </c>
      <c r="AB43" s="4" t="s">
        <v>35</v>
      </c>
      <c r="AC43" s="5"/>
      <c r="AD43" s="4" t="s">
        <v>36</v>
      </c>
      <c r="AE43" s="4" t="s">
        <v>33</v>
      </c>
      <c r="AF43" s="4" t="s">
        <v>37</v>
      </c>
      <c r="AG43" s="5"/>
    </row>
    <row r="44">
      <c r="A44" s="3">
        <v>42.0</v>
      </c>
      <c r="B44" s="4">
        <v>0.0</v>
      </c>
      <c r="C44" s="4">
        <v>42.0</v>
      </c>
      <c r="D44" s="4" t="s">
        <v>38</v>
      </c>
      <c r="E44" s="4">
        <v>1.0</v>
      </c>
      <c r="F44" s="4">
        <v>0.656119874998694</v>
      </c>
      <c r="G44" s="4" t="s">
        <v>33</v>
      </c>
      <c r="H44" s="4">
        <v>0.0</v>
      </c>
      <c r="I44" s="4">
        <v>42.0</v>
      </c>
      <c r="J44" s="4">
        <v>0.0</v>
      </c>
      <c r="K44" s="4">
        <v>42.0</v>
      </c>
      <c r="L44" s="4">
        <v>0.0</v>
      </c>
      <c r="M44" s="4">
        <v>75.0313315420062</v>
      </c>
      <c r="N44" s="5"/>
      <c r="O44" s="4">
        <v>75.0225000420178</v>
      </c>
      <c r="P44" s="4">
        <v>75.0313315420062</v>
      </c>
      <c r="Q44" s="4">
        <v>76.0204755830055</v>
      </c>
      <c r="R44" s="4">
        <v>76.0252602920227</v>
      </c>
      <c r="S44" s="4">
        <v>76.6791477079969</v>
      </c>
      <c r="T44" s="4" t="s">
        <v>38</v>
      </c>
      <c r="U44" s="4">
        <v>1.0</v>
      </c>
      <c r="V44" s="4">
        <v>0.656119874998694</v>
      </c>
      <c r="W44" s="4" t="s">
        <v>33</v>
      </c>
      <c r="X44" s="4">
        <v>0.0</v>
      </c>
      <c r="Y44" s="4">
        <v>2.0</v>
      </c>
      <c r="Z44" s="4">
        <v>1.0</v>
      </c>
      <c r="AA44" s="4" t="s">
        <v>34</v>
      </c>
      <c r="AB44" s="4" t="s">
        <v>35</v>
      </c>
      <c r="AC44" s="5"/>
      <c r="AD44" s="4" t="s">
        <v>36</v>
      </c>
      <c r="AE44" s="4" t="s">
        <v>33</v>
      </c>
      <c r="AF44" s="4" t="s">
        <v>37</v>
      </c>
      <c r="AG44" s="5"/>
    </row>
    <row r="45">
      <c r="A45" s="3">
        <v>43.0</v>
      </c>
      <c r="B45" s="4">
        <v>0.0</v>
      </c>
      <c r="C45" s="4">
        <v>43.0</v>
      </c>
      <c r="D45" s="4" t="s">
        <v>32</v>
      </c>
      <c r="E45" s="4">
        <v>1.0</v>
      </c>
      <c r="F45" s="4">
        <v>0.601517208007863</v>
      </c>
      <c r="G45" s="4" t="s">
        <v>33</v>
      </c>
      <c r="H45" s="4">
        <v>0.0</v>
      </c>
      <c r="I45" s="4">
        <v>43.0</v>
      </c>
      <c r="J45" s="4">
        <v>0.0</v>
      </c>
      <c r="K45" s="4">
        <v>43.0</v>
      </c>
      <c r="L45" s="4">
        <v>0.0</v>
      </c>
      <c r="M45" s="4">
        <v>76.6881306670257</v>
      </c>
      <c r="N45" s="5"/>
      <c r="O45" s="4">
        <v>76.6797924170096</v>
      </c>
      <c r="P45" s="4">
        <v>76.6881306670257</v>
      </c>
      <c r="Q45" s="4">
        <v>77.6780218330096</v>
      </c>
      <c r="R45" s="4">
        <v>77.6820962920028</v>
      </c>
      <c r="S45" s="4">
        <v>78.2822075420118</v>
      </c>
      <c r="T45" s="4" t="s">
        <v>32</v>
      </c>
      <c r="U45" s="4">
        <v>1.0</v>
      </c>
      <c r="V45" s="4">
        <v>0.601517208007863</v>
      </c>
      <c r="W45" s="4" t="s">
        <v>33</v>
      </c>
      <c r="X45" s="4">
        <v>0.0</v>
      </c>
      <c r="Y45" s="4">
        <v>2.0</v>
      </c>
      <c r="Z45" s="4">
        <v>1.0</v>
      </c>
      <c r="AA45" s="4" t="s">
        <v>34</v>
      </c>
      <c r="AB45" s="4" t="s">
        <v>35</v>
      </c>
      <c r="AC45" s="5"/>
      <c r="AD45" s="4" t="s">
        <v>36</v>
      </c>
      <c r="AE45" s="4" t="s">
        <v>33</v>
      </c>
      <c r="AF45" s="4" t="s">
        <v>37</v>
      </c>
      <c r="AG45" s="5"/>
    </row>
    <row r="46">
      <c r="A46" s="3">
        <v>44.0</v>
      </c>
      <c r="B46" s="4">
        <v>0.0</v>
      </c>
      <c r="C46" s="4">
        <v>44.0</v>
      </c>
      <c r="D46" s="4" t="s">
        <v>32</v>
      </c>
      <c r="E46" s="4">
        <v>1.0</v>
      </c>
      <c r="F46" s="4">
        <v>0.61253908299841</v>
      </c>
      <c r="G46" s="4" t="s">
        <v>33</v>
      </c>
      <c r="H46" s="4">
        <v>0.0</v>
      </c>
      <c r="I46" s="4">
        <v>44.0</v>
      </c>
      <c r="J46" s="4">
        <v>0.0</v>
      </c>
      <c r="K46" s="4">
        <v>44.0</v>
      </c>
      <c r="L46" s="4">
        <v>0.0</v>
      </c>
      <c r="M46" s="4">
        <v>78.2902126249974</v>
      </c>
      <c r="N46" s="5"/>
      <c r="O46" s="4">
        <v>78.2828608330165</v>
      </c>
      <c r="P46" s="4">
        <v>78.2902126249974</v>
      </c>
      <c r="Q46" s="4">
        <v>79.2739713750198</v>
      </c>
      <c r="R46" s="4">
        <v>79.2868221250246</v>
      </c>
      <c r="S46" s="4">
        <v>79.8884766670235</v>
      </c>
      <c r="T46" s="4" t="s">
        <v>32</v>
      </c>
      <c r="U46" s="4">
        <v>1.0</v>
      </c>
      <c r="V46" s="4">
        <v>0.61253908299841</v>
      </c>
      <c r="W46" s="4" t="s">
        <v>33</v>
      </c>
      <c r="X46" s="4">
        <v>0.0</v>
      </c>
      <c r="Y46" s="4">
        <v>2.0</v>
      </c>
      <c r="Z46" s="4">
        <v>1.0</v>
      </c>
      <c r="AA46" s="4" t="s">
        <v>34</v>
      </c>
      <c r="AB46" s="4" t="s">
        <v>35</v>
      </c>
      <c r="AC46" s="5"/>
      <c r="AD46" s="4" t="s">
        <v>36</v>
      </c>
      <c r="AE46" s="4" t="s">
        <v>33</v>
      </c>
      <c r="AF46" s="4" t="s">
        <v>37</v>
      </c>
      <c r="AG46" s="5"/>
    </row>
    <row r="47">
      <c r="A47" s="3">
        <v>45.0</v>
      </c>
      <c r="B47" s="4">
        <v>0.0</v>
      </c>
      <c r="C47" s="4">
        <v>45.0</v>
      </c>
      <c r="D47" s="4" t="s">
        <v>32</v>
      </c>
      <c r="E47" s="4">
        <v>1.0</v>
      </c>
      <c r="F47" s="4">
        <v>0.65391320802155</v>
      </c>
      <c r="G47" s="4" t="s">
        <v>33</v>
      </c>
      <c r="H47" s="4">
        <v>0.0</v>
      </c>
      <c r="I47" s="4">
        <v>45.0</v>
      </c>
      <c r="J47" s="4">
        <v>0.0</v>
      </c>
      <c r="K47" s="4">
        <v>45.0</v>
      </c>
      <c r="L47" s="4">
        <v>0.0</v>
      </c>
      <c r="M47" s="4">
        <v>79.8976467920002</v>
      </c>
      <c r="N47" s="5"/>
      <c r="O47" s="4">
        <v>79.8889284580073</v>
      </c>
      <c r="P47" s="4">
        <v>79.8976467920002</v>
      </c>
      <c r="Q47" s="4">
        <v>80.8776266250061</v>
      </c>
      <c r="R47" s="4">
        <v>80.8954346250102</v>
      </c>
      <c r="S47" s="4">
        <v>81.5416566670174</v>
      </c>
      <c r="T47" s="4" t="s">
        <v>32</v>
      </c>
      <c r="U47" s="4">
        <v>1.0</v>
      </c>
      <c r="V47" s="4">
        <v>0.65391320802155</v>
      </c>
      <c r="W47" s="4" t="s">
        <v>33</v>
      </c>
      <c r="X47" s="4">
        <v>0.0</v>
      </c>
      <c r="Y47" s="4">
        <v>2.0</v>
      </c>
      <c r="Z47" s="4">
        <v>1.0</v>
      </c>
      <c r="AA47" s="4" t="s">
        <v>34</v>
      </c>
      <c r="AB47" s="4" t="s">
        <v>35</v>
      </c>
      <c r="AC47" s="5"/>
      <c r="AD47" s="4" t="s">
        <v>36</v>
      </c>
      <c r="AE47" s="4" t="s">
        <v>33</v>
      </c>
      <c r="AF47" s="4" t="s">
        <v>37</v>
      </c>
      <c r="AG47" s="5"/>
    </row>
    <row r="48">
      <c r="A48" s="3">
        <v>46.0</v>
      </c>
      <c r="B48" s="4">
        <v>0.0</v>
      </c>
      <c r="C48" s="4">
        <v>46.0</v>
      </c>
      <c r="D48" s="4" t="s">
        <v>32</v>
      </c>
      <c r="E48" s="4">
        <v>1.0</v>
      </c>
      <c r="F48" s="4">
        <v>1.03912383300485</v>
      </c>
      <c r="G48" s="4" t="s">
        <v>33</v>
      </c>
      <c r="H48" s="4">
        <v>1.0</v>
      </c>
      <c r="I48" s="4">
        <v>46.0</v>
      </c>
      <c r="J48" s="4">
        <v>0.0</v>
      </c>
      <c r="K48" s="4">
        <v>46.0</v>
      </c>
      <c r="L48" s="4">
        <v>0.0</v>
      </c>
      <c r="M48" s="4">
        <v>81.5519205419987</v>
      </c>
      <c r="N48" s="5"/>
      <c r="O48" s="4">
        <v>81.5425872500055</v>
      </c>
      <c r="P48" s="4">
        <v>81.5519205419987</v>
      </c>
      <c r="Q48" s="4">
        <v>82.5363211250224</v>
      </c>
      <c r="R48" s="4">
        <v>82.5404230420245</v>
      </c>
      <c r="S48" s="4">
        <v>83.5905852919968</v>
      </c>
      <c r="T48" s="4" t="s">
        <v>32</v>
      </c>
      <c r="U48" s="4">
        <v>1.0</v>
      </c>
      <c r="V48" s="4">
        <v>1.03912383300485</v>
      </c>
      <c r="W48" s="4" t="s">
        <v>33</v>
      </c>
      <c r="X48" s="4">
        <v>1.0</v>
      </c>
      <c r="Y48" s="4">
        <v>2.0</v>
      </c>
      <c r="Z48" s="4">
        <v>1.0</v>
      </c>
      <c r="AA48" s="4" t="s">
        <v>34</v>
      </c>
      <c r="AB48" s="4" t="s">
        <v>35</v>
      </c>
      <c r="AC48" s="5"/>
      <c r="AD48" s="4" t="s">
        <v>36</v>
      </c>
      <c r="AE48" s="4" t="s">
        <v>33</v>
      </c>
      <c r="AF48" s="4" t="s">
        <v>37</v>
      </c>
      <c r="AG48" s="5"/>
    </row>
    <row r="49">
      <c r="A49" s="3">
        <v>47.0</v>
      </c>
      <c r="B49" s="4">
        <v>0.0</v>
      </c>
      <c r="C49" s="4">
        <v>47.0</v>
      </c>
      <c r="D49" s="4" t="s">
        <v>38</v>
      </c>
      <c r="E49" s="4">
        <v>1.0</v>
      </c>
      <c r="F49" s="4">
        <v>0.801430708001135</v>
      </c>
      <c r="G49" s="4" t="s">
        <v>33</v>
      </c>
      <c r="H49" s="4">
        <v>2.0</v>
      </c>
      <c r="I49" s="4">
        <v>47.0</v>
      </c>
      <c r="J49" s="4">
        <v>0.0</v>
      </c>
      <c r="K49" s="4">
        <v>47.0</v>
      </c>
      <c r="L49" s="4">
        <v>0.0</v>
      </c>
      <c r="M49" s="4">
        <v>83.5999598750204</v>
      </c>
      <c r="N49" s="5"/>
      <c r="O49" s="4">
        <v>83.5914032919973</v>
      </c>
      <c r="P49" s="4">
        <v>83.5999598750204</v>
      </c>
      <c r="Q49" s="4">
        <v>84.5849909170065</v>
      </c>
      <c r="R49" s="4">
        <v>84.5902717080026</v>
      </c>
      <c r="S49" s="4">
        <v>85.3979826670256</v>
      </c>
      <c r="T49" s="4" t="s">
        <v>38</v>
      </c>
      <c r="U49" s="4">
        <v>1.0</v>
      </c>
      <c r="V49" s="4">
        <v>0.801430708001135</v>
      </c>
      <c r="W49" s="4" t="s">
        <v>33</v>
      </c>
      <c r="X49" s="4">
        <v>2.0</v>
      </c>
      <c r="Y49" s="4">
        <v>2.0</v>
      </c>
      <c r="Z49" s="4">
        <v>1.0</v>
      </c>
      <c r="AA49" s="4" t="s">
        <v>34</v>
      </c>
      <c r="AB49" s="4" t="s">
        <v>35</v>
      </c>
      <c r="AC49" s="5"/>
      <c r="AD49" s="4" t="s">
        <v>36</v>
      </c>
      <c r="AE49" s="4" t="s">
        <v>33</v>
      </c>
      <c r="AF49" s="4" t="s">
        <v>37</v>
      </c>
      <c r="AG49" s="5"/>
    </row>
    <row r="50">
      <c r="A50" s="3">
        <v>48.0</v>
      </c>
      <c r="B50" s="4">
        <v>0.0</v>
      </c>
      <c r="C50" s="4">
        <v>48.0</v>
      </c>
      <c r="D50" s="4" t="s">
        <v>38</v>
      </c>
      <c r="E50" s="4">
        <v>1.0</v>
      </c>
      <c r="F50" s="4">
        <v>0.920323416998144</v>
      </c>
      <c r="G50" s="4" t="s">
        <v>33</v>
      </c>
      <c r="H50" s="4">
        <v>3.0</v>
      </c>
      <c r="I50" s="4">
        <v>48.0</v>
      </c>
      <c r="J50" s="4">
        <v>0.0</v>
      </c>
      <c r="K50" s="4">
        <v>48.0</v>
      </c>
      <c r="L50" s="4">
        <v>0.0</v>
      </c>
      <c r="M50" s="4">
        <v>85.4071725420072</v>
      </c>
      <c r="N50" s="5"/>
      <c r="O50" s="4">
        <v>85.39874504201</v>
      </c>
      <c r="P50" s="4">
        <v>85.4071725420072</v>
      </c>
      <c r="Q50" s="4">
        <v>86.3953789170191</v>
      </c>
      <c r="R50" s="4">
        <v>86.3997043330164</v>
      </c>
      <c r="S50" s="4">
        <v>87.3241441670107</v>
      </c>
      <c r="T50" s="4" t="s">
        <v>38</v>
      </c>
      <c r="U50" s="4">
        <v>1.0</v>
      </c>
      <c r="V50" s="4">
        <v>0.920323416998144</v>
      </c>
      <c r="W50" s="4" t="s">
        <v>33</v>
      </c>
      <c r="X50" s="4">
        <v>3.0</v>
      </c>
      <c r="Y50" s="4">
        <v>2.0</v>
      </c>
      <c r="Z50" s="4">
        <v>1.0</v>
      </c>
      <c r="AA50" s="4" t="s">
        <v>34</v>
      </c>
      <c r="AB50" s="4" t="s">
        <v>35</v>
      </c>
      <c r="AC50" s="5"/>
      <c r="AD50" s="4" t="s">
        <v>36</v>
      </c>
      <c r="AE50" s="4" t="s">
        <v>33</v>
      </c>
      <c r="AF50" s="4" t="s">
        <v>37</v>
      </c>
      <c r="AG50" s="5"/>
    </row>
    <row r="51">
      <c r="A51" s="3">
        <v>49.0</v>
      </c>
      <c r="B51" s="4">
        <v>0.0</v>
      </c>
      <c r="C51" s="4">
        <v>49.0</v>
      </c>
      <c r="D51" s="4" t="s">
        <v>38</v>
      </c>
      <c r="E51" s="4">
        <v>1.0</v>
      </c>
      <c r="F51" s="4">
        <v>0.950510499998927</v>
      </c>
      <c r="G51" s="4" t="s">
        <v>33</v>
      </c>
      <c r="H51" s="4">
        <v>0.0</v>
      </c>
      <c r="I51" s="4">
        <v>49.0</v>
      </c>
      <c r="J51" s="4">
        <v>0.0</v>
      </c>
      <c r="K51" s="4">
        <v>49.0</v>
      </c>
      <c r="L51" s="4">
        <v>0.0</v>
      </c>
      <c r="M51" s="4">
        <v>87.3334329580248</v>
      </c>
      <c r="N51" s="5"/>
      <c r="O51" s="4">
        <v>87.3248582500091</v>
      </c>
      <c r="P51" s="4">
        <v>87.3334329580248</v>
      </c>
      <c r="Q51" s="4">
        <v>88.3158733330201</v>
      </c>
      <c r="R51" s="4">
        <v>88.3273358330189</v>
      </c>
      <c r="S51" s="4">
        <v>89.2727539580083</v>
      </c>
      <c r="T51" s="4" t="s">
        <v>38</v>
      </c>
      <c r="U51" s="4">
        <v>1.0</v>
      </c>
      <c r="V51" s="4">
        <v>0.950510499998927</v>
      </c>
      <c r="W51" s="4" t="s">
        <v>33</v>
      </c>
      <c r="X51" s="4">
        <v>0.0</v>
      </c>
      <c r="Y51" s="4">
        <v>2.0</v>
      </c>
      <c r="Z51" s="4">
        <v>1.0</v>
      </c>
      <c r="AA51" s="4" t="s">
        <v>34</v>
      </c>
      <c r="AB51" s="4" t="s">
        <v>35</v>
      </c>
      <c r="AC51" s="5"/>
      <c r="AD51" s="4" t="s">
        <v>36</v>
      </c>
      <c r="AE51" s="4" t="s">
        <v>33</v>
      </c>
      <c r="AF51" s="4" t="s">
        <v>37</v>
      </c>
      <c r="AG51" s="5"/>
    </row>
    <row r="52">
      <c r="A52" s="3">
        <v>50.0</v>
      </c>
      <c r="B52" s="4">
        <v>0.0</v>
      </c>
      <c r="C52" s="4">
        <v>50.0</v>
      </c>
      <c r="D52" s="4" t="s">
        <v>38</v>
      </c>
      <c r="E52" s="4">
        <v>0.0</v>
      </c>
      <c r="F52" s="4">
        <v>1.16899050000939</v>
      </c>
      <c r="G52" s="4" t="s">
        <v>33</v>
      </c>
      <c r="H52" s="4">
        <v>0.0</v>
      </c>
      <c r="I52" s="4">
        <v>50.0</v>
      </c>
      <c r="J52" s="4">
        <v>0.0</v>
      </c>
      <c r="K52" s="4">
        <v>50.0</v>
      </c>
      <c r="L52" s="4">
        <v>0.0</v>
      </c>
      <c r="M52" s="4">
        <v>89.2824192499975</v>
      </c>
      <c r="N52" s="5"/>
      <c r="O52" s="4">
        <v>89.273420292011</v>
      </c>
      <c r="P52" s="4">
        <v>89.2824192499975</v>
      </c>
      <c r="Q52" s="4">
        <v>90.2692976670223</v>
      </c>
      <c r="R52" s="4">
        <v>90.2734164170106</v>
      </c>
      <c r="S52" s="4">
        <v>91.4465208330075</v>
      </c>
      <c r="T52" s="4" t="s">
        <v>38</v>
      </c>
      <c r="U52" s="4">
        <v>0.0</v>
      </c>
      <c r="V52" s="4">
        <v>1.16899050000939</v>
      </c>
      <c r="W52" s="4" t="s">
        <v>33</v>
      </c>
      <c r="X52" s="4">
        <v>0.0</v>
      </c>
      <c r="Y52" s="4">
        <v>2.0</v>
      </c>
      <c r="Z52" s="4">
        <v>1.0</v>
      </c>
      <c r="AA52" s="4" t="s">
        <v>34</v>
      </c>
      <c r="AB52" s="4" t="s">
        <v>35</v>
      </c>
      <c r="AC52" s="5"/>
      <c r="AD52" s="4" t="s">
        <v>36</v>
      </c>
      <c r="AE52" s="4" t="s">
        <v>33</v>
      </c>
      <c r="AF52" s="4" t="s">
        <v>37</v>
      </c>
      <c r="AG52" s="5"/>
    </row>
    <row r="53">
      <c r="A53" s="3">
        <v>51.0</v>
      </c>
      <c r="B53" s="4">
        <v>0.0</v>
      </c>
      <c r="C53" s="4">
        <v>51.0</v>
      </c>
      <c r="D53" s="4" t="s">
        <v>32</v>
      </c>
      <c r="E53" s="4">
        <v>1.0</v>
      </c>
      <c r="F53" s="4">
        <v>0.746183415991254</v>
      </c>
      <c r="G53" s="4" t="s">
        <v>33</v>
      </c>
      <c r="H53" s="4">
        <v>-5.0</v>
      </c>
      <c r="I53" s="4">
        <v>51.0</v>
      </c>
      <c r="J53" s="4">
        <v>0.0</v>
      </c>
      <c r="K53" s="4">
        <v>51.0</v>
      </c>
      <c r="L53" s="4">
        <v>0.0</v>
      </c>
      <c r="M53" s="4">
        <v>91.4554047080164</v>
      </c>
      <c r="N53" s="5"/>
      <c r="O53" s="4">
        <v>91.4468988750014</v>
      </c>
      <c r="P53" s="4">
        <v>91.4554047080164</v>
      </c>
      <c r="Q53" s="4">
        <v>92.4360789170023</v>
      </c>
      <c r="R53" s="4">
        <v>92.4538791670057</v>
      </c>
      <c r="S53" s="4">
        <v>93.1911291670112</v>
      </c>
      <c r="T53" s="4" t="s">
        <v>32</v>
      </c>
      <c r="U53" s="4">
        <v>1.0</v>
      </c>
      <c r="V53" s="4">
        <v>0.746183415991254</v>
      </c>
      <c r="W53" s="4" t="s">
        <v>33</v>
      </c>
      <c r="X53" s="4">
        <v>-5.0</v>
      </c>
      <c r="Y53" s="4">
        <v>2.0</v>
      </c>
      <c r="Z53" s="4">
        <v>1.0</v>
      </c>
      <c r="AA53" s="4" t="s">
        <v>34</v>
      </c>
      <c r="AB53" s="4" t="s">
        <v>35</v>
      </c>
      <c r="AC53" s="5"/>
      <c r="AD53" s="4" t="s">
        <v>36</v>
      </c>
      <c r="AE53" s="4" t="s">
        <v>33</v>
      </c>
      <c r="AF53" s="4" t="s">
        <v>37</v>
      </c>
      <c r="AG53" s="5"/>
    </row>
    <row r="54">
      <c r="A54" s="3">
        <v>52.0</v>
      </c>
      <c r="B54" s="4">
        <v>0.0</v>
      </c>
      <c r="C54" s="4">
        <v>52.0</v>
      </c>
      <c r="D54" s="4" t="s">
        <v>38</v>
      </c>
      <c r="E54" s="4">
        <v>1.0</v>
      </c>
      <c r="F54" s="4">
        <v>0.498985957994591</v>
      </c>
      <c r="G54" s="4" t="s">
        <v>33</v>
      </c>
      <c r="H54" s="4">
        <v>-4.0</v>
      </c>
      <c r="I54" s="4">
        <v>52.0</v>
      </c>
      <c r="J54" s="4">
        <v>0.0</v>
      </c>
      <c r="K54" s="4">
        <v>52.0</v>
      </c>
      <c r="L54" s="4">
        <v>0.0</v>
      </c>
      <c r="M54" s="4">
        <v>93.199160958</v>
      </c>
      <c r="N54" s="5"/>
      <c r="O54" s="4">
        <v>93.191775083018</v>
      </c>
      <c r="P54" s="4">
        <v>93.199160958</v>
      </c>
      <c r="Q54" s="4">
        <v>94.182224875025</v>
      </c>
      <c r="R54" s="4">
        <v>94.1937585420092</v>
      </c>
      <c r="S54" s="4">
        <v>94.6877417080104</v>
      </c>
      <c r="T54" s="4" t="s">
        <v>38</v>
      </c>
      <c r="U54" s="4">
        <v>1.0</v>
      </c>
      <c r="V54" s="4">
        <v>0.498985957994591</v>
      </c>
      <c r="W54" s="4" t="s">
        <v>33</v>
      </c>
      <c r="X54" s="4">
        <v>-4.0</v>
      </c>
      <c r="Y54" s="4">
        <v>2.0</v>
      </c>
      <c r="Z54" s="4">
        <v>1.0</v>
      </c>
      <c r="AA54" s="4" t="s">
        <v>34</v>
      </c>
      <c r="AB54" s="4" t="s">
        <v>35</v>
      </c>
      <c r="AC54" s="5"/>
      <c r="AD54" s="4" t="s">
        <v>36</v>
      </c>
      <c r="AE54" s="4" t="s">
        <v>33</v>
      </c>
      <c r="AF54" s="4" t="s">
        <v>37</v>
      </c>
      <c r="AG54" s="5"/>
    </row>
    <row r="55">
      <c r="A55" s="3">
        <v>53.0</v>
      </c>
      <c r="B55" s="4">
        <v>0.0</v>
      </c>
      <c r="C55" s="4">
        <v>53.0</v>
      </c>
      <c r="D55" s="4" t="s">
        <v>38</v>
      </c>
      <c r="E55" s="4">
        <v>1.0</v>
      </c>
      <c r="F55" s="4">
        <v>0.505800665996503</v>
      </c>
      <c r="G55" s="4" t="s">
        <v>33</v>
      </c>
      <c r="H55" s="4">
        <v>0.0</v>
      </c>
      <c r="I55" s="4">
        <v>53.0</v>
      </c>
      <c r="J55" s="4">
        <v>0.0</v>
      </c>
      <c r="K55" s="4">
        <v>53.0</v>
      </c>
      <c r="L55" s="4">
        <v>0.0</v>
      </c>
      <c r="M55" s="4">
        <v>94.6966661670012</v>
      </c>
      <c r="N55" s="5"/>
      <c r="O55" s="4">
        <v>94.6881427080079</v>
      </c>
      <c r="P55" s="4">
        <v>94.6966661670012</v>
      </c>
      <c r="Q55" s="4">
        <v>95.6863140830246</v>
      </c>
      <c r="R55" s="4">
        <v>95.6863140830246</v>
      </c>
      <c r="S55" s="4">
        <v>96.1949864170165</v>
      </c>
      <c r="T55" s="4" t="s">
        <v>38</v>
      </c>
      <c r="U55" s="4">
        <v>1.0</v>
      </c>
      <c r="V55" s="4">
        <v>0.505800665996503</v>
      </c>
      <c r="W55" s="4" t="s">
        <v>33</v>
      </c>
      <c r="X55" s="4">
        <v>0.0</v>
      </c>
      <c r="Y55" s="4">
        <v>2.0</v>
      </c>
      <c r="Z55" s="4">
        <v>1.0</v>
      </c>
      <c r="AA55" s="4" t="s">
        <v>34</v>
      </c>
      <c r="AB55" s="4" t="s">
        <v>35</v>
      </c>
      <c r="AC55" s="5"/>
      <c r="AD55" s="4" t="s">
        <v>36</v>
      </c>
      <c r="AE55" s="4" t="s">
        <v>33</v>
      </c>
      <c r="AF55" s="4" t="s">
        <v>37</v>
      </c>
      <c r="AG55" s="5"/>
    </row>
    <row r="56">
      <c r="A56" s="3">
        <v>54.0</v>
      </c>
      <c r="B56" s="4">
        <v>0.0</v>
      </c>
      <c r="C56" s="4">
        <v>54.0</v>
      </c>
      <c r="D56" s="4" t="s">
        <v>38</v>
      </c>
      <c r="E56" s="4">
        <v>0.0</v>
      </c>
      <c r="F56" s="4">
        <v>0.686153791000834</v>
      </c>
      <c r="G56" s="4" t="s">
        <v>33</v>
      </c>
      <c r="H56" s="4">
        <v>4.0</v>
      </c>
      <c r="I56" s="4">
        <v>54.0</v>
      </c>
      <c r="J56" s="4">
        <v>0.0</v>
      </c>
      <c r="K56" s="4">
        <v>54.0</v>
      </c>
      <c r="L56" s="4">
        <v>0.0</v>
      </c>
      <c r="M56" s="4">
        <v>96.1999710829987</v>
      </c>
      <c r="N56" s="5"/>
      <c r="O56" s="4">
        <v>96.1956225419999</v>
      </c>
      <c r="P56" s="4">
        <v>96.1999710829987</v>
      </c>
      <c r="Q56" s="4">
        <v>97.1959237080009</v>
      </c>
      <c r="R56" s="4">
        <v>97.1959237080009</v>
      </c>
      <c r="S56" s="4">
        <v>97.8963332920102</v>
      </c>
      <c r="T56" s="4" t="s">
        <v>38</v>
      </c>
      <c r="U56" s="4">
        <v>0.0</v>
      </c>
      <c r="V56" s="4">
        <v>0.686153791000834</v>
      </c>
      <c r="W56" s="4" t="s">
        <v>33</v>
      </c>
      <c r="X56" s="4">
        <v>4.0</v>
      </c>
      <c r="Y56" s="4">
        <v>2.0</v>
      </c>
      <c r="Z56" s="4">
        <v>1.0</v>
      </c>
      <c r="AA56" s="4" t="s">
        <v>34</v>
      </c>
      <c r="AB56" s="4" t="s">
        <v>35</v>
      </c>
      <c r="AC56" s="5"/>
      <c r="AD56" s="4" t="s">
        <v>36</v>
      </c>
      <c r="AE56" s="4" t="s">
        <v>33</v>
      </c>
      <c r="AF56" s="4" t="s">
        <v>37</v>
      </c>
      <c r="AG56" s="5"/>
    </row>
    <row r="57">
      <c r="A57" s="3">
        <v>55.0</v>
      </c>
      <c r="B57" s="4">
        <v>0.0</v>
      </c>
      <c r="C57" s="4">
        <v>55.0</v>
      </c>
      <c r="D57" s="4" t="s">
        <v>38</v>
      </c>
      <c r="E57" s="4">
        <v>1.0</v>
      </c>
      <c r="F57" s="4">
        <v>0.49179341699346</v>
      </c>
      <c r="G57" s="4" t="s">
        <v>33</v>
      </c>
      <c r="H57" s="4">
        <v>0.0</v>
      </c>
      <c r="I57" s="4">
        <v>55.0</v>
      </c>
      <c r="J57" s="4">
        <v>0.0</v>
      </c>
      <c r="K57" s="4">
        <v>55.0</v>
      </c>
      <c r="L57" s="4">
        <v>0.0</v>
      </c>
      <c r="M57" s="4">
        <v>97.9052098329994</v>
      </c>
      <c r="N57" s="5"/>
      <c r="O57" s="4">
        <v>97.8967775420169</v>
      </c>
      <c r="P57" s="4">
        <v>97.9052098329994</v>
      </c>
      <c r="Q57" s="4">
        <v>98.8952655830071</v>
      </c>
      <c r="R57" s="4">
        <v>98.8998380420089</v>
      </c>
      <c r="S57" s="4">
        <v>99.3987574170169</v>
      </c>
      <c r="T57" s="4" t="s">
        <v>38</v>
      </c>
      <c r="U57" s="4">
        <v>1.0</v>
      </c>
      <c r="V57" s="4">
        <v>0.49179341699346</v>
      </c>
      <c r="W57" s="4" t="s">
        <v>33</v>
      </c>
      <c r="X57" s="4">
        <v>0.0</v>
      </c>
      <c r="Y57" s="4">
        <v>2.0</v>
      </c>
      <c r="Z57" s="4">
        <v>1.0</v>
      </c>
      <c r="AA57" s="4" t="s">
        <v>34</v>
      </c>
      <c r="AB57" s="4" t="s">
        <v>35</v>
      </c>
      <c r="AC57" s="5"/>
      <c r="AD57" s="4" t="s">
        <v>36</v>
      </c>
      <c r="AE57" s="4" t="s">
        <v>33</v>
      </c>
      <c r="AF57" s="4" t="s">
        <v>37</v>
      </c>
      <c r="AG57" s="5"/>
    </row>
    <row r="58">
      <c r="A58" s="3">
        <v>56.0</v>
      </c>
      <c r="B58" s="4">
        <v>0.0</v>
      </c>
      <c r="C58" s="4">
        <v>56.0</v>
      </c>
      <c r="D58" s="4" t="s">
        <v>38</v>
      </c>
      <c r="E58" s="4">
        <v>0.0</v>
      </c>
      <c r="F58" s="4">
        <v>0.770456208003452</v>
      </c>
      <c r="G58" s="4" t="s">
        <v>33</v>
      </c>
      <c r="H58" s="4">
        <v>1.0</v>
      </c>
      <c r="I58" s="4">
        <v>56.0</v>
      </c>
      <c r="J58" s="4">
        <v>0.0</v>
      </c>
      <c r="K58" s="4">
        <v>56.0</v>
      </c>
      <c r="L58" s="4">
        <v>0.0</v>
      </c>
      <c r="M58" s="4">
        <v>99.4080208330124</v>
      </c>
      <c r="N58" s="5"/>
      <c r="O58" s="4">
        <v>99.3993563750119</v>
      </c>
      <c r="P58" s="4">
        <v>99.4080208330124</v>
      </c>
      <c r="Q58" s="4">
        <v>100.390589333023</v>
      </c>
      <c r="R58" s="4">
        <v>100.402105250017</v>
      </c>
      <c r="S58" s="4">
        <v>101.176554042002</v>
      </c>
      <c r="T58" s="4" t="s">
        <v>38</v>
      </c>
      <c r="U58" s="4">
        <v>0.0</v>
      </c>
      <c r="V58" s="4">
        <v>0.770456208003452</v>
      </c>
      <c r="W58" s="4" t="s">
        <v>33</v>
      </c>
      <c r="X58" s="4">
        <v>1.0</v>
      </c>
      <c r="Y58" s="4">
        <v>2.0</v>
      </c>
      <c r="Z58" s="4">
        <v>1.0</v>
      </c>
      <c r="AA58" s="4" t="s">
        <v>34</v>
      </c>
      <c r="AB58" s="4" t="s">
        <v>35</v>
      </c>
      <c r="AC58" s="5"/>
      <c r="AD58" s="4" t="s">
        <v>36</v>
      </c>
      <c r="AE58" s="4" t="s">
        <v>33</v>
      </c>
      <c r="AF58" s="4" t="s">
        <v>37</v>
      </c>
      <c r="AG58" s="5"/>
    </row>
    <row r="59">
      <c r="A59" s="3">
        <v>57.0</v>
      </c>
      <c r="B59" s="4">
        <v>0.0</v>
      </c>
      <c r="C59" s="4">
        <v>57.0</v>
      </c>
      <c r="D59" s="4" t="s">
        <v>38</v>
      </c>
      <c r="E59" s="4">
        <v>1.0</v>
      </c>
      <c r="F59" s="4">
        <v>0.836360249988502</v>
      </c>
      <c r="G59" s="4" t="s">
        <v>33</v>
      </c>
      <c r="H59" s="4">
        <v>0.0</v>
      </c>
      <c r="I59" s="4">
        <v>57.0</v>
      </c>
      <c r="J59" s="4">
        <v>0.0</v>
      </c>
      <c r="K59" s="4">
        <v>57.0</v>
      </c>
      <c r="L59" s="4">
        <v>0.0</v>
      </c>
      <c r="M59" s="4">
        <v>101.185674917011</v>
      </c>
      <c r="N59" s="5"/>
      <c r="O59" s="4">
        <v>101.177321916999</v>
      </c>
      <c r="P59" s="4">
        <v>101.185674917011</v>
      </c>
      <c r="Q59" s="4">
        <v>102.165626875008</v>
      </c>
      <c r="R59" s="4">
        <v>102.181411375001</v>
      </c>
      <c r="S59" s="4">
        <v>103.00892183301</v>
      </c>
      <c r="T59" s="4" t="s">
        <v>38</v>
      </c>
      <c r="U59" s="4">
        <v>1.0</v>
      </c>
      <c r="V59" s="4">
        <v>0.836360249988502</v>
      </c>
      <c r="W59" s="4" t="s">
        <v>33</v>
      </c>
      <c r="X59" s="4">
        <v>0.0</v>
      </c>
      <c r="Y59" s="4">
        <v>2.0</v>
      </c>
      <c r="Z59" s="4">
        <v>1.0</v>
      </c>
      <c r="AA59" s="4" t="s">
        <v>34</v>
      </c>
      <c r="AB59" s="4" t="s">
        <v>35</v>
      </c>
      <c r="AC59" s="5"/>
      <c r="AD59" s="4" t="s">
        <v>36</v>
      </c>
      <c r="AE59" s="4" t="s">
        <v>33</v>
      </c>
      <c r="AF59" s="4" t="s">
        <v>37</v>
      </c>
      <c r="AG59" s="5"/>
    </row>
    <row r="60">
      <c r="A60" s="3">
        <v>58.0</v>
      </c>
      <c r="B60" s="4">
        <v>0.0</v>
      </c>
      <c r="C60" s="4">
        <v>58.0</v>
      </c>
      <c r="D60" s="4" t="s">
        <v>38</v>
      </c>
      <c r="E60" s="4">
        <v>0.0</v>
      </c>
      <c r="F60" s="4">
        <v>0.646691458008718</v>
      </c>
      <c r="G60" s="4" t="s">
        <v>33</v>
      </c>
      <c r="H60" s="4">
        <v>-3.0</v>
      </c>
      <c r="I60" s="4">
        <v>58.0</v>
      </c>
      <c r="J60" s="4">
        <v>0.0</v>
      </c>
      <c r="K60" s="4">
        <v>58.0</v>
      </c>
      <c r="L60" s="4">
        <v>0.0</v>
      </c>
      <c r="M60" s="4">
        <v>103.016384750023</v>
      </c>
      <c r="N60" s="5"/>
      <c r="O60" s="4">
        <v>103.009518167004</v>
      </c>
      <c r="P60" s="4">
        <v>103.016384750023</v>
      </c>
      <c r="Q60" s="4">
        <v>104.010243124998</v>
      </c>
      <c r="R60" s="4">
        <v>104.010243124998</v>
      </c>
      <c r="S60" s="4">
        <v>104.658316375018</v>
      </c>
      <c r="T60" s="4" t="s">
        <v>38</v>
      </c>
      <c r="U60" s="4">
        <v>0.0</v>
      </c>
      <c r="V60" s="4">
        <v>0.646691458008718</v>
      </c>
      <c r="W60" s="4" t="s">
        <v>33</v>
      </c>
      <c r="X60" s="4">
        <v>-3.0</v>
      </c>
      <c r="Y60" s="4">
        <v>2.0</v>
      </c>
      <c r="Z60" s="4">
        <v>1.0</v>
      </c>
      <c r="AA60" s="4" t="s">
        <v>34</v>
      </c>
      <c r="AB60" s="4" t="s">
        <v>35</v>
      </c>
      <c r="AC60" s="5"/>
      <c r="AD60" s="4" t="s">
        <v>36</v>
      </c>
      <c r="AE60" s="4" t="s">
        <v>33</v>
      </c>
      <c r="AF60" s="4" t="s">
        <v>37</v>
      </c>
      <c r="AG60" s="5"/>
    </row>
    <row r="61">
      <c r="A61" s="3">
        <v>59.0</v>
      </c>
      <c r="B61" s="4">
        <v>0.0</v>
      </c>
      <c r="C61" s="4">
        <v>59.0</v>
      </c>
      <c r="D61" s="4" t="s">
        <v>38</v>
      </c>
      <c r="E61" s="4">
        <v>1.0</v>
      </c>
      <c r="F61" s="4">
        <v>1.08605970899225</v>
      </c>
      <c r="G61" s="4" t="s">
        <v>33</v>
      </c>
      <c r="H61" s="4">
        <v>0.0</v>
      </c>
      <c r="I61" s="4">
        <v>59.0</v>
      </c>
      <c r="J61" s="4">
        <v>0.0</v>
      </c>
      <c r="K61" s="4">
        <v>59.0</v>
      </c>
      <c r="L61" s="4">
        <v>0.0</v>
      </c>
      <c r="M61" s="4">
        <v>104.665625833004</v>
      </c>
      <c r="N61" s="5"/>
      <c r="O61" s="4">
        <v>104.65899687502</v>
      </c>
      <c r="P61" s="4">
        <v>104.665625833004</v>
      </c>
      <c r="Q61" s="4">
        <v>105.649837000004</v>
      </c>
      <c r="R61" s="4">
        <v>105.662537000026</v>
      </c>
      <c r="S61" s="4">
        <v>106.741587208002</v>
      </c>
      <c r="T61" s="4" t="s">
        <v>38</v>
      </c>
      <c r="U61" s="4">
        <v>1.0</v>
      </c>
      <c r="V61" s="4">
        <v>1.08605970899225</v>
      </c>
      <c r="W61" s="4" t="s">
        <v>33</v>
      </c>
      <c r="X61" s="4">
        <v>0.0</v>
      </c>
      <c r="Y61" s="4">
        <v>2.0</v>
      </c>
      <c r="Z61" s="4">
        <v>1.0</v>
      </c>
      <c r="AA61" s="4" t="s">
        <v>34</v>
      </c>
      <c r="AB61" s="4" t="s">
        <v>35</v>
      </c>
      <c r="AC61" s="5"/>
      <c r="AD61" s="4" t="s">
        <v>36</v>
      </c>
      <c r="AE61" s="4" t="s">
        <v>33</v>
      </c>
      <c r="AF61" s="4" t="s">
        <v>37</v>
      </c>
      <c r="AG61" s="5"/>
    </row>
    <row r="62">
      <c r="A62" s="3">
        <v>60.0</v>
      </c>
      <c r="B62" s="4">
        <v>0.0</v>
      </c>
      <c r="C62" s="4">
        <v>60.0</v>
      </c>
      <c r="D62" s="4" t="s">
        <v>38</v>
      </c>
      <c r="E62" s="4">
        <v>0.0</v>
      </c>
      <c r="F62" s="4">
        <v>0.631831332982983</v>
      </c>
      <c r="G62" s="4" t="s">
        <v>33</v>
      </c>
      <c r="H62" s="4">
        <v>0.0</v>
      </c>
      <c r="I62" s="4">
        <v>60.0</v>
      </c>
      <c r="J62" s="4">
        <v>0.0</v>
      </c>
      <c r="K62" s="4">
        <v>60.0</v>
      </c>
      <c r="L62" s="4">
        <v>0.0</v>
      </c>
      <c r="M62" s="4">
        <v>106.750777583016</v>
      </c>
      <c r="N62" s="5"/>
      <c r="O62" s="4">
        <v>106.742296250013</v>
      </c>
      <c r="P62" s="4">
        <v>106.750777583016</v>
      </c>
      <c r="Q62" s="4">
        <v>107.738981417002</v>
      </c>
      <c r="R62" s="4">
        <v>107.74401283302</v>
      </c>
      <c r="S62" s="4">
        <v>108.373257458006</v>
      </c>
      <c r="T62" s="4" t="s">
        <v>38</v>
      </c>
      <c r="U62" s="4">
        <v>0.0</v>
      </c>
      <c r="V62" s="4">
        <v>0.631831332982983</v>
      </c>
      <c r="W62" s="4" t="s">
        <v>33</v>
      </c>
      <c r="X62" s="4">
        <v>0.0</v>
      </c>
      <c r="Y62" s="4">
        <v>2.0</v>
      </c>
      <c r="Z62" s="4">
        <v>1.0</v>
      </c>
      <c r="AA62" s="4" t="s">
        <v>34</v>
      </c>
      <c r="AB62" s="4" t="s">
        <v>35</v>
      </c>
      <c r="AC62" s="5"/>
      <c r="AD62" s="4" t="s">
        <v>36</v>
      </c>
      <c r="AE62" s="4" t="s">
        <v>33</v>
      </c>
      <c r="AF62" s="4" t="s">
        <v>37</v>
      </c>
      <c r="AG62" s="5"/>
    </row>
    <row r="63">
      <c r="A63" s="3">
        <v>61.0</v>
      </c>
      <c r="B63" s="4">
        <v>0.0</v>
      </c>
      <c r="C63" s="4">
        <v>61.0</v>
      </c>
      <c r="D63" s="4" t="s">
        <v>32</v>
      </c>
      <c r="E63" s="4">
        <v>1.0</v>
      </c>
      <c r="F63" s="4">
        <v>1.89074854200589</v>
      </c>
      <c r="G63" s="4" t="s">
        <v>33</v>
      </c>
      <c r="H63" s="4">
        <v>-4.0</v>
      </c>
      <c r="I63" s="4">
        <v>61.0</v>
      </c>
      <c r="J63" s="4">
        <v>0.0</v>
      </c>
      <c r="K63" s="4">
        <v>61.0</v>
      </c>
      <c r="L63" s="4">
        <v>0.0</v>
      </c>
      <c r="M63" s="4">
        <v>108.381229167018</v>
      </c>
      <c r="N63" s="5"/>
      <c r="O63" s="4">
        <v>108.374066999997</v>
      </c>
      <c r="P63" s="4">
        <v>108.381229167018</v>
      </c>
      <c r="Q63" s="4">
        <v>109.371064167004</v>
      </c>
      <c r="R63" s="4">
        <v>109.376474250021</v>
      </c>
      <c r="S63" s="4">
        <v>111.267926291999</v>
      </c>
      <c r="T63" s="4" t="s">
        <v>32</v>
      </c>
      <c r="U63" s="4">
        <v>1.0</v>
      </c>
      <c r="V63" s="4">
        <v>1.89074854200589</v>
      </c>
      <c r="W63" s="4" t="s">
        <v>33</v>
      </c>
      <c r="X63" s="4">
        <v>-4.0</v>
      </c>
      <c r="Y63" s="4">
        <v>2.0</v>
      </c>
      <c r="Z63" s="4">
        <v>1.0</v>
      </c>
      <c r="AA63" s="4" t="s">
        <v>34</v>
      </c>
      <c r="AB63" s="4" t="s">
        <v>35</v>
      </c>
      <c r="AC63" s="5"/>
      <c r="AD63" s="4" t="s">
        <v>36</v>
      </c>
      <c r="AE63" s="4" t="s">
        <v>33</v>
      </c>
      <c r="AF63" s="4" t="s">
        <v>37</v>
      </c>
      <c r="AG63" s="5"/>
    </row>
    <row r="64">
      <c r="A64" s="3">
        <v>62.0</v>
      </c>
      <c r="B64" s="4">
        <v>0.0</v>
      </c>
      <c r="C64" s="4">
        <v>62.0</v>
      </c>
      <c r="D64" s="4" t="s">
        <v>38</v>
      </c>
      <c r="E64" s="4">
        <v>1.0</v>
      </c>
      <c r="F64" s="4">
        <v>0.562021416000789</v>
      </c>
      <c r="G64" s="4" t="s">
        <v>33</v>
      </c>
      <c r="H64" s="4">
        <v>0.0</v>
      </c>
      <c r="I64" s="4">
        <v>62.0</v>
      </c>
      <c r="J64" s="4">
        <v>0.0</v>
      </c>
      <c r="K64" s="4">
        <v>62.0</v>
      </c>
      <c r="L64" s="4">
        <v>0.0</v>
      </c>
      <c r="M64" s="4">
        <v>111.274896917021</v>
      </c>
      <c r="N64" s="5"/>
      <c r="O64" s="4">
        <v>111.268317292008</v>
      </c>
      <c r="P64" s="4">
        <v>111.274896917021</v>
      </c>
      <c r="Q64" s="4">
        <v>112.258726333006</v>
      </c>
      <c r="R64" s="4">
        <v>112.271021916997</v>
      </c>
      <c r="S64" s="4">
        <v>112.83222791701</v>
      </c>
      <c r="T64" s="4" t="s">
        <v>38</v>
      </c>
      <c r="U64" s="4">
        <v>1.0</v>
      </c>
      <c r="V64" s="4">
        <v>0.562021416000789</v>
      </c>
      <c r="W64" s="4" t="s">
        <v>33</v>
      </c>
      <c r="X64" s="4">
        <v>0.0</v>
      </c>
      <c r="Y64" s="4">
        <v>2.0</v>
      </c>
      <c r="Z64" s="4">
        <v>1.0</v>
      </c>
      <c r="AA64" s="4" t="s">
        <v>34</v>
      </c>
      <c r="AB64" s="4" t="s">
        <v>35</v>
      </c>
      <c r="AC64" s="5"/>
      <c r="AD64" s="4" t="s">
        <v>36</v>
      </c>
      <c r="AE64" s="4" t="s">
        <v>33</v>
      </c>
      <c r="AF64" s="4" t="s">
        <v>37</v>
      </c>
      <c r="AG64" s="5"/>
    </row>
    <row r="65">
      <c r="A65" s="3">
        <v>63.0</v>
      </c>
      <c r="B65" s="4">
        <v>0.0</v>
      </c>
      <c r="C65" s="4">
        <v>63.0</v>
      </c>
      <c r="D65" s="4" t="s">
        <v>38</v>
      </c>
      <c r="E65" s="4">
        <v>0.0</v>
      </c>
      <c r="F65" s="4">
        <v>0.903859791025752</v>
      </c>
      <c r="G65" s="4" t="s">
        <v>33</v>
      </c>
      <c r="H65" s="4">
        <v>-3.0</v>
      </c>
      <c r="I65" s="4">
        <v>63.0</v>
      </c>
      <c r="J65" s="4">
        <v>0.0</v>
      </c>
      <c r="K65" s="4">
        <v>63.0</v>
      </c>
      <c r="L65" s="4">
        <v>0.0</v>
      </c>
      <c r="M65" s="4">
        <v>112.841232542007</v>
      </c>
      <c r="N65" s="5"/>
      <c r="O65" s="4">
        <v>112.832866958022</v>
      </c>
      <c r="P65" s="4">
        <v>112.841232542007</v>
      </c>
      <c r="Q65" s="4">
        <v>113.829802667024</v>
      </c>
      <c r="R65" s="4">
        <v>113.835038333025</v>
      </c>
      <c r="S65" s="4">
        <v>114.737096750003</v>
      </c>
      <c r="T65" s="4" t="s">
        <v>38</v>
      </c>
      <c r="U65" s="4">
        <v>0.0</v>
      </c>
      <c r="V65" s="4">
        <v>0.903859791025752</v>
      </c>
      <c r="W65" s="4" t="s">
        <v>33</v>
      </c>
      <c r="X65" s="4">
        <v>-3.0</v>
      </c>
      <c r="Y65" s="4">
        <v>2.0</v>
      </c>
      <c r="Z65" s="4">
        <v>1.0</v>
      </c>
      <c r="AA65" s="4" t="s">
        <v>34</v>
      </c>
      <c r="AB65" s="4" t="s">
        <v>35</v>
      </c>
      <c r="AC65" s="5"/>
      <c r="AD65" s="4" t="s">
        <v>36</v>
      </c>
      <c r="AE65" s="4" t="s">
        <v>33</v>
      </c>
      <c r="AF65" s="4" t="s">
        <v>37</v>
      </c>
      <c r="AG65" s="5"/>
    </row>
    <row r="66">
      <c r="A66" s="3">
        <v>64.0</v>
      </c>
      <c r="B66" s="4">
        <v>0.0</v>
      </c>
      <c r="C66" s="4">
        <v>64.0</v>
      </c>
      <c r="D66" s="4" t="s">
        <v>38</v>
      </c>
      <c r="E66" s="4">
        <v>1.0</v>
      </c>
      <c r="F66" s="4">
        <v>0.586415458994452</v>
      </c>
      <c r="G66" s="4" t="s">
        <v>33</v>
      </c>
      <c r="H66" s="4">
        <v>0.0</v>
      </c>
      <c r="I66" s="4">
        <v>64.0</v>
      </c>
      <c r="J66" s="4">
        <v>0.0</v>
      </c>
      <c r="K66" s="4">
        <v>64.0</v>
      </c>
      <c r="L66" s="4">
        <v>0.0</v>
      </c>
      <c r="M66" s="4">
        <v>114.746574333025</v>
      </c>
      <c r="N66" s="5"/>
      <c r="O66" s="4">
        <v>114.737825792021</v>
      </c>
      <c r="P66" s="4">
        <v>114.746574333025</v>
      </c>
      <c r="Q66" s="4">
        <v>115.727328708017</v>
      </c>
      <c r="R66" s="4">
        <v>115.745061791997</v>
      </c>
      <c r="S66" s="4">
        <v>116.315891125007</v>
      </c>
      <c r="T66" s="4" t="s">
        <v>38</v>
      </c>
      <c r="U66" s="4">
        <v>1.0</v>
      </c>
      <c r="V66" s="4">
        <v>0.586415458994452</v>
      </c>
      <c r="W66" s="4" t="s">
        <v>33</v>
      </c>
      <c r="X66" s="4">
        <v>0.0</v>
      </c>
      <c r="Y66" s="4">
        <v>2.0</v>
      </c>
      <c r="Z66" s="4">
        <v>1.0</v>
      </c>
      <c r="AA66" s="4" t="s">
        <v>34</v>
      </c>
      <c r="AB66" s="4" t="s">
        <v>35</v>
      </c>
      <c r="AC66" s="5"/>
      <c r="AD66" s="4" t="s">
        <v>36</v>
      </c>
      <c r="AE66" s="4" t="s">
        <v>33</v>
      </c>
      <c r="AF66" s="4" t="s">
        <v>37</v>
      </c>
      <c r="AG66" s="5"/>
    </row>
    <row r="67">
      <c r="A67" s="3">
        <v>65.0</v>
      </c>
      <c r="B67" s="4">
        <v>0.0</v>
      </c>
      <c r="C67" s="4">
        <v>65.0</v>
      </c>
      <c r="D67" s="4" t="s">
        <v>38</v>
      </c>
      <c r="E67" s="4">
        <v>0.0</v>
      </c>
      <c r="F67" s="4">
        <v>0.801520500011975</v>
      </c>
      <c r="G67" s="4" t="s">
        <v>33</v>
      </c>
      <c r="H67" s="4">
        <v>0.0</v>
      </c>
      <c r="I67" s="4">
        <v>65.0</v>
      </c>
      <c r="J67" s="4">
        <v>0.0</v>
      </c>
      <c r="K67" s="4">
        <v>65.0</v>
      </c>
      <c r="L67" s="4">
        <v>0.0</v>
      </c>
      <c r="M67" s="4">
        <v>116.324201917014</v>
      </c>
      <c r="N67" s="5"/>
      <c r="O67" s="4">
        <v>116.316479500005</v>
      </c>
      <c r="P67" s="4">
        <v>116.324201917014</v>
      </c>
      <c r="Q67" s="4">
        <v>117.307518167014</v>
      </c>
      <c r="R67" s="4">
        <v>117.319264750025</v>
      </c>
      <c r="S67" s="4">
        <v>118.110807375022</v>
      </c>
      <c r="T67" s="4" t="s">
        <v>38</v>
      </c>
      <c r="U67" s="4">
        <v>0.0</v>
      </c>
      <c r="V67" s="4">
        <v>0.801520500011975</v>
      </c>
      <c r="W67" s="4" t="s">
        <v>33</v>
      </c>
      <c r="X67" s="4">
        <v>0.0</v>
      </c>
      <c r="Y67" s="4">
        <v>2.0</v>
      </c>
      <c r="Z67" s="4">
        <v>1.0</v>
      </c>
      <c r="AA67" s="4" t="s">
        <v>34</v>
      </c>
      <c r="AB67" s="4" t="s">
        <v>35</v>
      </c>
      <c r="AC67" s="5"/>
      <c r="AD67" s="4" t="s">
        <v>36</v>
      </c>
      <c r="AE67" s="4" t="s">
        <v>33</v>
      </c>
      <c r="AF67" s="4" t="s">
        <v>37</v>
      </c>
      <c r="AG67" s="5"/>
    </row>
    <row r="68">
      <c r="A68" s="3">
        <v>66.0</v>
      </c>
      <c r="B68" s="4">
        <v>0.0</v>
      </c>
      <c r="C68" s="4">
        <v>66.0</v>
      </c>
      <c r="D68" s="4" t="s">
        <v>38</v>
      </c>
      <c r="E68" s="4">
        <v>0.0</v>
      </c>
      <c r="F68" s="4">
        <v>0.652618457999779</v>
      </c>
      <c r="G68" s="4" t="s">
        <v>33</v>
      </c>
      <c r="H68" s="4">
        <v>4.0</v>
      </c>
      <c r="I68" s="4">
        <v>66.0</v>
      </c>
      <c r="J68" s="4">
        <v>0.0</v>
      </c>
      <c r="K68" s="4">
        <v>66.0</v>
      </c>
      <c r="L68" s="4">
        <v>0.0</v>
      </c>
      <c r="M68" s="4">
        <v>118.116211375018</v>
      </c>
      <c r="N68" s="5"/>
      <c r="O68" s="4">
        <v>118.111483833025</v>
      </c>
      <c r="P68" s="4">
        <v>118.116211375018</v>
      </c>
      <c r="Q68" s="4">
        <v>119.101048083015</v>
      </c>
      <c r="R68" s="4">
        <v>119.11318575</v>
      </c>
      <c r="S68" s="4">
        <v>119.757938666997</v>
      </c>
      <c r="T68" s="4" t="s">
        <v>38</v>
      </c>
      <c r="U68" s="4">
        <v>0.0</v>
      </c>
      <c r="V68" s="4">
        <v>0.652618457999779</v>
      </c>
      <c r="W68" s="4" t="s">
        <v>33</v>
      </c>
      <c r="X68" s="4">
        <v>4.0</v>
      </c>
      <c r="Y68" s="4">
        <v>2.0</v>
      </c>
      <c r="Z68" s="4">
        <v>1.0</v>
      </c>
      <c r="AA68" s="4" t="s">
        <v>34</v>
      </c>
      <c r="AB68" s="4" t="s">
        <v>35</v>
      </c>
      <c r="AC68" s="5"/>
      <c r="AD68" s="4" t="s">
        <v>36</v>
      </c>
      <c r="AE68" s="4" t="s">
        <v>33</v>
      </c>
      <c r="AF68" s="4" t="s">
        <v>37</v>
      </c>
      <c r="AG68" s="5"/>
    </row>
    <row r="69">
      <c r="A69" s="3">
        <v>67.0</v>
      </c>
      <c r="B69" s="4">
        <v>0.0</v>
      </c>
      <c r="C69" s="4">
        <v>67.0</v>
      </c>
      <c r="D69" s="4" t="s">
        <v>38</v>
      </c>
      <c r="E69" s="4">
        <v>1.0</v>
      </c>
      <c r="F69" s="4">
        <v>0.839681832992937</v>
      </c>
      <c r="G69" s="4" t="s">
        <v>33</v>
      </c>
      <c r="H69" s="4">
        <v>0.0</v>
      </c>
      <c r="I69" s="4">
        <v>67.0</v>
      </c>
      <c r="J69" s="4">
        <v>0.0</v>
      </c>
      <c r="K69" s="4">
        <v>67.0</v>
      </c>
      <c r="L69" s="4">
        <v>0.0</v>
      </c>
      <c r="M69" s="4">
        <v>119.765957958007</v>
      </c>
      <c r="N69" s="5"/>
      <c r="O69" s="4">
        <v>119.758607000025</v>
      </c>
      <c r="P69" s="4">
        <v>119.765957958007</v>
      </c>
      <c r="Q69" s="4">
        <v>120.748904458014</v>
      </c>
      <c r="R69" s="4">
        <v>120.760191000008</v>
      </c>
      <c r="S69" s="4">
        <v>121.597274875006</v>
      </c>
      <c r="T69" s="4" t="s">
        <v>38</v>
      </c>
      <c r="U69" s="4">
        <v>1.0</v>
      </c>
      <c r="V69" s="4">
        <v>0.839681832992937</v>
      </c>
      <c r="W69" s="4" t="s">
        <v>33</v>
      </c>
      <c r="X69" s="4">
        <v>0.0</v>
      </c>
      <c r="Y69" s="4">
        <v>2.0</v>
      </c>
      <c r="Z69" s="4">
        <v>1.0</v>
      </c>
      <c r="AA69" s="4" t="s">
        <v>34</v>
      </c>
      <c r="AB69" s="4" t="s">
        <v>35</v>
      </c>
      <c r="AC69" s="5"/>
      <c r="AD69" s="4" t="s">
        <v>36</v>
      </c>
      <c r="AE69" s="4" t="s">
        <v>33</v>
      </c>
      <c r="AF69" s="4" t="s">
        <v>37</v>
      </c>
      <c r="AG69" s="5"/>
    </row>
    <row r="70">
      <c r="A70" s="3">
        <v>68.0</v>
      </c>
      <c r="B70" s="4">
        <v>0.0</v>
      </c>
      <c r="C70" s="4">
        <v>68.0</v>
      </c>
      <c r="D70" s="4" t="s">
        <v>38</v>
      </c>
      <c r="E70" s="4">
        <v>0.0</v>
      </c>
      <c r="F70" s="4">
        <v>0.760356125014368</v>
      </c>
      <c r="G70" s="4" t="s">
        <v>33</v>
      </c>
      <c r="H70" s="4">
        <v>-2.0</v>
      </c>
      <c r="I70" s="4">
        <v>68.0</v>
      </c>
      <c r="J70" s="4">
        <v>0.0</v>
      </c>
      <c r="K70" s="4">
        <v>68.0</v>
      </c>
      <c r="L70" s="4">
        <v>0.0</v>
      </c>
      <c r="M70" s="4">
        <v>121.606474250002</v>
      </c>
      <c r="N70" s="5"/>
      <c r="O70" s="4">
        <v>121.597835916997</v>
      </c>
      <c r="P70" s="4">
        <v>121.606474250002</v>
      </c>
      <c r="Q70" s="4">
        <v>122.593147958018</v>
      </c>
      <c r="R70" s="4">
        <v>122.59858000002</v>
      </c>
      <c r="S70" s="4">
        <v>123.356122500001</v>
      </c>
      <c r="T70" s="4" t="s">
        <v>38</v>
      </c>
      <c r="U70" s="4">
        <v>0.0</v>
      </c>
      <c r="V70" s="4">
        <v>0.760356125014368</v>
      </c>
      <c r="W70" s="4" t="s">
        <v>33</v>
      </c>
      <c r="X70" s="4">
        <v>-2.0</v>
      </c>
      <c r="Y70" s="4">
        <v>2.0</v>
      </c>
      <c r="Z70" s="4">
        <v>1.0</v>
      </c>
      <c r="AA70" s="4" t="s">
        <v>34</v>
      </c>
      <c r="AB70" s="4" t="s">
        <v>35</v>
      </c>
      <c r="AC70" s="5"/>
      <c r="AD70" s="4" t="s">
        <v>36</v>
      </c>
      <c r="AE70" s="4" t="s">
        <v>33</v>
      </c>
      <c r="AF70" s="4" t="s">
        <v>37</v>
      </c>
      <c r="AG70" s="5"/>
    </row>
    <row r="71">
      <c r="A71" s="3">
        <v>69.0</v>
      </c>
      <c r="B71" s="4">
        <v>0.0</v>
      </c>
      <c r="C71" s="4">
        <v>69.0</v>
      </c>
      <c r="D71" s="4" t="s">
        <v>32</v>
      </c>
      <c r="E71" s="4">
        <v>0.0</v>
      </c>
      <c r="F71" s="4">
        <v>1.05400129099144</v>
      </c>
      <c r="G71" s="4" t="s">
        <v>33</v>
      </c>
      <c r="H71" s="4">
        <v>3.0</v>
      </c>
      <c r="I71" s="4">
        <v>69.0</v>
      </c>
      <c r="J71" s="4">
        <v>0.0</v>
      </c>
      <c r="K71" s="4">
        <v>69.0</v>
      </c>
      <c r="L71" s="4">
        <v>0.0</v>
      </c>
      <c r="M71" s="4">
        <v>123.361978792003</v>
      </c>
      <c r="N71" s="5"/>
      <c r="O71" s="4">
        <v>123.356688041997</v>
      </c>
      <c r="P71" s="4">
        <v>123.361978792003</v>
      </c>
      <c r="Q71" s="4">
        <v>124.352491792</v>
      </c>
      <c r="R71" s="4">
        <v>124.352491792</v>
      </c>
      <c r="S71" s="4">
        <v>125.411081375001</v>
      </c>
      <c r="T71" s="4" t="s">
        <v>32</v>
      </c>
      <c r="U71" s="4">
        <v>0.0</v>
      </c>
      <c r="V71" s="4">
        <v>1.05400129099144</v>
      </c>
      <c r="W71" s="4" t="s">
        <v>33</v>
      </c>
      <c r="X71" s="4">
        <v>3.0</v>
      </c>
      <c r="Y71" s="4">
        <v>2.0</v>
      </c>
      <c r="Z71" s="4">
        <v>1.0</v>
      </c>
      <c r="AA71" s="4" t="s">
        <v>34</v>
      </c>
      <c r="AB71" s="4" t="s">
        <v>35</v>
      </c>
      <c r="AC71" s="5"/>
      <c r="AD71" s="4" t="s">
        <v>36</v>
      </c>
      <c r="AE71" s="4" t="s">
        <v>33</v>
      </c>
      <c r="AF71" s="4" t="s">
        <v>37</v>
      </c>
      <c r="AG71" s="5"/>
    </row>
    <row r="72">
      <c r="A72" s="3">
        <v>70.0</v>
      </c>
      <c r="B72" s="4">
        <v>0.0</v>
      </c>
      <c r="C72" s="4">
        <v>70.0</v>
      </c>
      <c r="D72" s="4" t="s">
        <v>38</v>
      </c>
      <c r="E72" s="4">
        <v>1.0</v>
      </c>
      <c r="F72" s="4">
        <v>0.679622833995381</v>
      </c>
      <c r="G72" s="4" t="s">
        <v>33</v>
      </c>
      <c r="H72" s="4">
        <v>-3.0</v>
      </c>
      <c r="I72" s="4">
        <v>70.0</v>
      </c>
      <c r="J72" s="4">
        <v>0.0</v>
      </c>
      <c r="K72" s="4">
        <v>70.0</v>
      </c>
      <c r="L72" s="4">
        <v>0.0</v>
      </c>
      <c r="M72" s="4">
        <v>125.419660792017</v>
      </c>
      <c r="N72" s="5"/>
      <c r="O72" s="4">
        <v>125.411789542006</v>
      </c>
      <c r="P72" s="4">
        <v>125.419660792017</v>
      </c>
      <c r="Q72" s="4">
        <v>126.407780875015</v>
      </c>
      <c r="R72" s="4">
        <v>126.407780875015</v>
      </c>
      <c r="S72" s="4">
        <v>127.100429000013</v>
      </c>
      <c r="T72" s="4" t="s">
        <v>38</v>
      </c>
      <c r="U72" s="4">
        <v>1.0</v>
      </c>
      <c r="V72" s="4">
        <v>0.679622833995381</v>
      </c>
      <c r="W72" s="4" t="s">
        <v>33</v>
      </c>
      <c r="X72" s="4">
        <v>-3.0</v>
      </c>
      <c r="Y72" s="4">
        <v>2.0</v>
      </c>
      <c r="Z72" s="4">
        <v>1.0</v>
      </c>
      <c r="AA72" s="4" t="s">
        <v>34</v>
      </c>
      <c r="AB72" s="4" t="s">
        <v>35</v>
      </c>
      <c r="AC72" s="5"/>
      <c r="AD72" s="4" t="s">
        <v>36</v>
      </c>
      <c r="AE72" s="4" t="s">
        <v>33</v>
      </c>
      <c r="AF72" s="4" t="s">
        <v>37</v>
      </c>
      <c r="AG72" s="5"/>
    </row>
    <row r="73">
      <c r="A73" s="3">
        <v>71.0</v>
      </c>
      <c r="B73" s="4">
        <v>0.0</v>
      </c>
      <c r="C73" s="4">
        <v>71.0</v>
      </c>
      <c r="D73" s="4" t="s">
        <v>38</v>
      </c>
      <c r="E73" s="4">
        <v>1.0</v>
      </c>
      <c r="F73" s="4">
        <v>0.830156917014392</v>
      </c>
      <c r="G73" s="4" t="s">
        <v>33</v>
      </c>
      <c r="H73" s="4">
        <v>-2.0</v>
      </c>
      <c r="I73" s="4">
        <v>71.0</v>
      </c>
      <c r="J73" s="4">
        <v>0.0</v>
      </c>
      <c r="K73" s="4">
        <v>71.0</v>
      </c>
      <c r="L73" s="4">
        <v>0.0</v>
      </c>
      <c r="M73" s="4">
        <v>127.109527332999</v>
      </c>
      <c r="N73" s="5"/>
      <c r="O73" s="4">
        <v>127.101132167008</v>
      </c>
      <c r="P73" s="4">
        <v>127.109527332999</v>
      </c>
      <c r="Q73" s="4">
        <v>128.091203958</v>
      </c>
      <c r="R73" s="4">
        <v>128.109074667009</v>
      </c>
      <c r="S73" s="4">
        <v>128.925459625025</v>
      </c>
      <c r="T73" s="4" t="s">
        <v>38</v>
      </c>
      <c r="U73" s="4">
        <v>1.0</v>
      </c>
      <c r="V73" s="4">
        <v>0.830156917014392</v>
      </c>
      <c r="W73" s="4" t="s">
        <v>33</v>
      </c>
      <c r="X73" s="4">
        <v>-2.0</v>
      </c>
      <c r="Y73" s="4">
        <v>2.0</v>
      </c>
      <c r="Z73" s="4">
        <v>1.0</v>
      </c>
      <c r="AA73" s="4" t="s">
        <v>34</v>
      </c>
      <c r="AB73" s="4" t="s">
        <v>35</v>
      </c>
      <c r="AC73" s="5"/>
      <c r="AD73" s="4" t="s">
        <v>36</v>
      </c>
      <c r="AE73" s="4" t="s">
        <v>33</v>
      </c>
      <c r="AF73" s="4" t="s">
        <v>37</v>
      </c>
      <c r="AG73" s="5"/>
    </row>
    <row r="74">
      <c r="A74" s="3">
        <v>72.0</v>
      </c>
      <c r="B74" s="4">
        <v>0.0</v>
      </c>
      <c r="C74" s="4">
        <v>72.0</v>
      </c>
      <c r="D74" s="4" t="s">
        <v>38</v>
      </c>
      <c r="E74" s="4">
        <v>1.0</v>
      </c>
      <c r="F74" s="4">
        <v>1.36651458300184</v>
      </c>
      <c r="G74" s="4" t="s">
        <v>33</v>
      </c>
      <c r="H74" s="4">
        <v>4.0</v>
      </c>
      <c r="I74" s="4">
        <v>72.0</v>
      </c>
      <c r="J74" s="4">
        <v>0.0</v>
      </c>
      <c r="K74" s="4">
        <v>72.0</v>
      </c>
      <c r="L74" s="4">
        <v>0.0</v>
      </c>
      <c r="M74" s="4">
        <v>128.933822375024</v>
      </c>
      <c r="N74" s="5"/>
      <c r="O74" s="4">
        <v>128.926241833018</v>
      </c>
      <c r="P74" s="4">
        <v>128.933822375024</v>
      </c>
      <c r="Q74" s="4">
        <v>129.92181941701</v>
      </c>
      <c r="R74" s="4">
        <v>129.927259542019</v>
      </c>
      <c r="S74" s="4">
        <v>131.297206458024</v>
      </c>
      <c r="T74" s="4" t="s">
        <v>38</v>
      </c>
      <c r="U74" s="4">
        <v>1.0</v>
      </c>
      <c r="V74" s="4">
        <v>1.36651458300184</v>
      </c>
      <c r="W74" s="4" t="s">
        <v>33</v>
      </c>
      <c r="X74" s="4">
        <v>4.0</v>
      </c>
      <c r="Y74" s="4">
        <v>2.0</v>
      </c>
      <c r="Z74" s="4">
        <v>1.0</v>
      </c>
      <c r="AA74" s="4" t="s">
        <v>34</v>
      </c>
      <c r="AB74" s="4" t="s">
        <v>35</v>
      </c>
      <c r="AC74" s="5"/>
      <c r="AD74" s="4" t="s">
        <v>36</v>
      </c>
      <c r="AE74" s="4" t="s">
        <v>33</v>
      </c>
      <c r="AF74" s="4" t="s">
        <v>37</v>
      </c>
      <c r="AG74" s="5"/>
    </row>
    <row r="75">
      <c r="A75" s="3">
        <v>73.0</v>
      </c>
      <c r="B75" s="4">
        <v>0.0</v>
      </c>
      <c r="C75" s="4">
        <v>73.0</v>
      </c>
      <c r="D75" s="4" t="s">
        <v>38</v>
      </c>
      <c r="E75" s="4">
        <v>1.0</v>
      </c>
      <c r="F75" s="4">
        <v>0.638831165997544</v>
      </c>
      <c r="G75" s="4" t="s">
        <v>33</v>
      </c>
      <c r="H75" s="4">
        <v>0.0</v>
      </c>
      <c r="I75" s="4">
        <v>73.0</v>
      </c>
      <c r="J75" s="4">
        <v>0.0</v>
      </c>
      <c r="K75" s="4">
        <v>73.0</v>
      </c>
      <c r="L75" s="4">
        <v>0.0</v>
      </c>
      <c r="M75" s="4">
        <v>131.306253333023</v>
      </c>
      <c r="N75" s="5"/>
      <c r="O75" s="4">
        <v>131.297858875012</v>
      </c>
      <c r="P75" s="4">
        <v>131.306253333023</v>
      </c>
      <c r="Q75" s="4">
        <v>132.294542583026</v>
      </c>
      <c r="R75" s="4">
        <v>132.298858583003</v>
      </c>
      <c r="S75" s="4">
        <v>132.93998658302</v>
      </c>
      <c r="T75" s="4" t="s">
        <v>38</v>
      </c>
      <c r="U75" s="4">
        <v>1.0</v>
      </c>
      <c r="V75" s="4">
        <v>0.638831165997544</v>
      </c>
      <c r="W75" s="4" t="s">
        <v>33</v>
      </c>
      <c r="X75" s="4">
        <v>0.0</v>
      </c>
      <c r="Y75" s="4">
        <v>2.0</v>
      </c>
      <c r="Z75" s="4">
        <v>1.0</v>
      </c>
      <c r="AA75" s="4" t="s">
        <v>34</v>
      </c>
      <c r="AB75" s="4" t="s">
        <v>35</v>
      </c>
      <c r="AC75" s="5"/>
      <c r="AD75" s="4" t="s">
        <v>36</v>
      </c>
      <c r="AE75" s="4" t="s">
        <v>33</v>
      </c>
      <c r="AF75" s="4" t="s">
        <v>37</v>
      </c>
      <c r="AG75" s="5"/>
    </row>
    <row r="76">
      <c r="A76" s="3">
        <v>74.0</v>
      </c>
      <c r="B76" s="4">
        <v>0.0</v>
      </c>
      <c r="C76" s="4">
        <v>74.0</v>
      </c>
      <c r="D76" s="4" t="s">
        <v>38</v>
      </c>
      <c r="E76" s="4">
        <v>0.0</v>
      </c>
      <c r="F76" s="4">
        <v>0.849774582980899</v>
      </c>
      <c r="G76" s="4" t="s">
        <v>33</v>
      </c>
      <c r="H76" s="4">
        <v>0.0</v>
      </c>
      <c r="I76" s="4">
        <v>74.0</v>
      </c>
      <c r="J76" s="4">
        <v>0.0</v>
      </c>
      <c r="K76" s="4">
        <v>74.0</v>
      </c>
      <c r="L76" s="4">
        <v>0.0</v>
      </c>
      <c r="M76" s="4">
        <v>132.949494041997</v>
      </c>
      <c r="N76" s="5"/>
      <c r="O76" s="4">
        <v>132.940630333003</v>
      </c>
      <c r="P76" s="4">
        <v>132.949494041997</v>
      </c>
      <c r="Q76" s="4">
        <v>133.932496417023</v>
      </c>
      <c r="R76" s="4">
        <v>133.943351208</v>
      </c>
      <c r="S76" s="4">
        <v>134.796136917023</v>
      </c>
      <c r="T76" s="4" t="s">
        <v>38</v>
      </c>
      <c r="U76" s="4">
        <v>0.0</v>
      </c>
      <c r="V76" s="4">
        <v>0.849774582980899</v>
      </c>
      <c r="W76" s="4" t="s">
        <v>33</v>
      </c>
      <c r="X76" s="4">
        <v>0.0</v>
      </c>
      <c r="Y76" s="4">
        <v>2.0</v>
      </c>
      <c r="Z76" s="4">
        <v>1.0</v>
      </c>
      <c r="AA76" s="4" t="s">
        <v>34</v>
      </c>
      <c r="AB76" s="4" t="s">
        <v>35</v>
      </c>
      <c r="AC76" s="5"/>
      <c r="AD76" s="4" t="s">
        <v>36</v>
      </c>
      <c r="AE76" s="4" t="s">
        <v>33</v>
      </c>
      <c r="AF76" s="4" t="s">
        <v>37</v>
      </c>
      <c r="AG76" s="5"/>
    </row>
    <row r="77">
      <c r="A77" s="3">
        <v>75.0</v>
      </c>
      <c r="B77" s="4">
        <v>0.0</v>
      </c>
      <c r="C77" s="4">
        <v>75.0</v>
      </c>
      <c r="D77" s="4" t="s">
        <v>32</v>
      </c>
      <c r="E77" s="4">
        <v>1.0</v>
      </c>
      <c r="F77" s="4">
        <v>1.00856112499605</v>
      </c>
      <c r="G77" s="4" t="s">
        <v>33</v>
      </c>
      <c r="H77" s="4">
        <v>0.0</v>
      </c>
      <c r="I77" s="4">
        <v>75.0</v>
      </c>
      <c r="J77" s="4">
        <v>0.0</v>
      </c>
      <c r="K77" s="4">
        <v>75.0</v>
      </c>
      <c r="L77" s="4">
        <v>0.0</v>
      </c>
      <c r="M77" s="4">
        <v>134.805374832999</v>
      </c>
      <c r="N77" s="5"/>
      <c r="O77" s="4">
        <v>134.796616042004</v>
      </c>
      <c r="P77" s="4">
        <v>134.805374832999</v>
      </c>
      <c r="Q77" s="4">
        <v>135.79361987501</v>
      </c>
      <c r="R77" s="4">
        <v>135.798525958002</v>
      </c>
      <c r="S77" s="4">
        <v>136.808284917002</v>
      </c>
      <c r="T77" s="4" t="s">
        <v>32</v>
      </c>
      <c r="U77" s="4">
        <v>1.0</v>
      </c>
      <c r="V77" s="4">
        <v>1.00856112499605</v>
      </c>
      <c r="W77" s="4" t="s">
        <v>33</v>
      </c>
      <c r="X77" s="4">
        <v>0.0</v>
      </c>
      <c r="Y77" s="4">
        <v>2.0</v>
      </c>
      <c r="Z77" s="4">
        <v>1.0</v>
      </c>
      <c r="AA77" s="4" t="s">
        <v>34</v>
      </c>
      <c r="AB77" s="4" t="s">
        <v>35</v>
      </c>
      <c r="AC77" s="5"/>
      <c r="AD77" s="4" t="s">
        <v>36</v>
      </c>
      <c r="AE77" s="4" t="s">
        <v>33</v>
      </c>
      <c r="AF77" s="4" t="s">
        <v>37</v>
      </c>
      <c r="AG77" s="5"/>
    </row>
    <row r="78">
      <c r="A78" s="3">
        <v>76.0</v>
      </c>
      <c r="B78" s="4">
        <v>0.0</v>
      </c>
      <c r="C78" s="4">
        <v>76.0</v>
      </c>
      <c r="D78" s="4" t="s">
        <v>32</v>
      </c>
      <c r="E78" s="4">
        <v>1.0</v>
      </c>
      <c r="F78" s="4">
        <v>1.38760320900474</v>
      </c>
      <c r="G78" s="4" t="s">
        <v>33</v>
      </c>
      <c r="H78" s="4">
        <v>1.0</v>
      </c>
      <c r="I78" s="4">
        <v>76.0</v>
      </c>
      <c r="J78" s="4">
        <v>0.0</v>
      </c>
      <c r="K78" s="4">
        <v>76.0</v>
      </c>
      <c r="L78" s="4">
        <v>0.0</v>
      </c>
      <c r="M78" s="4">
        <v>136.816152917017</v>
      </c>
      <c r="N78" s="5"/>
      <c r="O78" s="4">
        <v>136.808851625014</v>
      </c>
      <c r="P78" s="4">
        <v>136.816152917017</v>
      </c>
      <c r="Q78" s="4">
        <v>137.809524542012</v>
      </c>
      <c r="R78" s="4">
        <v>137.809524542012</v>
      </c>
      <c r="S78" s="4">
        <v>139.199592083023</v>
      </c>
      <c r="T78" s="4" t="s">
        <v>32</v>
      </c>
      <c r="U78" s="4">
        <v>1.0</v>
      </c>
      <c r="V78" s="4">
        <v>1.38760320900474</v>
      </c>
      <c r="W78" s="4" t="s">
        <v>33</v>
      </c>
      <c r="X78" s="4">
        <v>1.0</v>
      </c>
      <c r="Y78" s="4">
        <v>2.0</v>
      </c>
      <c r="Z78" s="4">
        <v>1.0</v>
      </c>
      <c r="AA78" s="4" t="s">
        <v>34</v>
      </c>
      <c r="AB78" s="4" t="s">
        <v>35</v>
      </c>
      <c r="AC78" s="5"/>
      <c r="AD78" s="4" t="s">
        <v>36</v>
      </c>
      <c r="AE78" s="4" t="s">
        <v>33</v>
      </c>
      <c r="AF78" s="4" t="s">
        <v>37</v>
      </c>
      <c r="AG78" s="5"/>
    </row>
    <row r="79">
      <c r="A79" s="3">
        <v>77.0</v>
      </c>
      <c r="B79" s="4">
        <v>0.0</v>
      </c>
      <c r="C79" s="4">
        <v>77.0</v>
      </c>
      <c r="D79" s="4" t="s">
        <v>38</v>
      </c>
      <c r="E79" s="4">
        <v>1.0</v>
      </c>
      <c r="F79" s="4">
        <v>1.05896816699533</v>
      </c>
      <c r="G79" s="4" t="s">
        <v>33</v>
      </c>
      <c r="H79" s="4">
        <v>0.0</v>
      </c>
      <c r="I79" s="4">
        <v>77.0</v>
      </c>
      <c r="J79" s="4">
        <v>0.0</v>
      </c>
      <c r="K79" s="4">
        <v>77.0</v>
      </c>
      <c r="L79" s="4">
        <v>0.0</v>
      </c>
      <c r="M79" s="4">
        <v>139.207612833008</v>
      </c>
      <c r="N79" s="5"/>
      <c r="O79" s="4">
        <v>139.20028691701</v>
      </c>
      <c r="P79" s="4">
        <v>139.207612833008</v>
      </c>
      <c r="Q79" s="4">
        <v>140.191112875007</v>
      </c>
      <c r="R79" s="4">
        <v>140.202833875024</v>
      </c>
      <c r="S79" s="4">
        <v>141.252227457997</v>
      </c>
      <c r="T79" s="4" t="s">
        <v>38</v>
      </c>
      <c r="U79" s="4">
        <v>1.0</v>
      </c>
      <c r="V79" s="4">
        <v>1.05896816699533</v>
      </c>
      <c r="W79" s="4" t="s">
        <v>33</v>
      </c>
      <c r="X79" s="4">
        <v>0.0</v>
      </c>
      <c r="Y79" s="4">
        <v>2.0</v>
      </c>
      <c r="Z79" s="4">
        <v>1.0</v>
      </c>
      <c r="AA79" s="4" t="s">
        <v>34</v>
      </c>
      <c r="AB79" s="4" t="s">
        <v>35</v>
      </c>
      <c r="AC79" s="5"/>
      <c r="AD79" s="4" t="s">
        <v>36</v>
      </c>
      <c r="AE79" s="4" t="s">
        <v>33</v>
      </c>
      <c r="AF79" s="4" t="s">
        <v>37</v>
      </c>
      <c r="AG79" s="5"/>
    </row>
    <row r="80">
      <c r="A80" s="3">
        <v>78.0</v>
      </c>
      <c r="B80" s="4">
        <v>0.0</v>
      </c>
      <c r="C80" s="4">
        <v>78.0</v>
      </c>
      <c r="D80" s="4" t="s">
        <v>38</v>
      </c>
      <c r="E80" s="4">
        <v>0.0</v>
      </c>
      <c r="F80" s="4">
        <v>0.684431917004986</v>
      </c>
      <c r="G80" s="4" t="s">
        <v>33</v>
      </c>
      <c r="H80" s="4">
        <v>-2.0</v>
      </c>
      <c r="I80" s="4">
        <v>78.0</v>
      </c>
      <c r="J80" s="4">
        <v>0.0</v>
      </c>
      <c r="K80" s="4">
        <v>78.0</v>
      </c>
      <c r="L80" s="4">
        <v>0.0</v>
      </c>
      <c r="M80" s="4">
        <v>141.257664583012</v>
      </c>
      <c r="N80" s="5"/>
      <c r="O80" s="4">
        <v>141.25292995802</v>
      </c>
      <c r="P80" s="4">
        <v>141.257664583012</v>
      </c>
      <c r="Q80" s="4">
        <v>142.251657125016</v>
      </c>
      <c r="R80" s="4">
        <v>142.251657125016</v>
      </c>
      <c r="S80" s="4">
        <v>142.940638958011</v>
      </c>
      <c r="T80" s="4" t="s">
        <v>38</v>
      </c>
      <c r="U80" s="4">
        <v>0.0</v>
      </c>
      <c r="V80" s="4">
        <v>0.684431917004986</v>
      </c>
      <c r="W80" s="4" t="s">
        <v>33</v>
      </c>
      <c r="X80" s="4">
        <v>-2.0</v>
      </c>
      <c r="Y80" s="4">
        <v>2.0</v>
      </c>
      <c r="Z80" s="4">
        <v>1.0</v>
      </c>
      <c r="AA80" s="4" t="s">
        <v>34</v>
      </c>
      <c r="AB80" s="4" t="s">
        <v>35</v>
      </c>
      <c r="AC80" s="5"/>
      <c r="AD80" s="4" t="s">
        <v>36</v>
      </c>
      <c r="AE80" s="4" t="s">
        <v>33</v>
      </c>
      <c r="AF80" s="4" t="s">
        <v>37</v>
      </c>
      <c r="AG80" s="5"/>
    </row>
    <row r="81">
      <c r="A81" s="3">
        <v>79.0</v>
      </c>
      <c r="B81" s="4">
        <v>0.0</v>
      </c>
      <c r="C81" s="4">
        <v>79.0</v>
      </c>
      <c r="D81" s="4" t="s">
        <v>38</v>
      </c>
      <c r="E81" s="4">
        <v>1.0</v>
      </c>
      <c r="F81" s="4">
        <v>0.485766540979967</v>
      </c>
      <c r="G81" s="4" t="s">
        <v>33</v>
      </c>
      <c r="H81" s="4">
        <v>0.0</v>
      </c>
      <c r="I81" s="4">
        <v>79.0</v>
      </c>
      <c r="J81" s="4">
        <v>0.0</v>
      </c>
      <c r="K81" s="4">
        <v>79.0</v>
      </c>
      <c r="L81" s="4">
        <v>0.0</v>
      </c>
      <c r="M81" s="4">
        <v>142.949401750026</v>
      </c>
      <c r="N81" s="5"/>
      <c r="O81" s="4">
        <v>142.941327292006</v>
      </c>
      <c r="P81" s="4">
        <v>142.949401750026</v>
      </c>
      <c r="Q81" s="4">
        <v>143.936288833007</v>
      </c>
      <c r="R81" s="4">
        <v>143.938948292023</v>
      </c>
      <c r="S81" s="4">
        <v>144.423924542003</v>
      </c>
      <c r="T81" s="4" t="s">
        <v>38</v>
      </c>
      <c r="U81" s="4">
        <v>1.0</v>
      </c>
      <c r="V81" s="4">
        <v>0.485766540979967</v>
      </c>
      <c r="W81" s="4" t="s">
        <v>33</v>
      </c>
      <c r="X81" s="4">
        <v>0.0</v>
      </c>
      <c r="Y81" s="4">
        <v>2.0</v>
      </c>
      <c r="Z81" s="4">
        <v>1.0</v>
      </c>
      <c r="AA81" s="4" t="s">
        <v>34</v>
      </c>
      <c r="AB81" s="4" t="s">
        <v>35</v>
      </c>
      <c r="AC81" s="5"/>
      <c r="AD81" s="4" t="s">
        <v>36</v>
      </c>
      <c r="AE81" s="4" t="s">
        <v>33</v>
      </c>
      <c r="AF81" s="4" t="s">
        <v>37</v>
      </c>
      <c r="AG81" s="5"/>
    </row>
    <row r="82">
      <c r="A82" s="3">
        <v>80.0</v>
      </c>
      <c r="B82" s="4">
        <v>0.0</v>
      </c>
      <c r="C82" s="4">
        <v>80.0</v>
      </c>
      <c r="D82" s="4" t="s">
        <v>32</v>
      </c>
      <c r="E82" s="4">
        <v>1.0</v>
      </c>
      <c r="F82" s="4">
        <v>0.744578416983131</v>
      </c>
      <c r="G82" s="4" t="s">
        <v>33</v>
      </c>
      <c r="H82" s="4">
        <v>0.0</v>
      </c>
      <c r="I82" s="4">
        <v>80.0</v>
      </c>
      <c r="J82" s="4">
        <v>0.0</v>
      </c>
      <c r="K82" s="4">
        <v>80.0</v>
      </c>
      <c r="L82" s="4">
        <v>0.0</v>
      </c>
      <c r="M82" s="4">
        <v>144.432597875013</v>
      </c>
      <c r="N82" s="5"/>
      <c r="O82" s="4">
        <v>144.424500167021</v>
      </c>
      <c r="P82" s="4">
        <v>144.432597875013</v>
      </c>
      <c r="Q82" s="4">
        <v>145.420373667002</v>
      </c>
      <c r="R82" s="4">
        <v>145.425617000001</v>
      </c>
      <c r="S82" s="4">
        <v>146.17151504202</v>
      </c>
      <c r="T82" s="4" t="s">
        <v>32</v>
      </c>
      <c r="U82" s="4">
        <v>1.0</v>
      </c>
      <c r="V82" s="4">
        <v>0.744578416983131</v>
      </c>
      <c r="W82" s="4" t="s">
        <v>33</v>
      </c>
      <c r="X82" s="4">
        <v>0.0</v>
      </c>
      <c r="Y82" s="4">
        <v>2.0</v>
      </c>
      <c r="Z82" s="4">
        <v>1.0</v>
      </c>
      <c r="AA82" s="4" t="s">
        <v>34</v>
      </c>
      <c r="AB82" s="4" t="s">
        <v>35</v>
      </c>
      <c r="AC82" s="5"/>
      <c r="AD82" s="4" t="s">
        <v>36</v>
      </c>
      <c r="AE82" s="4" t="s">
        <v>33</v>
      </c>
      <c r="AF82" s="4" t="s">
        <v>37</v>
      </c>
      <c r="AG82" s="5"/>
    </row>
    <row r="83">
      <c r="A83" s="3">
        <v>81.0</v>
      </c>
      <c r="B83" s="4">
        <v>0.0</v>
      </c>
      <c r="C83" s="4">
        <v>81.0</v>
      </c>
      <c r="D83" s="4" t="s">
        <v>32</v>
      </c>
      <c r="E83" s="4">
        <v>1.0</v>
      </c>
      <c r="F83" s="4">
        <v>1.01560533401789</v>
      </c>
      <c r="G83" s="4" t="s">
        <v>33</v>
      </c>
      <c r="H83" s="4">
        <v>-3.0</v>
      </c>
      <c r="I83" s="4">
        <v>81.0</v>
      </c>
      <c r="J83" s="4">
        <v>0.0</v>
      </c>
      <c r="K83" s="4">
        <v>81.0</v>
      </c>
      <c r="L83" s="4">
        <v>0.0</v>
      </c>
      <c r="M83" s="4">
        <v>146.180219917005</v>
      </c>
      <c r="N83" s="5"/>
      <c r="O83" s="4">
        <v>146.172022167011</v>
      </c>
      <c r="P83" s="4">
        <v>146.180219917005</v>
      </c>
      <c r="Q83" s="4">
        <v>147.161368417001</v>
      </c>
      <c r="R83" s="4">
        <v>147.178948375018</v>
      </c>
      <c r="S83" s="4">
        <v>148.181753417011</v>
      </c>
      <c r="T83" s="4" t="s">
        <v>32</v>
      </c>
      <c r="U83" s="4">
        <v>1.0</v>
      </c>
      <c r="V83" s="4">
        <v>1.01560533401789</v>
      </c>
      <c r="W83" s="4" t="s">
        <v>33</v>
      </c>
      <c r="X83" s="4">
        <v>-3.0</v>
      </c>
      <c r="Y83" s="4">
        <v>2.0</v>
      </c>
      <c r="Z83" s="4">
        <v>1.0</v>
      </c>
      <c r="AA83" s="4" t="s">
        <v>34</v>
      </c>
      <c r="AB83" s="4" t="s">
        <v>35</v>
      </c>
      <c r="AC83" s="5"/>
      <c r="AD83" s="4" t="s">
        <v>36</v>
      </c>
      <c r="AE83" s="4" t="s">
        <v>33</v>
      </c>
      <c r="AF83" s="4" t="s">
        <v>37</v>
      </c>
      <c r="AG83" s="5"/>
    </row>
    <row r="84">
      <c r="A84" s="3">
        <v>82.0</v>
      </c>
      <c r="B84" s="4">
        <v>0.0</v>
      </c>
      <c r="C84" s="4">
        <v>82.0</v>
      </c>
      <c r="D84" s="4" t="s">
        <v>32</v>
      </c>
      <c r="E84" s="4">
        <v>0.0</v>
      </c>
      <c r="F84" s="4">
        <v>0.764874874992529</v>
      </c>
      <c r="G84" s="4" t="s">
        <v>33</v>
      </c>
      <c r="H84" s="4">
        <v>3.0</v>
      </c>
      <c r="I84" s="4">
        <v>82.0</v>
      </c>
      <c r="J84" s="4">
        <v>0.0</v>
      </c>
      <c r="K84" s="4">
        <v>82.0</v>
      </c>
      <c r="L84" s="4">
        <v>0.0</v>
      </c>
      <c r="M84" s="4">
        <v>148.191155458015</v>
      </c>
      <c r="N84" s="5"/>
      <c r="O84" s="4">
        <v>148.182440292003</v>
      </c>
      <c r="P84" s="4">
        <v>148.191155458015</v>
      </c>
      <c r="Q84" s="4">
        <v>149.17503295801</v>
      </c>
      <c r="R84" s="4">
        <v>149.187333708018</v>
      </c>
      <c r="S84" s="4">
        <v>149.946614083019</v>
      </c>
      <c r="T84" s="4" t="s">
        <v>32</v>
      </c>
      <c r="U84" s="4">
        <v>0.0</v>
      </c>
      <c r="V84" s="4">
        <v>0.764874874992529</v>
      </c>
      <c r="W84" s="4" t="s">
        <v>33</v>
      </c>
      <c r="X84" s="4">
        <v>3.0</v>
      </c>
      <c r="Y84" s="4">
        <v>2.0</v>
      </c>
      <c r="Z84" s="4">
        <v>1.0</v>
      </c>
      <c r="AA84" s="4" t="s">
        <v>34</v>
      </c>
      <c r="AB84" s="4" t="s">
        <v>35</v>
      </c>
      <c r="AC84" s="5"/>
      <c r="AD84" s="4" t="s">
        <v>36</v>
      </c>
      <c r="AE84" s="4" t="s">
        <v>33</v>
      </c>
      <c r="AF84" s="4" t="s">
        <v>37</v>
      </c>
      <c r="AG84" s="5"/>
    </row>
    <row r="85">
      <c r="A85" s="3">
        <v>83.0</v>
      </c>
      <c r="B85" s="4">
        <v>0.0</v>
      </c>
      <c r="C85" s="4">
        <v>83.0</v>
      </c>
      <c r="D85" s="4" t="s">
        <v>38</v>
      </c>
      <c r="E85" s="4">
        <v>1.0</v>
      </c>
      <c r="F85" s="4">
        <v>0.603208332991926</v>
      </c>
      <c r="G85" s="4" t="s">
        <v>33</v>
      </c>
      <c r="H85" s="4">
        <v>0.0</v>
      </c>
      <c r="I85" s="4">
        <v>83.0</v>
      </c>
      <c r="J85" s="4">
        <v>0.0</v>
      </c>
      <c r="K85" s="4">
        <v>83.0</v>
      </c>
      <c r="L85" s="4">
        <v>0.0</v>
      </c>
      <c r="M85" s="4">
        <v>149.95583570801</v>
      </c>
      <c r="N85" s="5"/>
      <c r="O85" s="4">
        <v>149.947022417007</v>
      </c>
      <c r="P85" s="4">
        <v>149.95583570801</v>
      </c>
      <c r="Q85" s="4">
        <v>150.942682082998</v>
      </c>
      <c r="R85" s="4">
        <v>150.954893000016</v>
      </c>
      <c r="S85" s="4">
        <v>151.550220917008</v>
      </c>
      <c r="T85" s="4" t="s">
        <v>38</v>
      </c>
      <c r="U85" s="4">
        <v>1.0</v>
      </c>
      <c r="V85" s="4">
        <v>0.603208332991926</v>
      </c>
      <c r="W85" s="4" t="s">
        <v>33</v>
      </c>
      <c r="X85" s="4">
        <v>0.0</v>
      </c>
      <c r="Y85" s="4">
        <v>2.0</v>
      </c>
      <c r="Z85" s="4">
        <v>1.0</v>
      </c>
      <c r="AA85" s="4" t="s">
        <v>34</v>
      </c>
      <c r="AB85" s="4" t="s">
        <v>35</v>
      </c>
      <c r="AC85" s="5"/>
      <c r="AD85" s="4" t="s">
        <v>36</v>
      </c>
      <c r="AE85" s="4" t="s">
        <v>33</v>
      </c>
      <c r="AF85" s="4" t="s">
        <v>37</v>
      </c>
      <c r="AG85" s="5"/>
    </row>
    <row r="86">
      <c r="A86" s="3">
        <v>84.0</v>
      </c>
      <c r="B86" s="4">
        <v>0.0</v>
      </c>
      <c r="C86" s="4">
        <v>84.0</v>
      </c>
      <c r="D86" s="4" t="s">
        <v>32</v>
      </c>
      <c r="E86" s="4">
        <v>1.0</v>
      </c>
      <c r="F86" s="4">
        <v>1.54063437497825</v>
      </c>
      <c r="G86" s="4" t="s">
        <v>33</v>
      </c>
      <c r="H86" s="4">
        <v>0.0</v>
      </c>
      <c r="I86" s="4">
        <v>84.0</v>
      </c>
      <c r="J86" s="4">
        <v>0.0</v>
      </c>
      <c r="K86" s="4">
        <v>84.0</v>
      </c>
      <c r="L86" s="4">
        <v>0.0</v>
      </c>
      <c r="M86" s="4">
        <v>151.56006454202</v>
      </c>
      <c r="N86" s="5"/>
      <c r="O86" s="4">
        <v>151.550937458</v>
      </c>
      <c r="P86" s="4">
        <v>151.56006454202</v>
      </c>
      <c r="Q86" s="4">
        <v>152.547168667021</v>
      </c>
      <c r="R86" s="4">
        <v>152.552672292019</v>
      </c>
      <c r="S86" s="4">
        <v>154.090891542</v>
      </c>
      <c r="T86" s="4" t="s">
        <v>32</v>
      </c>
      <c r="U86" s="4">
        <v>1.0</v>
      </c>
      <c r="V86" s="4">
        <v>1.54063437497825</v>
      </c>
      <c r="W86" s="4" t="s">
        <v>33</v>
      </c>
      <c r="X86" s="4">
        <v>0.0</v>
      </c>
      <c r="Y86" s="4">
        <v>2.0</v>
      </c>
      <c r="Z86" s="4">
        <v>1.0</v>
      </c>
      <c r="AA86" s="4" t="s">
        <v>34</v>
      </c>
      <c r="AB86" s="4" t="s">
        <v>35</v>
      </c>
      <c r="AC86" s="5"/>
      <c r="AD86" s="4" t="s">
        <v>36</v>
      </c>
      <c r="AE86" s="4" t="s">
        <v>33</v>
      </c>
      <c r="AF86" s="4" t="s">
        <v>37</v>
      </c>
      <c r="AG86" s="5"/>
    </row>
    <row r="87">
      <c r="A87" s="3">
        <v>85.0</v>
      </c>
      <c r="B87" s="4">
        <v>0.0</v>
      </c>
      <c r="C87" s="4">
        <v>85.0</v>
      </c>
      <c r="D87" s="4" t="s">
        <v>32</v>
      </c>
      <c r="E87" s="4">
        <v>1.0</v>
      </c>
      <c r="F87" s="4">
        <v>0.820526791998418</v>
      </c>
      <c r="G87" s="4" t="s">
        <v>33</v>
      </c>
      <c r="H87" s="4">
        <v>1.0</v>
      </c>
      <c r="I87" s="4">
        <v>85.0</v>
      </c>
      <c r="J87" s="4">
        <v>0.0</v>
      </c>
      <c r="K87" s="4">
        <v>85.0</v>
      </c>
      <c r="L87" s="4">
        <v>0.0</v>
      </c>
      <c r="M87" s="4">
        <v>154.099334875005</v>
      </c>
      <c r="N87" s="5"/>
      <c r="O87" s="4">
        <v>154.091501957999</v>
      </c>
      <c r="P87" s="4">
        <v>154.099334875005</v>
      </c>
      <c r="Q87" s="4">
        <v>155.082270542014</v>
      </c>
      <c r="R87" s="4">
        <v>155.095101750019</v>
      </c>
      <c r="S87" s="4">
        <v>155.907752750005</v>
      </c>
      <c r="T87" s="4" t="s">
        <v>32</v>
      </c>
      <c r="U87" s="4">
        <v>1.0</v>
      </c>
      <c r="V87" s="4">
        <v>0.820526791998418</v>
      </c>
      <c r="W87" s="4" t="s">
        <v>33</v>
      </c>
      <c r="X87" s="4">
        <v>1.0</v>
      </c>
      <c r="Y87" s="4">
        <v>2.0</v>
      </c>
      <c r="Z87" s="4">
        <v>1.0</v>
      </c>
      <c r="AA87" s="4" t="s">
        <v>34</v>
      </c>
      <c r="AB87" s="4" t="s">
        <v>35</v>
      </c>
      <c r="AC87" s="5"/>
      <c r="AD87" s="4" t="s">
        <v>36</v>
      </c>
      <c r="AE87" s="4" t="s">
        <v>33</v>
      </c>
      <c r="AF87" s="4" t="s">
        <v>37</v>
      </c>
      <c r="AG87" s="5"/>
    </row>
    <row r="88">
      <c r="A88" s="3">
        <v>86.0</v>
      </c>
      <c r="B88" s="4">
        <v>0.0</v>
      </c>
      <c r="C88" s="4">
        <v>86.0</v>
      </c>
      <c r="D88" s="4" t="s">
        <v>32</v>
      </c>
      <c r="E88" s="4">
        <v>0.0</v>
      </c>
      <c r="F88" s="4">
        <v>1.39555433299392</v>
      </c>
      <c r="G88" s="4" t="s">
        <v>33</v>
      </c>
      <c r="H88" s="4">
        <v>1.0</v>
      </c>
      <c r="I88" s="4">
        <v>86.0</v>
      </c>
      <c r="J88" s="4">
        <v>0.0</v>
      </c>
      <c r="K88" s="4">
        <v>86.0</v>
      </c>
      <c r="L88" s="4">
        <v>0.0</v>
      </c>
      <c r="M88" s="4">
        <v>155.91707950001</v>
      </c>
      <c r="N88" s="5"/>
      <c r="O88" s="4">
        <v>155.908542582998</v>
      </c>
      <c r="P88" s="4">
        <v>155.91707950001</v>
      </c>
      <c r="Q88" s="4">
        <v>156.905148332997</v>
      </c>
      <c r="R88" s="4">
        <v>156.910802167025</v>
      </c>
      <c r="S88" s="4">
        <v>158.304905833007</v>
      </c>
      <c r="T88" s="4" t="s">
        <v>32</v>
      </c>
      <c r="U88" s="4">
        <v>0.0</v>
      </c>
      <c r="V88" s="4">
        <v>1.39555433299392</v>
      </c>
      <c r="W88" s="4" t="s">
        <v>33</v>
      </c>
      <c r="X88" s="4">
        <v>1.0</v>
      </c>
      <c r="Y88" s="4">
        <v>2.0</v>
      </c>
      <c r="Z88" s="4">
        <v>1.0</v>
      </c>
      <c r="AA88" s="4" t="s">
        <v>34</v>
      </c>
      <c r="AB88" s="4" t="s">
        <v>35</v>
      </c>
      <c r="AC88" s="5"/>
      <c r="AD88" s="4" t="s">
        <v>36</v>
      </c>
      <c r="AE88" s="4" t="s">
        <v>33</v>
      </c>
      <c r="AF88" s="4" t="s">
        <v>37</v>
      </c>
      <c r="AG88" s="5"/>
    </row>
    <row r="89">
      <c r="A89" s="3">
        <v>87.0</v>
      </c>
      <c r="B89" s="4">
        <v>0.0</v>
      </c>
      <c r="C89" s="4">
        <v>87.0</v>
      </c>
      <c r="D89" s="4" t="s">
        <v>38</v>
      </c>
      <c r="E89" s="4">
        <v>1.0</v>
      </c>
      <c r="F89" s="4">
        <v>2.17515420800191</v>
      </c>
      <c r="G89" s="4" t="s">
        <v>33</v>
      </c>
      <c r="H89" s="4">
        <v>-2.0</v>
      </c>
      <c r="I89" s="4">
        <v>87.0</v>
      </c>
      <c r="J89" s="4">
        <v>0.0</v>
      </c>
      <c r="K89" s="4">
        <v>87.0</v>
      </c>
      <c r="L89" s="4">
        <v>0.0</v>
      </c>
      <c r="M89" s="4">
        <v>158.313700250001</v>
      </c>
      <c r="N89" s="5"/>
      <c r="O89" s="4">
        <v>158.305368000001</v>
      </c>
      <c r="P89" s="4">
        <v>158.313700250001</v>
      </c>
      <c r="Q89" s="4">
        <v>159.302599167015</v>
      </c>
      <c r="R89" s="4">
        <v>159.307033999998</v>
      </c>
      <c r="S89" s="4">
        <v>161.489992957999</v>
      </c>
      <c r="T89" s="4" t="s">
        <v>38</v>
      </c>
      <c r="U89" s="4">
        <v>1.0</v>
      </c>
      <c r="V89" s="4">
        <v>2.17515420800191</v>
      </c>
      <c r="W89" s="4" t="s">
        <v>33</v>
      </c>
      <c r="X89" s="4">
        <v>-2.0</v>
      </c>
      <c r="Y89" s="4">
        <v>2.0</v>
      </c>
      <c r="Z89" s="4">
        <v>1.0</v>
      </c>
      <c r="AA89" s="4" t="s">
        <v>34</v>
      </c>
      <c r="AB89" s="4" t="s">
        <v>35</v>
      </c>
      <c r="AC89" s="5"/>
      <c r="AD89" s="4" t="s">
        <v>36</v>
      </c>
      <c r="AE89" s="4" t="s">
        <v>33</v>
      </c>
      <c r="AF89" s="4" t="s">
        <v>37</v>
      </c>
      <c r="AG89" s="5"/>
    </row>
    <row r="90">
      <c r="A90" s="3">
        <v>88.0</v>
      </c>
      <c r="B90" s="4">
        <v>0.0</v>
      </c>
      <c r="C90" s="4">
        <v>88.0</v>
      </c>
      <c r="D90" s="4" t="s">
        <v>32</v>
      </c>
      <c r="E90" s="4">
        <v>0.0</v>
      </c>
      <c r="F90" s="4">
        <v>0.809064792003483</v>
      </c>
      <c r="G90" s="4" t="s">
        <v>33</v>
      </c>
      <c r="H90" s="4">
        <v>2.0</v>
      </c>
      <c r="I90" s="4">
        <v>88.0</v>
      </c>
      <c r="J90" s="4">
        <v>0.0</v>
      </c>
      <c r="K90" s="4">
        <v>88.0</v>
      </c>
      <c r="L90" s="4">
        <v>0.0</v>
      </c>
      <c r="M90" s="4">
        <v>161.498769667</v>
      </c>
      <c r="N90" s="5"/>
      <c r="O90" s="4">
        <v>161.490510583011</v>
      </c>
      <c r="P90" s="4">
        <v>161.498769667</v>
      </c>
      <c r="Q90" s="4">
        <v>162.487521417002</v>
      </c>
      <c r="R90" s="4">
        <v>162.492483042006</v>
      </c>
      <c r="S90" s="4">
        <v>163.305742375</v>
      </c>
      <c r="T90" s="4" t="s">
        <v>32</v>
      </c>
      <c r="U90" s="4">
        <v>0.0</v>
      </c>
      <c r="V90" s="4">
        <v>0.809064792003483</v>
      </c>
      <c r="W90" s="4" t="s">
        <v>33</v>
      </c>
      <c r="X90" s="4">
        <v>2.0</v>
      </c>
      <c r="Y90" s="4">
        <v>2.0</v>
      </c>
      <c r="Z90" s="4">
        <v>1.0</v>
      </c>
      <c r="AA90" s="4" t="s">
        <v>34</v>
      </c>
      <c r="AB90" s="4" t="s">
        <v>35</v>
      </c>
      <c r="AC90" s="5"/>
      <c r="AD90" s="4" t="s">
        <v>36</v>
      </c>
      <c r="AE90" s="4" t="s">
        <v>33</v>
      </c>
      <c r="AF90" s="4" t="s">
        <v>37</v>
      </c>
      <c r="AG90" s="5"/>
    </row>
    <row r="91">
      <c r="A91" s="3">
        <v>89.0</v>
      </c>
      <c r="B91" s="4">
        <v>0.0</v>
      </c>
      <c r="C91" s="4">
        <v>89.0</v>
      </c>
      <c r="D91" s="4" t="s">
        <v>38</v>
      </c>
      <c r="E91" s="4">
        <v>1.0</v>
      </c>
      <c r="F91" s="4">
        <v>0.697919333004393</v>
      </c>
      <c r="G91" s="4" t="s">
        <v>33</v>
      </c>
      <c r="H91" s="4">
        <v>3.0</v>
      </c>
      <c r="I91" s="4">
        <v>89.0</v>
      </c>
      <c r="J91" s="4">
        <v>0.0</v>
      </c>
      <c r="K91" s="4">
        <v>89.0</v>
      </c>
      <c r="L91" s="4">
        <v>0.0</v>
      </c>
      <c r="M91" s="4">
        <v>163.315405292</v>
      </c>
      <c r="N91" s="5"/>
      <c r="O91" s="4">
        <v>163.306552667025</v>
      </c>
      <c r="P91" s="4">
        <v>163.315405292</v>
      </c>
      <c r="Q91" s="4">
        <v>164.302680125023</v>
      </c>
      <c r="R91" s="4">
        <v>164.306862541998</v>
      </c>
      <c r="S91" s="4">
        <v>165.008482458012</v>
      </c>
      <c r="T91" s="4" t="s">
        <v>38</v>
      </c>
      <c r="U91" s="4">
        <v>1.0</v>
      </c>
      <c r="V91" s="4">
        <v>0.697919333004393</v>
      </c>
      <c r="W91" s="4" t="s">
        <v>33</v>
      </c>
      <c r="X91" s="4">
        <v>3.0</v>
      </c>
      <c r="Y91" s="4">
        <v>2.0</v>
      </c>
      <c r="Z91" s="4">
        <v>1.0</v>
      </c>
      <c r="AA91" s="4" t="s">
        <v>34</v>
      </c>
      <c r="AB91" s="4" t="s">
        <v>35</v>
      </c>
      <c r="AC91" s="5"/>
      <c r="AD91" s="4" t="s">
        <v>36</v>
      </c>
      <c r="AE91" s="4" t="s">
        <v>33</v>
      </c>
      <c r="AF91" s="4" t="s">
        <v>37</v>
      </c>
      <c r="AG91" s="5"/>
    </row>
    <row r="92">
      <c r="A92" s="3">
        <v>90.0</v>
      </c>
      <c r="B92" s="4">
        <v>0.0</v>
      </c>
      <c r="C92" s="4">
        <v>90.0</v>
      </c>
      <c r="D92" s="4" t="s">
        <v>38</v>
      </c>
      <c r="E92" s="4">
        <v>1.0</v>
      </c>
      <c r="F92" s="4">
        <v>0.779588292003609</v>
      </c>
      <c r="G92" s="4" t="s">
        <v>33</v>
      </c>
      <c r="H92" s="4">
        <v>-3.0</v>
      </c>
      <c r="I92" s="4">
        <v>90.0</v>
      </c>
      <c r="J92" s="4">
        <v>0.0</v>
      </c>
      <c r="K92" s="4">
        <v>90.0</v>
      </c>
      <c r="L92" s="4">
        <v>0.0</v>
      </c>
      <c r="M92" s="4">
        <v>165.017922542</v>
      </c>
      <c r="N92" s="5"/>
      <c r="O92" s="4">
        <v>165.009186250012</v>
      </c>
      <c r="P92" s="4">
        <v>165.017922542</v>
      </c>
      <c r="Q92" s="4">
        <v>165.998879625025</v>
      </c>
      <c r="R92" s="4">
        <v>166.016663333023</v>
      </c>
      <c r="S92" s="4">
        <v>166.782449667022</v>
      </c>
      <c r="T92" s="4" t="s">
        <v>38</v>
      </c>
      <c r="U92" s="4">
        <v>1.0</v>
      </c>
      <c r="V92" s="4">
        <v>0.779588292003609</v>
      </c>
      <c r="W92" s="4" t="s">
        <v>33</v>
      </c>
      <c r="X92" s="4">
        <v>-3.0</v>
      </c>
      <c r="Y92" s="4">
        <v>2.0</v>
      </c>
      <c r="Z92" s="4">
        <v>1.0</v>
      </c>
      <c r="AA92" s="4" t="s">
        <v>34</v>
      </c>
      <c r="AB92" s="4" t="s">
        <v>35</v>
      </c>
      <c r="AC92" s="5"/>
      <c r="AD92" s="4" t="s">
        <v>36</v>
      </c>
      <c r="AE92" s="4" t="s">
        <v>33</v>
      </c>
      <c r="AF92" s="4" t="s">
        <v>37</v>
      </c>
      <c r="AG92" s="5"/>
    </row>
    <row r="93">
      <c r="A93" s="3">
        <v>91.0</v>
      </c>
      <c r="B93" s="4">
        <v>0.0</v>
      </c>
      <c r="C93" s="4">
        <v>91.0</v>
      </c>
      <c r="D93" s="4" t="s">
        <v>38</v>
      </c>
      <c r="E93" s="4">
        <v>1.0</v>
      </c>
      <c r="F93" s="4">
        <v>0.743642417015508</v>
      </c>
      <c r="G93" s="4" t="s">
        <v>33</v>
      </c>
      <c r="H93" s="4">
        <v>0.0</v>
      </c>
      <c r="I93" s="4">
        <v>91.0</v>
      </c>
      <c r="J93" s="4">
        <v>0.0</v>
      </c>
      <c r="K93" s="4">
        <v>91.0</v>
      </c>
      <c r="L93" s="4">
        <v>0.0</v>
      </c>
      <c r="M93" s="4">
        <v>166.791983958014</v>
      </c>
      <c r="N93" s="5"/>
      <c r="O93" s="4">
        <v>166.783141917025</v>
      </c>
      <c r="P93" s="4">
        <v>166.791983958014</v>
      </c>
      <c r="Q93" s="4">
        <v>167.773846541997</v>
      </c>
      <c r="R93" s="4">
        <v>167.789939708018</v>
      </c>
      <c r="S93" s="4">
        <v>168.523178208008</v>
      </c>
      <c r="T93" s="4" t="s">
        <v>38</v>
      </c>
      <c r="U93" s="4">
        <v>1.0</v>
      </c>
      <c r="V93" s="4">
        <v>0.743642417015508</v>
      </c>
      <c r="W93" s="4" t="s">
        <v>33</v>
      </c>
      <c r="X93" s="4">
        <v>0.0</v>
      </c>
      <c r="Y93" s="4">
        <v>2.0</v>
      </c>
      <c r="Z93" s="4">
        <v>1.0</v>
      </c>
      <c r="AA93" s="4" t="s">
        <v>34</v>
      </c>
      <c r="AB93" s="4" t="s">
        <v>35</v>
      </c>
      <c r="AC93" s="5"/>
      <c r="AD93" s="4" t="s">
        <v>36</v>
      </c>
      <c r="AE93" s="4" t="s">
        <v>33</v>
      </c>
      <c r="AF93" s="4" t="s">
        <v>37</v>
      </c>
      <c r="AG93" s="5"/>
    </row>
    <row r="94">
      <c r="A94" s="3">
        <v>92.0</v>
      </c>
      <c r="B94" s="4">
        <v>0.0</v>
      </c>
      <c r="C94" s="4">
        <v>92.0</v>
      </c>
      <c r="D94" s="4" t="s">
        <v>32</v>
      </c>
      <c r="E94" s="4">
        <v>1.0</v>
      </c>
      <c r="F94" s="4">
        <v>2.3344741659821</v>
      </c>
      <c r="G94" s="4" t="s">
        <v>33</v>
      </c>
      <c r="H94" s="4">
        <v>0.0</v>
      </c>
      <c r="I94" s="4">
        <v>92.0</v>
      </c>
      <c r="J94" s="4">
        <v>0.0</v>
      </c>
      <c r="K94" s="4">
        <v>92.0</v>
      </c>
      <c r="L94" s="4">
        <v>0.0</v>
      </c>
      <c r="M94" s="4">
        <v>168.532108917017</v>
      </c>
      <c r="N94" s="5"/>
      <c r="O94" s="4">
        <v>168.523828417005</v>
      </c>
      <c r="P94" s="4">
        <v>168.532108917017</v>
      </c>
      <c r="Q94" s="4">
        <v>169.511916625022</v>
      </c>
      <c r="R94" s="4">
        <v>169.530926250009</v>
      </c>
      <c r="S94" s="4">
        <v>171.855859042</v>
      </c>
      <c r="T94" s="4" t="s">
        <v>32</v>
      </c>
      <c r="U94" s="4">
        <v>1.0</v>
      </c>
      <c r="V94" s="4">
        <v>2.3344741659821</v>
      </c>
      <c r="W94" s="4" t="s">
        <v>33</v>
      </c>
      <c r="X94" s="4">
        <v>0.0</v>
      </c>
      <c r="Y94" s="4">
        <v>2.0</v>
      </c>
      <c r="Z94" s="4">
        <v>1.0</v>
      </c>
      <c r="AA94" s="4" t="s">
        <v>34</v>
      </c>
      <c r="AB94" s="4" t="s">
        <v>35</v>
      </c>
      <c r="AC94" s="5"/>
      <c r="AD94" s="4" t="s">
        <v>36</v>
      </c>
      <c r="AE94" s="4" t="s">
        <v>33</v>
      </c>
      <c r="AF94" s="4" t="s">
        <v>37</v>
      </c>
      <c r="AG94" s="5"/>
    </row>
    <row r="95">
      <c r="A95" s="3">
        <v>93.0</v>
      </c>
      <c r="B95" s="4">
        <v>0.0</v>
      </c>
      <c r="C95" s="4">
        <v>93.0</v>
      </c>
      <c r="D95" s="4" t="s">
        <v>32</v>
      </c>
      <c r="E95" s="4">
        <v>1.0</v>
      </c>
      <c r="F95" s="4">
        <v>0.766433665994555</v>
      </c>
      <c r="G95" s="4" t="s">
        <v>33</v>
      </c>
      <c r="H95" s="4">
        <v>-4.0</v>
      </c>
      <c r="I95" s="4">
        <v>93.0</v>
      </c>
      <c r="J95" s="4">
        <v>0.0</v>
      </c>
      <c r="K95" s="4">
        <v>93.0</v>
      </c>
      <c r="L95" s="4">
        <v>0.0</v>
      </c>
      <c r="M95" s="4">
        <v>171.86511850002</v>
      </c>
      <c r="N95" s="5"/>
      <c r="O95" s="4">
        <v>171.856484832999</v>
      </c>
      <c r="P95" s="4">
        <v>171.86511850002</v>
      </c>
      <c r="Q95" s="4">
        <v>172.854835458013</v>
      </c>
      <c r="R95" s="4">
        <v>172.860613167024</v>
      </c>
      <c r="S95" s="4">
        <v>173.634739250003</v>
      </c>
      <c r="T95" s="4" t="s">
        <v>32</v>
      </c>
      <c r="U95" s="4">
        <v>1.0</v>
      </c>
      <c r="V95" s="4">
        <v>0.766433665994555</v>
      </c>
      <c r="W95" s="4" t="s">
        <v>33</v>
      </c>
      <c r="X95" s="4">
        <v>-4.0</v>
      </c>
      <c r="Y95" s="4">
        <v>2.0</v>
      </c>
      <c r="Z95" s="4">
        <v>1.0</v>
      </c>
      <c r="AA95" s="4" t="s">
        <v>34</v>
      </c>
      <c r="AB95" s="4" t="s">
        <v>35</v>
      </c>
      <c r="AC95" s="5"/>
      <c r="AD95" s="4" t="s">
        <v>36</v>
      </c>
      <c r="AE95" s="4" t="s">
        <v>33</v>
      </c>
      <c r="AF95" s="4" t="s">
        <v>37</v>
      </c>
      <c r="AG95" s="5"/>
    </row>
    <row r="96">
      <c r="A96" s="3">
        <v>94.0</v>
      </c>
      <c r="B96" s="4">
        <v>0.0</v>
      </c>
      <c r="C96" s="4">
        <v>94.0</v>
      </c>
      <c r="D96" s="4" t="s">
        <v>38</v>
      </c>
      <c r="E96" s="4">
        <v>1.0</v>
      </c>
      <c r="F96" s="4">
        <v>0.576486667006975</v>
      </c>
      <c r="G96" s="4" t="s">
        <v>33</v>
      </c>
      <c r="H96" s="4">
        <v>1.0</v>
      </c>
      <c r="I96" s="4">
        <v>94.0</v>
      </c>
      <c r="J96" s="4">
        <v>0.0</v>
      </c>
      <c r="K96" s="4">
        <v>94.0</v>
      </c>
      <c r="L96" s="4">
        <v>0.0</v>
      </c>
      <c r="M96" s="4">
        <v>173.643424208014</v>
      </c>
      <c r="N96" s="5"/>
      <c r="O96" s="4">
        <v>173.635399749997</v>
      </c>
      <c r="P96" s="4">
        <v>173.643424208014</v>
      </c>
      <c r="Q96" s="4">
        <v>174.623818000022</v>
      </c>
      <c r="R96" s="4">
        <v>174.642098958022</v>
      </c>
      <c r="S96" s="4">
        <v>175.215573542024</v>
      </c>
      <c r="T96" s="4" t="s">
        <v>38</v>
      </c>
      <c r="U96" s="4">
        <v>1.0</v>
      </c>
      <c r="V96" s="4">
        <v>0.576486667006975</v>
      </c>
      <c r="W96" s="4" t="s">
        <v>33</v>
      </c>
      <c r="X96" s="4">
        <v>1.0</v>
      </c>
      <c r="Y96" s="4">
        <v>2.0</v>
      </c>
      <c r="Z96" s="4">
        <v>1.0</v>
      </c>
      <c r="AA96" s="4" t="s">
        <v>34</v>
      </c>
      <c r="AB96" s="4" t="s">
        <v>35</v>
      </c>
      <c r="AC96" s="5"/>
      <c r="AD96" s="4" t="s">
        <v>36</v>
      </c>
      <c r="AE96" s="4" t="s">
        <v>33</v>
      </c>
      <c r="AF96" s="4" t="s">
        <v>37</v>
      </c>
      <c r="AG96" s="5"/>
    </row>
    <row r="97">
      <c r="A97" s="3">
        <v>95.0</v>
      </c>
      <c r="B97" s="4">
        <v>0.0</v>
      </c>
      <c r="C97" s="4">
        <v>95.0</v>
      </c>
      <c r="D97" s="4" t="s">
        <v>38</v>
      </c>
      <c r="E97" s="4">
        <v>1.0</v>
      </c>
      <c r="F97" s="4">
        <v>0.878255332994741</v>
      </c>
      <c r="G97" s="4" t="s">
        <v>33</v>
      </c>
      <c r="H97" s="4">
        <v>2.0</v>
      </c>
      <c r="I97" s="4">
        <v>95.0</v>
      </c>
      <c r="J97" s="4">
        <v>0.0</v>
      </c>
      <c r="K97" s="4">
        <v>95.0</v>
      </c>
      <c r="L97" s="4">
        <v>0.0</v>
      </c>
      <c r="M97" s="4">
        <v>175.224907708005</v>
      </c>
      <c r="N97" s="5"/>
      <c r="O97" s="4">
        <v>175.216364917025</v>
      </c>
      <c r="P97" s="4">
        <v>175.224907708005</v>
      </c>
      <c r="Q97" s="4">
        <v>176.20700629201</v>
      </c>
      <c r="R97" s="4">
        <v>176.225409958017</v>
      </c>
      <c r="S97" s="4">
        <v>177.091862458008</v>
      </c>
      <c r="T97" s="4" t="s">
        <v>38</v>
      </c>
      <c r="U97" s="4">
        <v>1.0</v>
      </c>
      <c r="V97" s="4">
        <v>0.878255332994741</v>
      </c>
      <c r="W97" s="4" t="s">
        <v>33</v>
      </c>
      <c r="X97" s="4">
        <v>2.0</v>
      </c>
      <c r="Y97" s="4">
        <v>2.0</v>
      </c>
      <c r="Z97" s="4">
        <v>1.0</v>
      </c>
      <c r="AA97" s="4" t="s">
        <v>34</v>
      </c>
      <c r="AB97" s="4" t="s">
        <v>35</v>
      </c>
      <c r="AC97" s="5"/>
      <c r="AD97" s="4" t="s">
        <v>36</v>
      </c>
      <c r="AE97" s="4" t="s">
        <v>33</v>
      </c>
      <c r="AF97" s="4" t="s">
        <v>37</v>
      </c>
      <c r="AG97" s="5"/>
    </row>
    <row r="98">
      <c r="A98" s="3">
        <v>96.0</v>
      </c>
      <c r="B98" s="4">
        <v>0.0</v>
      </c>
      <c r="C98" s="4">
        <v>96.0</v>
      </c>
      <c r="D98" s="4" t="s">
        <v>38</v>
      </c>
      <c r="E98" s="4">
        <v>1.0</v>
      </c>
      <c r="F98" s="4">
        <v>0.67825070800609</v>
      </c>
      <c r="G98" s="4" t="s">
        <v>33</v>
      </c>
      <c r="H98" s="4">
        <v>-5.0</v>
      </c>
      <c r="I98" s="4">
        <v>96.0</v>
      </c>
      <c r="J98" s="4">
        <v>0.0</v>
      </c>
      <c r="K98" s="4">
        <v>96.0</v>
      </c>
      <c r="L98" s="4">
        <v>0.0</v>
      </c>
      <c r="M98" s="4">
        <v>177.101158458012</v>
      </c>
      <c r="N98" s="5"/>
      <c r="O98" s="4">
        <v>177.092729249998</v>
      </c>
      <c r="P98" s="4">
        <v>177.101158458012</v>
      </c>
      <c r="Q98" s="4">
        <v>178.08201766701</v>
      </c>
      <c r="R98" s="4">
        <v>178.098174125014</v>
      </c>
      <c r="S98" s="4">
        <v>178.76720487501</v>
      </c>
      <c r="T98" s="4" t="s">
        <v>38</v>
      </c>
      <c r="U98" s="4">
        <v>1.0</v>
      </c>
      <c r="V98" s="4">
        <v>0.67825070800609</v>
      </c>
      <c r="W98" s="4" t="s">
        <v>33</v>
      </c>
      <c r="X98" s="4">
        <v>-5.0</v>
      </c>
      <c r="Y98" s="4">
        <v>2.0</v>
      </c>
      <c r="Z98" s="4">
        <v>1.0</v>
      </c>
      <c r="AA98" s="4" t="s">
        <v>34</v>
      </c>
      <c r="AB98" s="4" t="s">
        <v>35</v>
      </c>
      <c r="AC98" s="5"/>
      <c r="AD98" s="4" t="s">
        <v>36</v>
      </c>
      <c r="AE98" s="4" t="s">
        <v>33</v>
      </c>
      <c r="AF98" s="4" t="s">
        <v>37</v>
      </c>
      <c r="AG98" s="5"/>
    </row>
    <row r="99">
      <c r="A99" s="3">
        <v>97.0</v>
      </c>
      <c r="B99" s="4">
        <v>0.0</v>
      </c>
      <c r="C99" s="4">
        <v>97.0</v>
      </c>
      <c r="D99" s="4" t="s">
        <v>38</v>
      </c>
      <c r="E99" s="4">
        <v>1.0</v>
      </c>
      <c r="F99" s="4">
        <v>0.619272625015583</v>
      </c>
      <c r="G99" s="4" t="s">
        <v>33</v>
      </c>
      <c r="H99" s="4">
        <v>2.0</v>
      </c>
      <c r="I99" s="4">
        <v>97.0</v>
      </c>
      <c r="J99" s="4">
        <v>0.0</v>
      </c>
      <c r="K99" s="4">
        <v>97.0</v>
      </c>
      <c r="L99" s="4">
        <v>0.0</v>
      </c>
      <c r="M99" s="4">
        <v>178.776625458006</v>
      </c>
      <c r="N99" s="5"/>
      <c r="O99" s="4">
        <v>178.767923125008</v>
      </c>
      <c r="P99" s="4">
        <v>178.776625458006</v>
      </c>
      <c r="Q99" s="4">
        <v>179.766928583005</v>
      </c>
      <c r="R99" s="4">
        <v>179.766928583005</v>
      </c>
      <c r="S99" s="4">
        <v>180.396294708014</v>
      </c>
      <c r="T99" s="4" t="s">
        <v>38</v>
      </c>
      <c r="U99" s="4">
        <v>1.0</v>
      </c>
      <c r="V99" s="4">
        <v>0.619272625015583</v>
      </c>
      <c r="W99" s="4" t="s">
        <v>33</v>
      </c>
      <c r="X99" s="4">
        <v>2.0</v>
      </c>
      <c r="Y99" s="4">
        <v>2.0</v>
      </c>
      <c r="Z99" s="4">
        <v>1.0</v>
      </c>
      <c r="AA99" s="4" t="s">
        <v>34</v>
      </c>
      <c r="AB99" s="4" t="s">
        <v>35</v>
      </c>
      <c r="AC99" s="5"/>
      <c r="AD99" s="4" t="s">
        <v>36</v>
      </c>
      <c r="AE99" s="4" t="s">
        <v>33</v>
      </c>
      <c r="AF99" s="4" t="s">
        <v>37</v>
      </c>
      <c r="AG99" s="5"/>
    </row>
    <row r="100">
      <c r="A100" s="3">
        <v>98.0</v>
      </c>
      <c r="B100" s="4">
        <v>0.0</v>
      </c>
      <c r="C100" s="4">
        <v>98.0</v>
      </c>
      <c r="D100" s="4" t="s">
        <v>38</v>
      </c>
      <c r="E100" s="4">
        <v>1.0</v>
      </c>
      <c r="F100" s="4">
        <v>0.661146458995063</v>
      </c>
      <c r="G100" s="4" t="s">
        <v>33</v>
      </c>
      <c r="H100" s="4">
        <v>2.0</v>
      </c>
      <c r="I100" s="4">
        <v>98.0</v>
      </c>
      <c r="J100" s="4">
        <v>0.0</v>
      </c>
      <c r="K100" s="4">
        <v>98.0</v>
      </c>
      <c r="L100" s="4">
        <v>0.0</v>
      </c>
      <c r="M100" s="4">
        <v>180.405083667021</v>
      </c>
      <c r="N100" s="5"/>
      <c r="O100" s="4">
        <v>180.396674832999</v>
      </c>
      <c r="P100" s="4">
        <v>180.405083667021</v>
      </c>
      <c r="Q100" s="4">
        <v>181.390929708025</v>
      </c>
      <c r="R100" s="4">
        <v>181.40354316702</v>
      </c>
      <c r="S100" s="4">
        <v>182.053861708002</v>
      </c>
      <c r="T100" s="4" t="s">
        <v>38</v>
      </c>
      <c r="U100" s="4">
        <v>1.0</v>
      </c>
      <c r="V100" s="4">
        <v>0.661146458995063</v>
      </c>
      <c r="W100" s="4" t="s">
        <v>33</v>
      </c>
      <c r="X100" s="4">
        <v>2.0</v>
      </c>
      <c r="Y100" s="4">
        <v>2.0</v>
      </c>
      <c r="Z100" s="4">
        <v>1.0</v>
      </c>
      <c r="AA100" s="4" t="s">
        <v>34</v>
      </c>
      <c r="AB100" s="4" t="s">
        <v>35</v>
      </c>
      <c r="AC100" s="5"/>
      <c r="AD100" s="4" t="s">
        <v>36</v>
      </c>
      <c r="AE100" s="4" t="s">
        <v>33</v>
      </c>
      <c r="AF100" s="4" t="s">
        <v>37</v>
      </c>
      <c r="AG100" s="5"/>
    </row>
    <row r="101">
      <c r="A101" s="3">
        <v>99.0</v>
      </c>
      <c r="B101" s="4">
        <v>0.0</v>
      </c>
      <c r="C101" s="4">
        <v>99.0</v>
      </c>
      <c r="D101" s="4" t="s">
        <v>38</v>
      </c>
      <c r="E101" s="4">
        <v>1.0</v>
      </c>
      <c r="F101" s="4">
        <v>0.545082040975103</v>
      </c>
      <c r="G101" s="4" t="s">
        <v>33</v>
      </c>
      <c r="H101" s="4">
        <v>0.0</v>
      </c>
      <c r="I101" s="4">
        <v>99.0</v>
      </c>
      <c r="J101" s="4">
        <v>0.0</v>
      </c>
      <c r="K101" s="4">
        <v>99.0</v>
      </c>
      <c r="L101" s="4">
        <v>0.0</v>
      </c>
      <c r="M101" s="4">
        <v>182.059523583011</v>
      </c>
      <c r="N101" s="5"/>
      <c r="O101" s="4">
        <v>182.054551625013</v>
      </c>
      <c r="P101" s="4">
        <v>182.059523583011</v>
      </c>
      <c r="Q101" s="4">
        <v>183.050997375016</v>
      </c>
      <c r="R101" s="4">
        <v>183.050997375016</v>
      </c>
      <c r="S101" s="4">
        <v>183.59963750001</v>
      </c>
      <c r="T101" s="4" t="s">
        <v>38</v>
      </c>
      <c r="U101" s="4">
        <v>1.0</v>
      </c>
      <c r="V101" s="4">
        <v>0.545082040975103</v>
      </c>
      <c r="W101" s="4" t="s">
        <v>33</v>
      </c>
      <c r="X101" s="4">
        <v>0.0</v>
      </c>
      <c r="Y101" s="4">
        <v>2.0</v>
      </c>
      <c r="Z101" s="4">
        <v>1.0</v>
      </c>
      <c r="AA101" s="4" t="s">
        <v>34</v>
      </c>
      <c r="AB101" s="4" t="s">
        <v>35</v>
      </c>
      <c r="AC101" s="5"/>
      <c r="AD101" s="4" t="s">
        <v>36</v>
      </c>
      <c r="AE101" s="4" t="s">
        <v>33</v>
      </c>
      <c r="AF101" s="4" t="s">
        <v>37</v>
      </c>
      <c r="AG1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2" max="12" width="14.5"/>
    <col customWidth="1" min="13" max="13" width="15.25"/>
    <col customWidth="1" min="15" max="15" width="25.5"/>
  </cols>
  <sheetData>
    <row r="1">
      <c r="A1" s="1" t="s">
        <v>3</v>
      </c>
      <c r="B1" s="1" t="s">
        <v>4</v>
      </c>
      <c r="C1" s="1" t="s">
        <v>7</v>
      </c>
      <c r="E1" s="6" t="s">
        <v>39</v>
      </c>
      <c r="F1" s="6" t="s">
        <v>40</v>
      </c>
      <c r="G1" s="6" t="s">
        <v>41</v>
      </c>
      <c r="H1" s="6" t="s">
        <v>42</v>
      </c>
    </row>
    <row r="2">
      <c r="A2" s="4" t="s">
        <v>32</v>
      </c>
      <c r="B2" s="4">
        <v>1.0</v>
      </c>
      <c r="C2" s="4">
        <v>0.0</v>
      </c>
      <c r="E2" s="7">
        <v>1.0</v>
      </c>
      <c r="F2" s="8"/>
      <c r="G2" s="8"/>
      <c r="H2" s="8"/>
    </row>
    <row r="3">
      <c r="A3" s="4" t="s">
        <v>32</v>
      </c>
      <c r="B3" s="4">
        <v>1.0</v>
      </c>
      <c r="C3" s="4">
        <v>0.0</v>
      </c>
      <c r="E3" s="7">
        <v>1.0</v>
      </c>
      <c r="F3" s="8"/>
      <c r="G3" s="8"/>
      <c r="H3" s="8"/>
      <c r="K3" s="8"/>
      <c r="L3" s="7" t="s">
        <v>43</v>
      </c>
      <c r="M3" s="7" t="s">
        <v>44</v>
      </c>
      <c r="O3" s="9" t="s">
        <v>45</v>
      </c>
    </row>
    <row r="4">
      <c r="A4" s="4" t="s">
        <v>32</v>
      </c>
      <c r="B4" s="4">
        <v>1.0</v>
      </c>
      <c r="C4" s="4">
        <v>3.0</v>
      </c>
      <c r="E4" s="8"/>
      <c r="F4" s="8"/>
      <c r="G4" s="7">
        <v>1.0</v>
      </c>
      <c r="H4" s="8"/>
      <c r="J4" s="9"/>
      <c r="K4" s="7" t="s">
        <v>46</v>
      </c>
      <c r="L4" s="7" t="s">
        <v>47</v>
      </c>
      <c r="M4" s="7" t="s">
        <v>48</v>
      </c>
      <c r="O4" s="9" t="s">
        <v>49</v>
      </c>
    </row>
    <row r="5">
      <c r="A5" s="4" t="s">
        <v>38</v>
      </c>
      <c r="B5" s="4">
        <v>1.0</v>
      </c>
      <c r="C5" s="4">
        <v>1.0</v>
      </c>
      <c r="E5" s="8"/>
      <c r="F5" s="8"/>
      <c r="G5" s="8"/>
      <c r="H5" s="7">
        <v>1.0</v>
      </c>
      <c r="K5" s="7" t="s">
        <v>50</v>
      </c>
      <c r="L5" s="7" t="s">
        <v>51</v>
      </c>
      <c r="M5" s="7" t="s">
        <v>52</v>
      </c>
    </row>
    <row r="6">
      <c r="A6" s="4" t="s">
        <v>38</v>
      </c>
      <c r="B6" s="4">
        <v>1.0</v>
      </c>
      <c r="C6" s="4">
        <v>2.0</v>
      </c>
      <c r="E6" s="8"/>
      <c r="F6" s="8"/>
      <c r="G6" s="8"/>
      <c r="H6" s="7">
        <v>1.0</v>
      </c>
    </row>
    <row r="7">
      <c r="A7" s="4" t="s">
        <v>38</v>
      </c>
      <c r="B7" s="4">
        <v>1.0</v>
      </c>
      <c r="C7" s="4">
        <v>0.0</v>
      </c>
      <c r="E7" s="8"/>
      <c r="F7" s="7">
        <v>1.0</v>
      </c>
      <c r="G7" s="8"/>
      <c r="H7" s="8"/>
      <c r="K7" s="8"/>
      <c r="L7" s="7" t="s">
        <v>43</v>
      </c>
      <c r="M7" s="7" t="s">
        <v>44</v>
      </c>
      <c r="O7" s="9" t="s">
        <v>53</v>
      </c>
    </row>
    <row r="8">
      <c r="A8" s="4" t="s">
        <v>32</v>
      </c>
      <c r="B8" s="4">
        <v>1.0</v>
      </c>
      <c r="C8" s="4">
        <v>0.0</v>
      </c>
      <c r="E8" s="7">
        <v>1.0</v>
      </c>
      <c r="F8" s="8"/>
      <c r="G8" s="8"/>
      <c r="H8" s="8"/>
      <c r="K8" s="7" t="s">
        <v>46</v>
      </c>
      <c r="L8" s="7">
        <v>21.0</v>
      </c>
      <c r="M8" s="7">
        <v>30.0</v>
      </c>
      <c r="O8" s="9" t="s">
        <v>54</v>
      </c>
    </row>
    <row r="9">
      <c r="A9" s="4" t="s">
        <v>32</v>
      </c>
      <c r="B9" s="4">
        <v>1.0</v>
      </c>
      <c r="C9" s="4">
        <v>1.0</v>
      </c>
      <c r="E9" s="8"/>
      <c r="F9" s="8"/>
      <c r="G9" s="7">
        <v>1.0</v>
      </c>
      <c r="H9" s="8"/>
      <c r="K9" s="7" t="s">
        <v>50</v>
      </c>
      <c r="L9" s="7">
        <v>21.0</v>
      </c>
      <c r="M9" s="7">
        <v>28.0</v>
      </c>
    </row>
    <row r="10">
      <c r="A10" s="4" t="s">
        <v>32</v>
      </c>
      <c r="B10" s="4">
        <v>0.0</v>
      </c>
      <c r="C10" s="4">
        <v>0.0</v>
      </c>
      <c r="E10" s="7">
        <v>1.0</v>
      </c>
      <c r="F10" s="8"/>
      <c r="G10" s="8"/>
      <c r="H10" s="8"/>
    </row>
    <row r="11">
      <c r="A11" s="4" t="s">
        <v>32</v>
      </c>
      <c r="B11" s="4">
        <v>1.0</v>
      </c>
      <c r="C11" s="4">
        <v>-3.0</v>
      </c>
      <c r="E11" s="8"/>
      <c r="F11" s="8"/>
      <c r="G11" s="7">
        <v>1.0</v>
      </c>
      <c r="H11" s="8"/>
    </row>
    <row r="12">
      <c r="A12" s="4" t="s">
        <v>38</v>
      </c>
      <c r="B12" s="4">
        <v>1.0</v>
      </c>
      <c r="C12" s="4">
        <v>-4.0</v>
      </c>
      <c r="E12" s="8"/>
      <c r="F12" s="8"/>
      <c r="G12" s="8"/>
      <c r="H12" s="7">
        <v>1.0</v>
      </c>
      <c r="K12" s="9" t="s">
        <v>55</v>
      </c>
      <c r="L12" s="10">
        <f>L8/(L8+M8)</f>
        <v>0.4117647059</v>
      </c>
    </row>
    <row r="13">
      <c r="A13" s="4" t="s">
        <v>38</v>
      </c>
      <c r="B13" s="4">
        <v>1.0</v>
      </c>
      <c r="C13" s="4">
        <v>-5.0</v>
      </c>
      <c r="E13" s="8"/>
      <c r="F13" s="8"/>
      <c r="G13" s="8"/>
      <c r="H13" s="7">
        <v>1.0</v>
      </c>
    </row>
    <row r="14">
      <c r="A14" s="4" t="s">
        <v>38</v>
      </c>
      <c r="B14" s="4">
        <v>1.0</v>
      </c>
      <c r="C14" s="4">
        <v>0.0</v>
      </c>
      <c r="E14" s="8"/>
      <c r="F14" s="7">
        <v>1.0</v>
      </c>
      <c r="G14" s="8"/>
      <c r="H14" s="8"/>
      <c r="K14" s="9" t="s">
        <v>56</v>
      </c>
      <c r="L14" s="10">
        <f>L9/(L9+M9)</f>
        <v>0.4285714286</v>
      </c>
    </row>
    <row r="15">
      <c r="A15" s="4" t="s">
        <v>38</v>
      </c>
      <c r="B15" s="4">
        <v>0.0</v>
      </c>
      <c r="C15" s="4">
        <v>0.0</v>
      </c>
      <c r="E15" s="8"/>
      <c r="F15" s="7">
        <v>1.0</v>
      </c>
      <c r="G15" s="8"/>
      <c r="H15" s="8"/>
    </row>
    <row r="16">
      <c r="A16" s="4" t="s">
        <v>38</v>
      </c>
      <c r="B16" s="4">
        <v>0.0</v>
      </c>
      <c r="C16" s="4">
        <v>3.0</v>
      </c>
      <c r="E16" s="8"/>
      <c r="F16" s="8"/>
      <c r="G16" s="8"/>
      <c r="H16" s="7">
        <v>1.0</v>
      </c>
      <c r="K16" s="9" t="s">
        <v>57</v>
      </c>
      <c r="L16" s="10">
        <f>NORMSINV(L12)-NORMSINV(L14)</f>
        <v>-0.04299546103</v>
      </c>
    </row>
    <row r="17">
      <c r="A17" s="4" t="s">
        <v>38</v>
      </c>
      <c r="B17" s="4">
        <v>1.0</v>
      </c>
      <c r="C17" s="4">
        <v>-3.0</v>
      </c>
      <c r="E17" s="8"/>
      <c r="F17" s="8"/>
      <c r="G17" s="8"/>
      <c r="H17" s="7">
        <v>1.0</v>
      </c>
      <c r="K17" s="9" t="s">
        <v>58</v>
      </c>
      <c r="L17" s="10">
        <f>NORMSINV(L12) +NORMSINV(L14)/2</f>
        <v>-0.3130140156</v>
      </c>
    </row>
    <row r="18">
      <c r="A18" s="4" t="s">
        <v>38</v>
      </c>
      <c r="B18" s="4">
        <v>1.0</v>
      </c>
      <c r="C18" s="4">
        <v>0.0</v>
      </c>
      <c r="E18" s="8"/>
      <c r="F18" s="7">
        <v>1.0</v>
      </c>
      <c r="G18" s="8"/>
      <c r="H18" s="8"/>
    </row>
    <row r="19">
      <c r="A19" s="4" t="s">
        <v>38</v>
      </c>
      <c r="B19" s="4">
        <v>0.0</v>
      </c>
      <c r="C19" s="4">
        <v>0.0</v>
      </c>
      <c r="E19" s="8"/>
      <c r="F19" s="7">
        <v>1.0</v>
      </c>
      <c r="G19" s="8"/>
      <c r="H19" s="8"/>
    </row>
    <row r="20">
      <c r="A20" s="4" t="s">
        <v>32</v>
      </c>
      <c r="B20" s="4">
        <v>1.0</v>
      </c>
      <c r="C20" s="4">
        <v>0.0</v>
      </c>
      <c r="E20" s="7">
        <v>1.0</v>
      </c>
      <c r="F20" s="8"/>
      <c r="G20" s="8"/>
      <c r="H20" s="8"/>
    </row>
    <row r="21">
      <c r="A21" s="4" t="s">
        <v>32</v>
      </c>
      <c r="B21" s="4">
        <v>1.0</v>
      </c>
      <c r="C21" s="4">
        <v>0.0</v>
      </c>
      <c r="E21" s="7">
        <v>1.0</v>
      </c>
      <c r="F21" s="8"/>
      <c r="G21" s="8"/>
      <c r="H21" s="8"/>
    </row>
    <row r="22">
      <c r="A22" s="4" t="s">
        <v>32</v>
      </c>
      <c r="B22" s="4">
        <v>1.0</v>
      </c>
      <c r="C22" s="4">
        <v>0.0</v>
      </c>
      <c r="E22" s="7">
        <v>1.0</v>
      </c>
      <c r="F22" s="8"/>
      <c r="G22" s="8"/>
      <c r="H22" s="8"/>
    </row>
    <row r="23">
      <c r="A23" s="4" t="s">
        <v>32</v>
      </c>
      <c r="B23" s="4">
        <v>1.0</v>
      </c>
      <c r="C23" s="4">
        <v>0.0</v>
      </c>
      <c r="E23" s="7">
        <v>1.0</v>
      </c>
      <c r="F23" s="8"/>
      <c r="G23" s="8"/>
      <c r="H23" s="8"/>
    </row>
    <row r="24">
      <c r="A24" s="4" t="s">
        <v>32</v>
      </c>
      <c r="B24" s="4">
        <v>1.0</v>
      </c>
      <c r="C24" s="4">
        <v>0.0</v>
      </c>
      <c r="E24" s="7">
        <v>1.0</v>
      </c>
      <c r="F24" s="8"/>
      <c r="G24" s="8"/>
      <c r="H24" s="8"/>
    </row>
    <row r="25">
      <c r="A25" s="4" t="s">
        <v>32</v>
      </c>
      <c r="B25" s="4">
        <v>1.0</v>
      </c>
      <c r="C25" s="4">
        <v>0.0</v>
      </c>
      <c r="E25" s="7">
        <v>1.0</v>
      </c>
      <c r="F25" s="8"/>
      <c r="G25" s="8"/>
      <c r="H25" s="8"/>
    </row>
    <row r="26">
      <c r="A26" s="4" t="s">
        <v>32</v>
      </c>
      <c r="B26" s="4">
        <v>1.0</v>
      </c>
      <c r="C26" s="4">
        <v>0.0</v>
      </c>
      <c r="E26" s="7">
        <v>1.0</v>
      </c>
      <c r="F26" s="8"/>
      <c r="G26" s="8"/>
      <c r="H26" s="8"/>
    </row>
    <row r="27">
      <c r="A27" s="4" t="s">
        <v>32</v>
      </c>
      <c r="B27" s="4">
        <v>1.0</v>
      </c>
      <c r="C27" s="4">
        <v>-3.0</v>
      </c>
      <c r="E27" s="8"/>
      <c r="F27" s="8"/>
      <c r="G27" s="7">
        <v>1.0</v>
      </c>
      <c r="H27" s="8"/>
    </row>
    <row r="28">
      <c r="A28" s="4" t="s">
        <v>38</v>
      </c>
      <c r="B28" s="4">
        <v>1.0</v>
      </c>
      <c r="C28" s="4">
        <v>0.0</v>
      </c>
      <c r="E28" s="8"/>
      <c r="F28" s="7">
        <v>1.0</v>
      </c>
      <c r="G28" s="8"/>
      <c r="H28" s="8"/>
    </row>
    <row r="29">
      <c r="A29" s="4" t="s">
        <v>32</v>
      </c>
      <c r="B29" s="4">
        <v>1.0</v>
      </c>
      <c r="C29" s="4">
        <v>-2.0</v>
      </c>
      <c r="E29" s="8"/>
      <c r="F29" s="8"/>
      <c r="G29" s="7">
        <v>1.0</v>
      </c>
      <c r="H29" s="8"/>
    </row>
    <row r="30">
      <c r="A30" s="4" t="s">
        <v>32</v>
      </c>
      <c r="B30" s="4">
        <v>0.0</v>
      </c>
      <c r="C30" s="4">
        <v>-2.0</v>
      </c>
      <c r="E30" s="8"/>
      <c r="F30" s="8"/>
      <c r="G30" s="7">
        <v>1.0</v>
      </c>
      <c r="H30" s="8"/>
    </row>
    <row r="31">
      <c r="A31" s="4" t="s">
        <v>32</v>
      </c>
      <c r="B31" s="4">
        <v>0.0</v>
      </c>
      <c r="C31" s="4">
        <v>-3.0</v>
      </c>
      <c r="E31" s="8"/>
      <c r="F31" s="8"/>
      <c r="G31" s="7">
        <v>1.0</v>
      </c>
      <c r="H31" s="8"/>
    </row>
    <row r="32">
      <c r="A32" s="4" t="s">
        <v>38</v>
      </c>
      <c r="B32" s="4">
        <v>1.0</v>
      </c>
      <c r="C32" s="4">
        <v>0.0</v>
      </c>
      <c r="E32" s="8"/>
      <c r="F32" s="7">
        <v>1.0</v>
      </c>
      <c r="G32" s="8"/>
      <c r="H32" s="8"/>
    </row>
    <row r="33">
      <c r="A33" s="4" t="s">
        <v>32</v>
      </c>
      <c r="B33" s="4">
        <v>1.0</v>
      </c>
      <c r="C33" s="4">
        <v>0.0</v>
      </c>
      <c r="E33" s="7">
        <v>1.0</v>
      </c>
      <c r="F33" s="8"/>
      <c r="G33" s="8"/>
      <c r="H33" s="8"/>
    </row>
    <row r="34">
      <c r="A34" s="4" t="s">
        <v>32</v>
      </c>
      <c r="B34" s="4">
        <v>1.0</v>
      </c>
      <c r="C34" s="4">
        <v>0.0</v>
      </c>
      <c r="E34" s="7">
        <v>1.0</v>
      </c>
      <c r="F34" s="8"/>
      <c r="G34" s="8"/>
      <c r="H34" s="8"/>
    </row>
    <row r="35">
      <c r="A35" s="4" t="s">
        <v>32</v>
      </c>
      <c r="B35" s="4">
        <v>1.0</v>
      </c>
      <c r="C35" s="4">
        <v>3.0</v>
      </c>
      <c r="E35" s="8"/>
      <c r="F35" s="8"/>
      <c r="G35" s="7">
        <v>1.0</v>
      </c>
      <c r="H35" s="8"/>
    </row>
    <row r="36">
      <c r="A36" s="4" t="s">
        <v>38</v>
      </c>
      <c r="B36" s="4">
        <v>1.0</v>
      </c>
      <c r="C36" s="4">
        <v>-3.0</v>
      </c>
      <c r="E36" s="8"/>
      <c r="F36" s="8"/>
      <c r="G36" s="8"/>
      <c r="H36" s="7">
        <v>1.0</v>
      </c>
    </row>
    <row r="37">
      <c r="A37" s="4" t="s">
        <v>38</v>
      </c>
      <c r="B37" s="4">
        <v>1.0</v>
      </c>
      <c r="C37" s="4">
        <v>0.0</v>
      </c>
      <c r="E37" s="8"/>
      <c r="F37" s="7">
        <v>1.0</v>
      </c>
      <c r="G37" s="8"/>
      <c r="H37" s="8"/>
    </row>
    <row r="38">
      <c r="A38" s="4" t="s">
        <v>32</v>
      </c>
      <c r="B38" s="4">
        <v>1.0</v>
      </c>
      <c r="C38" s="4">
        <v>0.0</v>
      </c>
      <c r="E38" s="7">
        <v>1.0</v>
      </c>
      <c r="F38" s="8"/>
      <c r="G38" s="8"/>
      <c r="H38" s="8"/>
    </row>
    <row r="39">
      <c r="A39" s="4" t="s">
        <v>38</v>
      </c>
      <c r="B39" s="4">
        <v>0.0</v>
      </c>
      <c r="C39" s="4">
        <v>0.0</v>
      </c>
      <c r="E39" s="8"/>
      <c r="F39" s="7">
        <v>1.0</v>
      </c>
      <c r="G39" s="8"/>
      <c r="H39" s="8"/>
    </row>
    <row r="40">
      <c r="A40" s="4" t="s">
        <v>38</v>
      </c>
      <c r="B40" s="4">
        <v>0.0</v>
      </c>
      <c r="C40" s="4">
        <v>0.0</v>
      </c>
      <c r="E40" s="8"/>
      <c r="F40" s="7">
        <v>1.0</v>
      </c>
      <c r="G40" s="8"/>
      <c r="H40" s="8"/>
    </row>
    <row r="41">
      <c r="A41" s="4" t="s">
        <v>32</v>
      </c>
      <c r="B41" s="4">
        <v>1.0</v>
      </c>
      <c r="C41" s="4">
        <v>2.0</v>
      </c>
      <c r="E41" s="8"/>
      <c r="F41" s="8"/>
      <c r="G41" s="7">
        <v>1.0</v>
      </c>
      <c r="H41" s="8"/>
    </row>
    <row r="42">
      <c r="A42" s="4" t="s">
        <v>38</v>
      </c>
      <c r="B42" s="4">
        <v>1.0</v>
      </c>
      <c r="C42" s="4">
        <v>0.0</v>
      </c>
      <c r="E42" s="8"/>
      <c r="F42" s="7">
        <v>1.0</v>
      </c>
      <c r="G42" s="8"/>
      <c r="H42" s="8"/>
    </row>
    <row r="43">
      <c r="A43" s="4" t="s">
        <v>32</v>
      </c>
      <c r="B43" s="4">
        <v>1.0</v>
      </c>
      <c r="C43" s="4">
        <v>-5.0</v>
      </c>
      <c r="E43" s="8"/>
      <c r="F43" s="8"/>
      <c r="G43" s="7">
        <v>1.0</v>
      </c>
      <c r="H43" s="8"/>
    </row>
    <row r="44">
      <c r="A44" s="4" t="s">
        <v>38</v>
      </c>
      <c r="B44" s="4">
        <v>1.0</v>
      </c>
      <c r="C44" s="4">
        <v>0.0</v>
      </c>
      <c r="E44" s="8"/>
      <c r="F44" s="7">
        <v>1.0</v>
      </c>
      <c r="G44" s="8"/>
      <c r="H44" s="8"/>
    </row>
    <row r="45">
      <c r="A45" s="4" t="s">
        <v>32</v>
      </c>
      <c r="B45" s="4">
        <v>1.0</v>
      </c>
      <c r="C45" s="4">
        <v>0.0</v>
      </c>
      <c r="E45" s="7">
        <v>1.0</v>
      </c>
      <c r="F45" s="8"/>
      <c r="G45" s="8"/>
      <c r="H45" s="8"/>
    </row>
    <row r="46">
      <c r="A46" s="4" t="s">
        <v>32</v>
      </c>
      <c r="B46" s="4">
        <v>1.0</v>
      </c>
      <c r="C46" s="4">
        <v>0.0</v>
      </c>
      <c r="E46" s="7">
        <v>1.0</v>
      </c>
      <c r="F46" s="8"/>
      <c r="G46" s="8"/>
      <c r="H46" s="8"/>
    </row>
    <row r="47">
      <c r="A47" s="4" t="s">
        <v>32</v>
      </c>
      <c r="B47" s="4">
        <v>1.0</v>
      </c>
      <c r="C47" s="4">
        <v>0.0</v>
      </c>
      <c r="E47" s="7">
        <v>1.0</v>
      </c>
      <c r="F47" s="8"/>
      <c r="G47" s="8"/>
      <c r="H47" s="8"/>
    </row>
    <row r="48">
      <c r="A48" s="4" t="s">
        <v>32</v>
      </c>
      <c r="B48" s="4">
        <v>1.0</v>
      </c>
      <c r="C48" s="4">
        <v>1.0</v>
      </c>
      <c r="E48" s="8"/>
      <c r="F48" s="8"/>
      <c r="G48" s="7">
        <v>1.0</v>
      </c>
      <c r="H48" s="8"/>
    </row>
    <row r="49">
      <c r="A49" s="4" t="s">
        <v>38</v>
      </c>
      <c r="B49" s="4">
        <v>1.0</v>
      </c>
      <c r="C49" s="4">
        <v>2.0</v>
      </c>
      <c r="E49" s="8"/>
      <c r="F49" s="8"/>
      <c r="G49" s="8"/>
      <c r="H49" s="7">
        <v>1.0</v>
      </c>
    </row>
    <row r="50">
      <c r="A50" s="4" t="s">
        <v>38</v>
      </c>
      <c r="B50" s="4">
        <v>1.0</v>
      </c>
      <c r="C50" s="4">
        <v>3.0</v>
      </c>
      <c r="E50" s="8"/>
      <c r="F50" s="8"/>
      <c r="G50" s="8"/>
      <c r="H50" s="7">
        <v>1.0</v>
      </c>
    </row>
    <row r="51">
      <c r="A51" s="4" t="s">
        <v>38</v>
      </c>
      <c r="B51" s="4">
        <v>1.0</v>
      </c>
      <c r="C51" s="4">
        <v>0.0</v>
      </c>
      <c r="E51" s="8"/>
      <c r="F51" s="7">
        <v>1.0</v>
      </c>
      <c r="G51" s="8"/>
      <c r="H51" s="8"/>
    </row>
    <row r="52">
      <c r="A52" s="4" t="s">
        <v>38</v>
      </c>
      <c r="B52" s="4">
        <v>0.0</v>
      </c>
      <c r="C52" s="4">
        <v>0.0</v>
      </c>
      <c r="E52" s="8"/>
      <c r="F52" s="7">
        <v>1.0</v>
      </c>
      <c r="G52" s="8"/>
      <c r="H52" s="8"/>
    </row>
    <row r="53">
      <c r="A53" s="4" t="s">
        <v>32</v>
      </c>
      <c r="B53" s="4">
        <v>1.0</v>
      </c>
      <c r="C53" s="4">
        <v>-5.0</v>
      </c>
      <c r="E53" s="8"/>
      <c r="F53" s="8"/>
      <c r="G53" s="7">
        <v>1.0</v>
      </c>
      <c r="H53" s="8"/>
    </row>
    <row r="54">
      <c r="A54" s="4" t="s">
        <v>38</v>
      </c>
      <c r="B54" s="4">
        <v>1.0</v>
      </c>
      <c r="C54" s="4">
        <v>-4.0</v>
      </c>
      <c r="E54" s="8"/>
      <c r="F54" s="8"/>
      <c r="G54" s="8"/>
      <c r="H54" s="7">
        <v>1.0</v>
      </c>
    </row>
    <row r="55">
      <c r="A55" s="4" t="s">
        <v>38</v>
      </c>
      <c r="B55" s="4">
        <v>1.0</v>
      </c>
      <c r="C55" s="4">
        <v>0.0</v>
      </c>
      <c r="E55" s="8"/>
      <c r="F55" s="7">
        <v>1.0</v>
      </c>
      <c r="G55" s="8"/>
      <c r="H55" s="8"/>
    </row>
    <row r="56">
      <c r="A56" s="4" t="s">
        <v>38</v>
      </c>
      <c r="B56" s="4">
        <v>0.0</v>
      </c>
      <c r="C56" s="4">
        <v>4.0</v>
      </c>
      <c r="E56" s="8"/>
      <c r="F56" s="8"/>
      <c r="G56" s="8"/>
      <c r="H56" s="7">
        <v>1.0</v>
      </c>
    </row>
    <row r="57">
      <c r="A57" s="4" t="s">
        <v>38</v>
      </c>
      <c r="B57" s="4">
        <v>1.0</v>
      </c>
      <c r="C57" s="4">
        <v>0.0</v>
      </c>
      <c r="E57" s="8"/>
      <c r="F57" s="7">
        <v>1.0</v>
      </c>
      <c r="G57" s="8"/>
      <c r="H57" s="8"/>
    </row>
    <row r="58">
      <c r="A58" s="4" t="s">
        <v>38</v>
      </c>
      <c r="B58" s="4">
        <v>0.0</v>
      </c>
      <c r="C58" s="4">
        <v>1.0</v>
      </c>
      <c r="E58" s="8"/>
      <c r="F58" s="8"/>
      <c r="G58" s="8"/>
      <c r="H58" s="7">
        <v>1.0</v>
      </c>
    </row>
    <row r="59">
      <c r="A59" s="4" t="s">
        <v>38</v>
      </c>
      <c r="B59" s="4">
        <v>1.0</v>
      </c>
      <c r="C59" s="4">
        <v>0.0</v>
      </c>
      <c r="E59" s="8"/>
      <c r="F59" s="7">
        <v>1.0</v>
      </c>
      <c r="G59" s="8"/>
      <c r="H59" s="8"/>
    </row>
    <row r="60">
      <c r="A60" s="4" t="s">
        <v>38</v>
      </c>
      <c r="B60" s="4">
        <v>0.0</v>
      </c>
      <c r="C60" s="4">
        <v>-3.0</v>
      </c>
      <c r="E60" s="8"/>
      <c r="F60" s="8"/>
      <c r="G60" s="8"/>
      <c r="H60" s="7">
        <v>1.0</v>
      </c>
    </row>
    <row r="61">
      <c r="A61" s="4" t="s">
        <v>38</v>
      </c>
      <c r="B61" s="4">
        <v>1.0</v>
      </c>
      <c r="C61" s="4">
        <v>0.0</v>
      </c>
      <c r="E61" s="8"/>
      <c r="F61" s="7">
        <v>1.0</v>
      </c>
      <c r="G61" s="8"/>
      <c r="H61" s="8"/>
    </row>
    <row r="62">
      <c r="A62" s="4" t="s">
        <v>38</v>
      </c>
      <c r="B62" s="4">
        <v>0.0</v>
      </c>
      <c r="C62" s="4">
        <v>0.0</v>
      </c>
      <c r="E62" s="8"/>
      <c r="F62" s="7">
        <v>1.0</v>
      </c>
      <c r="G62" s="8"/>
      <c r="H62" s="8"/>
    </row>
    <row r="63">
      <c r="A63" s="4" t="s">
        <v>32</v>
      </c>
      <c r="B63" s="4">
        <v>1.0</v>
      </c>
      <c r="C63" s="4">
        <v>-4.0</v>
      </c>
      <c r="E63" s="8"/>
      <c r="F63" s="8"/>
      <c r="G63" s="7">
        <v>1.0</v>
      </c>
      <c r="H63" s="8"/>
    </row>
    <row r="64">
      <c r="A64" s="4" t="s">
        <v>38</v>
      </c>
      <c r="B64" s="4">
        <v>1.0</v>
      </c>
      <c r="C64" s="4">
        <v>0.0</v>
      </c>
      <c r="E64" s="8"/>
      <c r="F64" s="7">
        <v>1.0</v>
      </c>
      <c r="G64" s="8"/>
      <c r="H64" s="8"/>
    </row>
    <row r="65">
      <c r="A65" s="4" t="s">
        <v>38</v>
      </c>
      <c r="B65" s="4">
        <v>0.0</v>
      </c>
      <c r="C65" s="4">
        <v>-3.0</v>
      </c>
      <c r="E65" s="8"/>
      <c r="F65" s="8"/>
      <c r="G65" s="8"/>
      <c r="H65" s="7">
        <v>1.0</v>
      </c>
    </row>
    <row r="66">
      <c r="A66" s="4" t="s">
        <v>38</v>
      </c>
      <c r="B66" s="4">
        <v>1.0</v>
      </c>
      <c r="C66" s="4">
        <v>0.0</v>
      </c>
      <c r="E66" s="8"/>
      <c r="F66" s="7">
        <v>1.0</v>
      </c>
      <c r="G66" s="8"/>
      <c r="H66" s="8"/>
    </row>
    <row r="67">
      <c r="A67" s="4" t="s">
        <v>38</v>
      </c>
      <c r="B67" s="4">
        <v>0.0</v>
      </c>
      <c r="C67" s="4">
        <v>0.0</v>
      </c>
      <c r="E67" s="8"/>
      <c r="F67" s="7">
        <v>1.0</v>
      </c>
      <c r="G67" s="8"/>
      <c r="H67" s="8"/>
    </row>
    <row r="68">
      <c r="A68" s="4" t="s">
        <v>38</v>
      </c>
      <c r="B68" s="4">
        <v>0.0</v>
      </c>
      <c r="C68" s="4">
        <v>4.0</v>
      </c>
      <c r="E68" s="8"/>
      <c r="F68" s="8"/>
      <c r="G68" s="8"/>
      <c r="H68" s="7">
        <v>1.0</v>
      </c>
    </row>
    <row r="69">
      <c r="A69" s="4" t="s">
        <v>38</v>
      </c>
      <c r="B69" s="4">
        <v>1.0</v>
      </c>
      <c r="C69" s="4">
        <v>0.0</v>
      </c>
      <c r="E69" s="8"/>
      <c r="F69" s="7">
        <v>1.0</v>
      </c>
      <c r="G69" s="8"/>
      <c r="H69" s="8"/>
    </row>
    <row r="70">
      <c r="A70" s="4" t="s">
        <v>38</v>
      </c>
      <c r="B70" s="4">
        <v>0.0</v>
      </c>
      <c r="C70" s="4">
        <v>-2.0</v>
      </c>
      <c r="E70" s="8"/>
      <c r="F70" s="8"/>
      <c r="G70" s="8"/>
      <c r="H70" s="7">
        <v>1.0</v>
      </c>
    </row>
    <row r="71">
      <c r="A71" s="4" t="s">
        <v>32</v>
      </c>
      <c r="B71" s="4">
        <v>0.0</v>
      </c>
      <c r="C71" s="4">
        <v>3.0</v>
      </c>
      <c r="E71" s="8"/>
      <c r="F71" s="8"/>
      <c r="G71" s="7">
        <v>1.0</v>
      </c>
      <c r="H71" s="8"/>
    </row>
    <row r="72">
      <c r="A72" s="4" t="s">
        <v>38</v>
      </c>
      <c r="B72" s="4">
        <v>1.0</v>
      </c>
      <c r="C72" s="4">
        <v>-3.0</v>
      </c>
      <c r="E72" s="8"/>
      <c r="F72" s="8"/>
      <c r="G72" s="8"/>
      <c r="H72" s="7">
        <v>1.0</v>
      </c>
    </row>
    <row r="73">
      <c r="A73" s="4" t="s">
        <v>38</v>
      </c>
      <c r="B73" s="4">
        <v>1.0</v>
      </c>
      <c r="C73" s="4">
        <v>-2.0</v>
      </c>
      <c r="E73" s="8"/>
      <c r="F73" s="8"/>
      <c r="G73" s="8"/>
      <c r="H73" s="7">
        <v>1.0</v>
      </c>
    </row>
    <row r="74">
      <c r="A74" s="4" t="s">
        <v>38</v>
      </c>
      <c r="B74" s="4">
        <v>1.0</v>
      </c>
      <c r="C74" s="4">
        <v>4.0</v>
      </c>
      <c r="E74" s="8"/>
      <c r="F74" s="8"/>
      <c r="G74" s="8"/>
      <c r="H74" s="7">
        <v>1.0</v>
      </c>
    </row>
    <row r="75">
      <c r="A75" s="4" t="s">
        <v>38</v>
      </c>
      <c r="B75" s="4">
        <v>1.0</v>
      </c>
      <c r="C75" s="4">
        <v>0.0</v>
      </c>
      <c r="E75" s="8"/>
      <c r="F75" s="7">
        <v>1.0</v>
      </c>
      <c r="G75" s="8"/>
      <c r="H75" s="8"/>
    </row>
    <row r="76">
      <c r="A76" s="4" t="s">
        <v>38</v>
      </c>
      <c r="B76" s="4">
        <v>0.0</v>
      </c>
      <c r="C76" s="4">
        <v>0.0</v>
      </c>
      <c r="E76" s="8"/>
      <c r="F76" s="7">
        <v>1.0</v>
      </c>
      <c r="G76" s="8"/>
      <c r="H76" s="8"/>
    </row>
    <row r="77">
      <c r="A77" s="4" t="s">
        <v>32</v>
      </c>
      <c r="B77" s="4">
        <v>1.0</v>
      </c>
      <c r="C77" s="4">
        <v>0.0</v>
      </c>
      <c r="E77" s="7">
        <v>1.0</v>
      </c>
      <c r="F77" s="8"/>
      <c r="G77" s="8"/>
      <c r="H77" s="8"/>
    </row>
    <row r="78">
      <c r="A78" s="4" t="s">
        <v>32</v>
      </c>
      <c r="B78" s="4">
        <v>1.0</v>
      </c>
      <c r="C78" s="4">
        <v>1.0</v>
      </c>
      <c r="E78" s="8"/>
      <c r="F78" s="8"/>
      <c r="G78" s="7">
        <v>1.0</v>
      </c>
      <c r="H78" s="8"/>
    </row>
    <row r="79">
      <c r="A79" s="4" t="s">
        <v>38</v>
      </c>
      <c r="B79" s="4">
        <v>1.0</v>
      </c>
      <c r="C79" s="4">
        <v>0.0</v>
      </c>
      <c r="E79" s="8"/>
      <c r="F79" s="7">
        <v>1.0</v>
      </c>
      <c r="G79" s="8"/>
      <c r="H79" s="8"/>
    </row>
    <row r="80">
      <c r="A80" s="4" t="s">
        <v>38</v>
      </c>
      <c r="B80" s="4">
        <v>0.0</v>
      </c>
      <c r="C80" s="4">
        <v>-2.0</v>
      </c>
      <c r="E80" s="8"/>
      <c r="F80" s="8"/>
      <c r="G80" s="8"/>
      <c r="H80" s="7">
        <v>1.0</v>
      </c>
    </row>
    <row r="81">
      <c r="A81" s="4" t="s">
        <v>38</v>
      </c>
      <c r="B81" s="4">
        <v>1.0</v>
      </c>
      <c r="C81" s="4">
        <v>0.0</v>
      </c>
      <c r="E81" s="8"/>
      <c r="F81" s="7">
        <v>1.0</v>
      </c>
      <c r="G81" s="8"/>
      <c r="H81" s="8"/>
    </row>
    <row r="82">
      <c r="A82" s="4" t="s">
        <v>32</v>
      </c>
      <c r="B82" s="4">
        <v>1.0</v>
      </c>
      <c r="C82" s="4">
        <v>0.0</v>
      </c>
      <c r="E82" s="7">
        <v>1.0</v>
      </c>
      <c r="F82" s="8"/>
      <c r="G82" s="8"/>
      <c r="H82" s="8"/>
    </row>
    <row r="83">
      <c r="A83" s="4" t="s">
        <v>32</v>
      </c>
      <c r="B83" s="4">
        <v>1.0</v>
      </c>
      <c r="C83" s="4">
        <v>-3.0</v>
      </c>
      <c r="E83" s="8"/>
      <c r="F83" s="8"/>
      <c r="G83" s="7">
        <v>1.0</v>
      </c>
      <c r="H83" s="8"/>
    </row>
    <row r="84">
      <c r="A84" s="4" t="s">
        <v>32</v>
      </c>
      <c r="B84" s="4">
        <v>0.0</v>
      </c>
      <c r="C84" s="4">
        <v>3.0</v>
      </c>
      <c r="E84" s="8"/>
      <c r="F84" s="8"/>
      <c r="G84" s="7">
        <v>1.0</v>
      </c>
      <c r="H84" s="8"/>
    </row>
    <row r="85">
      <c r="A85" s="4" t="s">
        <v>38</v>
      </c>
      <c r="B85" s="4">
        <v>1.0</v>
      </c>
      <c r="C85" s="4">
        <v>0.0</v>
      </c>
      <c r="E85" s="8"/>
      <c r="F85" s="7">
        <v>1.0</v>
      </c>
      <c r="G85" s="8"/>
      <c r="H85" s="8"/>
    </row>
    <row r="86">
      <c r="A86" s="4" t="s">
        <v>32</v>
      </c>
      <c r="B86" s="4">
        <v>1.0</v>
      </c>
      <c r="C86" s="4">
        <v>0.0</v>
      </c>
      <c r="E86" s="7">
        <v>1.0</v>
      </c>
      <c r="F86" s="8"/>
      <c r="G86" s="8"/>
      <c r="H86" s="8"/>
    </row>
    <row r="87">
      <c r="A87" s="4" t="s">
        <v>32</v>
      </c>
      <c r="B87" s="4">
        <v>1.0</v>
      </c>
      <c r="C87" s="4">
        <v>1.0</v>
      </c>
      <c r="E87" s="8"/>
      <c r="F87" s="8"/>
      <c r="G87" s="7">
        <v>1.0</v>
      </c>
      <c r="H87" s="8"/>
    </row>
    <row r="88">
      <c r="A88" s="4" t="s">
        <v>32</v>
      </c>
      <c r="B88" s="4">
        <v>0.0</v>
      </c>
      <c r="C88" s="4">
        <v>1.0</v>
      </c>
      <c r="E88" s="8"/>
      <c r="F88" s="8"/>
      <c r="G88" s="7">
        <v>1.0</v>
      </c>
      <c r="H88" s="8"/>
    </row>
    <row r="89">
      <c r="A89" s="4" t="s">
        <v>38</v>
      </c>
      <c r="B89" s="4">
        <v>1.0</v>
      </c>
      <c r="C89" s="4">
        <v>-2.0</v>
      </c>
      <c r="E89" s="8"/>
      <c r="F89" s="8"/>
      <c r="G89" s="8"/>
      <c r="H89" s="7">
        <v>1.0</v>
      </c>
    </row>
    <row r="90">
      <c r="A90" s="4" t="s">
        <v>32</v>
      </c>
      <c r="B90" s="4">
        <v>0.0</v>
      </c>
      <c r="C90" s="4">
        <v>2.0</v>
      </c>
      <c r="E90" s="8"/>
      <c r="F90" s="8"/>
      <c r="G90" s="7">
        <v>1.0</v>
      </c>
      <c r="H90" s="8"/>
    </row>
    <row r="91">
      <c r="A91" s="4" t="s">
        <v>38</v>
      </c>
      <c r="B91" s="4">
        <v>1.0</v>
      </c>
      <c r="C91" s="4">
        <v>3.0</v>
      </c>
      <c r="E91" s="8"/>
      <c r="F91" s="8"/>
      <c r="G91" s="8"/>
      <c r="H91" s="7">
        <v>1.0</v>
      </c>
    </row>
    <row r="92">
      <c r="A92" s="4" t="s">
        <v>38</v>
      </c>
      <c r="B92" s="4">
        <v>1.0</v>
      </c>
      <c r="C92" s="4">
        <v>-3.0</v>
      </c>
      <c r="E92" s="8"/>
      <c r="F92" s="8"/>
      <c r="G92" s="8"/>
      <c r="H92" s="7">
        <v>1.0</v>
      </c>
    </row>
    <row r="93">
      <c r="A93" s="4" t="s">
        <v>38</v>
      </c>
      <c r="B93" s="4">
        <v>1.0</v>
      </c>
      <c r="C93" s="4">
        <v>0.0</v>
      </c>
      <c r="E93" s="8"/>
      <c r="F93" s="7">
        <v>1.0</v>
      </c>
      <c r="G93" s="8"/>
      <c r="H93" s="8"/>
    </row>
    <row r="94">
      <c r="A94" s="4" t="s">
        <v>32</v>
      </c>
      <c r="B94" s="4">
        <v>1.0</v>
      </c>
      <c r="C94" s="4">
        <v>0.0</v>
      </c>
      <c r="E94" s="7">
        <v>1.0</v>
      </c>
      <c r="F94" s="8"/>
      <c r="G94" s="8"/>
      <c r="H94" s="8"/>
    </row>
    <row r="95">
      <c r="A95" s="4" t="s">
        <v>32</v>
      </c>
      <c r="B95" s="4">
        <v>1.0</v>
      </c>
      <c r="C95" s="4">
        <v>-4.0</v>
      </c>
      <c r="E95" s="8"/>
      <c r="F95" s="8"/>
      <c r="G95" s="7">
        <v>1.0</v>
      </c>
      <c r="H95" s="8"/>
    </row>
    <row r="96">
      <c r="A96" s="4" t="s">
        <v>38</v>
      </c>
      <c r="B96" s="4">
        <v>1.0</v>
      </c>
      <c r="C96" s="4">
        <v>1.0</v>
      </c>
      <c r="E96" s="8"/>
      <c r="F96" s="8"/>
      <c r="G96" s="8"/>
      <c r="H96" s="7">
        <v>1.0</v>
      </c>
    </row>
    <row r="97">
      <c r="A97" s="4" t="s">
        <v>38</v>
      </c>
      <c r="B97" s="4">
        <v>1.0</v>
      </c>
      <c r="C97" s="4">
        <v>2.0</v>
      </c>
      <c r="E97" s="8"/>
      <c r="F97" s="8"/>
      <c r="G97" s="8"/>
      <c r="H97" s="7">
        <v>1.0</v>
      </c>
    </row>
    <row r="98">
      <c r="A98" s="4" t="s">
        <v>38</v>
      </c>
      <c r="B98" s="4">
        <v>1.0</v>
      </c>
      <c r="C98" s="4">
        <v>-5.0</v>
      </c>
      <c r="E98" s="8"/>
      <c r="F98" s="8"/>
      <c r="G98" s="8"/>
      <c r="H98" s="7">
        <v>1.0</v>
      </c>
    </row>
    <row r="99">
      <c r="A99" s="4" t="s">
        <v>38</v>
      </c>
      <c r="B99" s="4">
        <v>1.0</v>
      </c>
      <c r="C99" s="4">
        <v>2.0</v>
      </c>
      <c r="E99" s="8"/>
      <c r="F99" s="8"/>
      <c r="G99" s="8"/>
      <c r="H99" s="7">
        <v>1.0</v>
      </c>
    </row>
    <row r="100">
      <c r="A100" s="4" t="s">
        <v>38</v>
      </c>
      <c r="B100" s="4">
        <v>1.0</v>
      </c>
      <c r="C100" s="4">
        <v>2.0</v>
      </c>
      <c r="E100" s="8"/>
      <c r="F100" s="8"/>
      <c r="G100" s="8"/>
      <c r="H100" s="7">
        <v>1.0</v>
      </c>
    </row>
    <row r="101">
      <c r="A101" s="4" t="s">
        <v>38</v>
      </c>
      <c r="B101" s="4">
        <v>1.0</v>
      </c>
      <c r="C101" s="4">
        <v>0.0</v>
      </c>
      <c r="E101" s="8"/>
      <c r="F101" s="7">
        <v>1.0</v>
      </c>
      <c r="G101" s="8"/>
      <c r="H101" s="8"/>
      <c r="I101" s="9" t="s">
        <v>59</v>
      </c>
    </row>
    <row r="102">
      <c r="E102" s="11">
        <f t="shared" ref="E102:H102" si="1">SUM(E2:E101)</f>
        <v>21</v>
      </c>
      <c r="F102" s="11">
        <f t="shared" si="1"/>
        <v>30</v>
      </c>
      <c r="G102" s="11">
        <f t="shared" si="1"/>
        <v>21</v>
      </c>
      <c r="H102" s="11">
        <f t="shared" si="1"/>
        <v>28</v>
      </c>
      <c r="I102" s="10">
        <f>SUM(E102:H102)</f>
        <v>100</v>
      </c>
    </row>
  </sheetData>
  <drawing r:id="rId1"/>
</worksheet>
</file>